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nm27\Downloads\Udacity_Data Analyst\Project1\"/>
    </mc:Choice>
  </mc:AlternateContent>
  <bookViews>
    <workbookView xWindow="0" yWindow="0" windowWidth="28800" windowHeight="12330"/>
  </bookViews>
  <sheets>
    <sheet name="city_data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10" i="1"/>
  <c r="F19" i="1"/>
  <c r="F25" i="1"/>
  <c r="F24" i="1"/>
  <c r="F18" i="1"/>
  <c r="F36" i="1"/>
  <c r="F41" i="1"/>
  <c r="F23" i="1"/>
  <c r="F30" i="1"/>
  <c r="F35" i="1"/>
  <c r="F37" i="1"/>
  <c r="F31" i="1"/>
  <c r="F26" i="1"/>
  <c r="F34" i="1"/>
  <c r="F29" i="1"/>
  <c r="F20" i="1"/>
  <c r="F8" i="1"/>
  <c r="F9" i="1"/>
  <c r="F12" i="1"/>
  <c r="F13" i="1"/>
  <c r="F14" i="1"/>
  <c r="F32" i="1"/>
  <c r="F42" i="1"/>
  <c r="F56" i="1"/>
  <c r="F58" i="1"/>
  <c r="F62" i="1"/>
  <c r="F63" i="1"/>
  <c r="F65" i="1"/>
  <c r="F64" i="1"/>
  <c r="F55" i="1"/>
  <c r="F46" i="1"/>
  <c r="F54" i="1"/>
  <c r="F78" i="1"/>
  <c r="F75" i="1"/>
  <c r="F66" i="1"/>
  <c r="F60" i="1"/>
  <c r="F71" i="1"/>
  <c r="F68" i="1"/>
  <c r="F49" i="1"/>
  <c r="F28" i="1"/>
  <c r="F21" i="1"/>
  <c r="F16" i="1"/>
  <c r="F11" i="1"/>
  <c r="F17" i="1"/>
  <c r="F15" i="1"/>
  <c r="F22" i="1"/>
  <c r="F27" i="1"/>
  <c r="F33" i="1"/>
  <c r="F39" i="1"/>
  <c r="F40" i="1"/>
  <c r="F38" i="1"/>
  <c r="F43" i="1"/>
  <c r="F44" i="1"/>
  <c r="F53" i="1"/>
  <c r="F61" i="1"/>
  <c r="F77" i="1"/>
  <c r="F84" i="1"/>
  <c r="F85" i="1"/>
  <c r="F72" i="1"/>
  <c r="F79" i="1"/>
  <c r="F76" i="1"/>
  <c r="F57" i="1"/>
  <c r="F52" i="1"/>
  <c r="F47" i="1"/>
  <c r="F48" i="1"/>
  <c r="F51" i="1"/>
  <c r="F50" i="1"/>
  <c r="F45" i="1"/>
  <c r="F59" i="1"/>
  <c r="F73" i="1"/>
  <c r="F81" i="1"/>
  <c r="F69" i="1"/>
  <c r="F67" i="1"/>
  <c r="F74" i="1"/>
  <c r="F83" i="1"/>
  <c r="F80" i="1"/>
  <c r="F70" i="1"/>
  <c r="F82" i="1"/>
  <c r="F86" i="1"/>
  <c r="F87" i="1"/>
  <c r="F88" i="1"/>
  <c r="F90" i="1"/>
  <c r="F91" i="1"/>
  <c r="F89" i="1"/>
  <c r="F92" i="1"/>
  <c r="F97" i="1"/>
  <c r="F101" i="1"/>
  <c r="F93" i="1"/>
  <c r="F95" i="1"/>
  <c r="F94" i="1"/>
  <c r="F99" i="1"/>
  <c r="F100" i="1"/>
  <c r="F107" i="1"/>
  <c r="F111" i="1"/>
  <c r="F129" i="1"/>
  <c r="F133" i="1"/>
  <c r="F135" i="1"/>
  <c r="F141" i="1"/>
  <c r="F143" i="1"/>
  <c r="F139" i="1"/>
  <c r="F136" i="1"/>
  <c r="F138" i="1"/>
  <c r="F137" i="1"/>
  <c r="F134" i="1"/>
  <c r="F124" i="1"/>
  <c r="F113" i="1"/>
  <c r="F115" i="1"/>
  <c r="F127" i="1"/>
  <c r="F114" i="1"/>
  <c r="F106" i="1"/>
  <c r="F96" i="1"/>
  <c r="F110" i="1"/>
  <c r="F117" i="1"/>
  <c r="F123" i="1"/>
  <c r="F105" i="1"/>
  <c r="F118" i="1"/>
  <c r="F125" i="1"/>
  <c r="F140" i="1"/>
  <c r="F132" i="1"/>
  <c r="F128" i="1"/>
  <c r="F119" i="1"/>
  <c r="F126" i="1"/>
  <c r="F112" i="1"/>
  <c r="F103" i="1"/>
  <c r="F98" i="1"/>
  <c r="F104" i="1"/>
  <c r="F102" i="1"/>
  <c r="F122" i="1"/>
  <c r="F109" i="1"/>
  <c r="F121" i="1"/>
  <c r="F108" i="1"/>
  <c r="F116" i="1"/>
  <c r="F120" i="1"/>
  <c r="F130" i="1"/>
  <c r="F131" i="1"/>
  <c r="F144" i="1"/>
  <c r="F142" i="1"/>
  <c r="F150" i="1"/>
  <c r="F146" i="1"/>
  <c r="F145" i="1"/>
  <c r="F147" i="1"/>
  <c r="F148" i="1"/>
  <c r="F149" i="1"/>
  <c r="F151" i="1"/>
  <c r="F152" i="1"/>
  <c r="F153" i="1"/>
  <c r="F154" i="1"/>
  <c r="F155" i="1"/>
  <c r="F156" i="1"/>
  <c r="F157" i="1"/>
  <c r="F159" i="1"/>
  <c r="F158" i="1"/>
  <c r="F160" i="1"/>
  <c r="F161" i="1"/>
  <c r="F162" i="1"/>
  <c r="F163" i="1"/>
  <c r="F164" i="1"/>
  <c r="F165" i="1"/>
  <c r="F166" i="1"/>
  <c r="F167" i="1"/>
  <c r="F168" i="1"/>
  <c r="F170" i="1"/>
  <c r="F171" i="1"/>
  <c r="F169" i="1"/>
  <c r="F172" i="1"/>
  <c r="F175" i="1"/>
  <c r="F173" i="1"/>
  <c r="F174" i="1"/>
  <c r="F2" i="1"/>
  <c r="E10" i="1"/>
  <c r="E19" i="1"/>
  <c r="E25" i="1"/>
  <c r="E24" i="1"/>
  <c r="E18" i="1"/>
  <c r="E36" i="1"/>
  <c r="E41" i="1"/>
  <c r="E23" i="1"/>
  <c r="E30" i="1"/>
  <c r="E35" i="1"/>
  <c r="E37" i="1"/>
  <c r="E31" i="1"/>
  <c r="E26" i="1"/>
  <c r="E34" i="1"/>
  <c r="E29" i="1"/>
  <c r="E20" i="1"/>
  <c r="E8" i="1"/>
  <c r="E9" i="1"/>
  <c r="E12" i="1"/>
  <c r="E13" i="1"/>
  <c r="E14" i="1"/>
  <c r="E32" i="1"/>
  <c r="E42" i="1"/>
  <c r="E56" i="1"/>
  <c r="E58" i="1"/>
  <c r="E62" i="1"/>
  <c r="E63" i="1"/>
  <c r="E65" i="1"/>
  <c r="E64" i="1"/>
  <c r="E55" i="1"/>
  <c r="E46" i="1"/>
  <c r="E54" i="1"/>
  <c r="E78" i="1"/>
  <c r="E75" i="1"/>
  <c r="E66" i="1"/>
  <c r="E60" i="1"/>
  <c r="E71" i="1"/>
  <c r="E68" i="1"/>
  <c r="E49" i="1"/>
  <c r="E28" i="1"/>
  <c r="E21" i="1"/>
  <c r="E16" i="1"/>
  <c r="E11" i="1"/>
  <c r="E17" i="1"/>
  <c r="E15" i="1"/>
  <c r="E22" i="1"/>
  <c r="E27" i="1"/>
  <c r="E33" i="1"/>
  <c r="E39" i="1"/>
  <c r="E40" i="1"/>
  <c r="E38" i="1"/>
  <c r="E43" i="1"/>
  <c r="E44" i="1"/>
  <c r="E53" i="1"/>
  <c r="E61" i="1"/>
  <c r="E77" i="1"/>
  <c r="E84" i="1"/>
  <c r="E85" i="1"/>
  <c r="E72" i="1"/>
  <c r="E79" i="1"/>
  <c r="E76" i="1"/>
  <c r="E57" i="1"/>
  <c r="E52" i="1"/>
  <c r="E47" i="1"/>
  <c r="E48" i="1"/>
  <c r="E51" i="1"/>
  <c r="E50" i="1"/>
  <c r="E45" i="1"/>
  <c r="E59" i="1"/>
  <c r="E73" i="1"/>
  <c r="E81" i="1"/>
  <c r="E69" i="1"/>
  <c r="E67" i="1"/>
  <c r="E74" i="1"/>
  <c r="E83" i="1"/>
  <c r="E80" i="1"/>
  <c r="E70" i="1"/>
  <c r="E82" i="1"/>
  <c r="E86" i="1"/>
  <c r="E87" i="1"/>
  <c r="E88" i="1"/>
  <c r="E90" i="1"/>
  <c r="E91" i="1"/>
  <c r="E89" i="1"/>
  <c r="E92" i="1"/>
  <c r="E97" i="1"/>
  <c r="E101" i="1"/>
  <c r="E93" i="1"/>
  <c r="E95" i="1"/>
  <c r="E94" i="1"/>
  <c r="E99" i="1"/>
  <c r="E100" i="1"/>
  <c r="E107" i="1"/>
  <c r="E111" i="1"/>
  <c r="E129" i="1"/>
  <c r="E133" i="1"/>
  <c r="E135" i="1"/>
  <c r="E141" i="1"/>
  <c r="E143" i="1"/>
  <c r="E139" i="1"/>
  <c r="E136" i="1"/>
  <c r="E138" i="1"/>
  <c r="E137" i="1"/>
  <c r="E134" i="1"/>
  <c r="E124" i="1"/>
  <c r="E113" i="1"/>
  <c r="E115" i="1"/>
  <c r="E127" i="1"/>
  <c r="E114" i="1"/>
  <c r="E106" i="1"/>
  <c r="E96" i="1"/>
  <c r="E110" i="1"/>
  <c r="E117" i="1"/>
  <c r="E123" i="1"/>
  <c r="E105" i="1"/>
  <c r="E118" i="1"/>
  <c r="E125" i="1"/>
  <c r="E140" i="1"/>
  <c r="E132" i="1"/>
  <c r="E128" i="1"/>
  <c r="E119" i="1"/>
  <c r="E126" i="1"/>
  <c r="E112" i="1"/>
  <c r="E103" i="1"/>
  <c r="E98" i="1"/>
  <c r="E104" i="1"/>
  <c r="E102" i="1"/>
  <c r="E122" i="1"/>
  <c r="E109" i="1"/>
  <c r="E121" i="1"/>
  <c r="E108" i="1"/>
  <c r="E116" i="1"/>
  <c r="E120" i="1"/>
  <c r="E130" i="1"/>
  <c r="E131" i="1"/>
  <c r="E144" i="1"/>
  <c r="E142" i="1"/>
  <c r="E150" i="1"/>
  <c r="E146" i="1"/>
  <c r="E145" i="1"/>
  <c r="E147" i="1"/>
  <c r="E148" i="1"/>
  <c r="E149" i="1"/>
  <c r="E151" i="1"/>
  <c r="E152" i="1"/>
  <c r="E153" i="1"/>
  <c r="E154" i="1"/>
  <c r="E155" i="1"/>
  <c r="E156" i="1"/>
  <c r="E157" i="1"/>
  <c r="E159" i="1"/>
  <c r="E158" i="1"/>
  <c r="E160" i="1"/>
  <c r="E161" i="1"/>
  <c r="E162" i="1"/>
  <c r="E163" i="1"/>
  <c r="E164" i="1"/>
  <c r="E165" i="1"/>
  <c r="E166" i="1"/>
  <c r="E167" i="1"/>
  <c r="E168" i="1"/>
  <c r="E170" i="1"/>
  <c r="E171" i="1"/>
  <c r="E169" i="1"/>
  <c r="E172" i="1"/>
  <c r="E175" i="1"/>
  <c r="E173" i="1"/>
  <c r="E174" i="1"/>
</calcChain>
</file>

<file path=xl/sharedStrings.xml><?xml version="1.0" encoding="utf-8"?>
<sst xmlns="http://schemas.openxmlformats.org/spreadsheetml/2006/main" count="354" uniqueCount="8">
  <si>
    <t>year</t>
  </si>
  <si>
    <t>city</t>
  </si>
  <si>
    <t>country</t>
  </si>
  <si>
    <t>avg_temp</t>
  </si>
  <si>
    <t>Hanoi</t>
  </si>
  <si>
    <t>Vietnam</t>
  </si>
  <si>
    <t>average_global</t>
  </si>
  <si>
    <t>average_city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</si>
</sst>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Averages temperatures of Hanoi and Global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city_data!$D$1</c:f>
              <c:strCache>
                <c:ptCount val="1"/>
                <c:pt idx="0">
                  <c:v>avg_temp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city_data!$A$2:$C$175</c:f>
              <c:numCache>
                <c:formatCode>General</c:formatCode>
                <c:ptCount val="168"/>
                <c:pt idx="0">
                  <c:v>1862</c:v>
                </c:pt>
                <c:pt idx="1">
                  <c:v>1863</c:v>
                </c:pt>
                <c:pt idx="2">
                  <c:v>1846</c:v>
                </c:pt>
                <c:pt idx="3">
                  <c:v>1888</c:v>
                </c:pt>
                <c:pt idx="4">
                  <c:v>1864</c:v>
                </c:pt>
                <c:pt idx="5">
                  <c:v>1865</c:v>
                </c:pt>
                <c:pt idx="6">
                  <c:v>1866</c:v>
                </c:pt>
                <c:pt idx="7">
                  <c:v>1890</c:v>
                </c:pt>
                <c:pt idx="8">
                  <c:v>1887</c:v>
                </c:pt>
                <c:pt idx="9">
                  <c:v>1889</c:v>
                </c:pt>
                <c:pt idx="10">
                  <c:v>1850</c:v>
                </c:pt>
                <c:pt idx="11">
                  <c:v>1847</c:v>
                </c:pt>
                <c:pt idx="12">
                  <c:v>1861</c:v>
                </c:pt>
                <c:pt idx="13">
                  <c:v>1886</c:v>
                </c:pt>
                <c:pt idx="14">
                  <c:v>1891</c:v>
                </c:pt>
                <c:pt idx="15">
                  <c:v>1853</c:v>
                </c:pt>
                <c:pt idx="16">
                  <c:v>1849</c:v>
                </c:pt>
                <c:pt idx="17">
                  <c:v>1848</c:v>
                </c:pt>
                <c:pt idx="18">
                  <c:v>1858</c:v>
                </c:pt>
                <c:pt idx="19">
                  <c:v>1892</c:v>
                </c:pt>
                <c:pt idx="20">
                  <c:v>1885</c:v>
                </c:pt>
                <c:pt idx="21">
                  <c:v>1860</c:v>
                </c:pt>
                <c:pt idx="22">
                  <c:v>1854</c:v>
                </c:pt>
                <c:pt idx="23">
                  <c:v>1857</c:v>
                </c:pt>
                <c:pt idx="24">
                  <c:v>1867</c:v>
                </c:pt>
                <c:pt idx="25">
                  <c:v>1893</c:v>
                </c:pt>
                <c:pt idx="26">
                  <c:v>1859</c:v>
                </c:pt>
                <c:pt idx="27">
                  <c:v>1855</c:v>
                </c:pt>
                <c:pt idx="28">
                  <c:v>1851</c:v>
                </c:pt>
                <c:pt idx="29">
                  <c:v>1856</c:v>
                </c:pt>
                <c:pt idx="30">
                  <c:v>1896</c:v>
                </c:pt>
                <c:pt idx="31">
                  <c:v>1894</c:v>
                </c:pt>
                <c:pt idx="32">
                  <c:v>1895</c:v>
                </c:pt>
                <c:pt idx="33">
                  <c:v>1852</c:v>
                </c:pt>
                <c:pt idx="34">
                  <c:v>1868</c:v>
                </c:pt>
                <c:pt idx="35">
                  <c:v>1897</c:v>
                </c:pt>
                <c:pt idx="36">
                  <c:v>1898</c:v>
                </c:pt>
                <c:pt idx="37">
                  <c:v>1913</c:v>
                </c:pt>
                <c:pt idx="38">
                  <c:v>1876</c:v>
                </c:pt>
                <c:pt idx="39">
                  <c:v>1909</c:v>
                </c:pt>
                <c:pt idx="40">
                  <c:v>1910</c:v>
                </c:pt>
                <c:pt idx="41">
                  <c:v>1884</c:v>
                </c:pt>
                <c:pt idx="42">
                  <c:v>1912</c:v>
                </c:pt>
                <c:pt idx="43">
                  <c:v>1911</c:v>
                </c:pt>
                <c:pt idx="44">
                  <c:v>1908</c:v>
                </c:pt>
                <c:pt idx="45">
                  <c:v>1899</c:v>
                </c:pt>
                <c:pt idx="46">
                  <c:v>1877</c:v>
                </c:pt>
                <c:pt idx="47">
                  <c:v>1875</c:v>
                </c:pt>
                <c:pt idx="48">
                  <c:v>1869</c:v>
                </c:pt>
                <c:pt idx="49">
                  <c:v>1907</c:v>
                </c:pt>
                <c:pt idx="50">
                  <c:v>1870</c:v>
                </c:pt>
                <c:pt idx="51">
                  <c:v>1914</c:v>
                </c:pt>
                <c:pt idx="52">
                  <c:v>1881</c:v>
                </c:pt>
                <c:pt idx="53">
                  <c:v>1900</c:v>
                </c:pt>
                <c:pt idx="54">
                  <c:v>1871</c:v>
                </c:pt>
                <c:pt idx="55">
                  <c:v>1872</c:v>
                </c:pt>
                <c:pt idx="56">
                  <c:v>1874</c:v>
                </c:pt>
                <c:pt idx="57">
                  <c:v>1873</c:v>
                </c:pt>
                <c:pt idx="58">
                  <c:v>1880</c:v>
                </c:pt>
                <c:pt idx="59">
                  <c:v>1918</c:v>
                </c:pt>
                <c:pt idx="60">
                  <c:v>1883</c:v>
                </c:pt>
                <c:pt idx="61">
                  <c:v>1917</c:v>
                </c:pt>
                <c:pt idx="62">
                  <c:v>1922</c:v>
                </c:pt>
                <c:pt idx="63">
                  <c:v>1882</c:v>
                </c:pt>
                <c:pt idx="64">
                  <c:v>1904</c:v>
                </c:pt>
                <c:pt idx="65">
                  <c:v>1915</c:v>
                </c:pt>
                <c:pt idx="66">
                  <c:v>1919</c:v>
                </c:pt>
                <c:pt idx="67">
                  <c:v>1879</c:v>
                </c:pt>
                <c:pt idx="68">
                  <c:v>1906</c:v>
                </c:pt>
                <c:pt idx="69">
                  <c:v>1901</c:v>
                </c:pt>
                <c:pt idx="70">
                  <c:v>1878</c:v>
                </c:pt>
                <c:pt idx="71">
                  <c:v>1905</c:v>
                </c:pt>
                <c:pt idx="72">
                  <c:v>1921</c:v>
                </c:pt>
                <c:pt idx="73">
                  <c:v>1916</c:v>
                </c:pt>
                <c:pt idx="74">
                  <c:v>1923</c:v>
                </c:pt>
                <c:pt idx="75">
                  <c:v>1920</c:v>
                </c:pt>
                <c:pt idx="76">
                  <c:v>1902</c:v>
                </c:pt>
                <c:pt idx="77">
                  <c:v>1903</c:v>
                </c:pt>
                <c:pt idx="78">
                  <c:v>1924</c:v>
                </c:pt>
                <c:pt idx="79">
                  <c:v>1925</c:v>
                </c:pt>
                <c:pt idx="80">
                  <c:v>1926</c:v>
                </c:pt>
                <c:pt idx="81">
                  <c:v>1929</c:v>
                </c:pt>
                <c:pt idx="82">
                  <c:v>1927</c:v>
                </c:pt>
                <c:pt idx="83">
                  <c:v>1928</c:v>
                </c:pt>
                <c:pt idx="84">
                  <c:v>1930</c:v>
                </c:pt>
                <c:pt idx="85">
                  <c:v>1933</c:v>
                </c:pt>
                <c:pt idx="86">
                  <c:v>1935</c:v>
                </c:pt>
                <c:pt idx="87">
                  <c:v>1934</c:v>
                </c:pt>
                <c:pt idx="88">
                  <c:v>1956</c:v>
                </c:pt>
                <c:pt idx="89">
                  <c:v>1931</c:v>
                </c:pt>
                <c:pt idx="90">
                  <c:v>1970</c:v>
                </c:pt>
                <c:pt idx="91">
                  <c:v>1936</c:v>
                </c:pt>
                <c:pt idx="92">
                  <c:v>1937</c:v>
                </c:pt>
                <c:pt idx="93">
                  <c:v>1932</c:v>
                </c:pt>
                <c:pt idx="94">
                  <c:v>1972</c:v>
                </c:pt>
                <c:pt idx="95">
                  <c:v>1969</c:v>
                </c:pt>
                <c:pt idx="96">
                  <c:v>1971</c:v>
                </c:pt>
                <c:pt idx="97">
                  <c:v>1960</c:v>
                </c:pt>
                <c:pt idx="98">
                  <c:v>1955</c:v>
                </c:pt>
                <c:pt idx="99">
                  <c:v>1938</c:v>
                </c:pt>
                <c:pt idx="100">
                  <c:v>1976</c:v>
                </c:pt>
                <c:pt idx="101">
                  <c:v>1974</c:v>
                </c:pt>
                <c:pt idx="102">
                  <c:v>1957</c:v>
                </c:pt>
                <c:pt idx="103">
                  <c:v>1939</c:v>
                </c:pt>
                <c:pt idx="104">
                  <c:v>1968</c:v>
                </c:pt>
                <c:pt idx="105">
                  <c:v>1951</c:v>
                </c:pt>
                <c:pt idx="106">
                  <c:v>1954</c:v>
                </c:pt>
                <c:pt idx="107">
                  <c:v>1952</c:v>
                </c:pt>
                <c:pt idx="108">
                  <c:v>1977</c:v>
                </c:pt>
                <c:pt idx="109">
                  <c:v>1958</c:v>
                </c:pt>
                <c:pt idx="110">
                  <c:v>1961</c:v>
                </c:pt>
                <c:pt idx="111">
                  <c:v>1966</c:v>
                </c:pt>
                <c:pt idx="112">
                  <c:v>1978</c:v>
                </c:pt>
                <c:pt idx="113">
                  <c:v>1975</c:v>
                </c:pt>
                <c:pt idx="114">
                  <c:v>1973</c:v>
                </c:pt>
                <c:pt idx="115">
                  <c:v>1959</c:v>
                </c:pt>
                <c:pt idx="116">
                  <c:v>1950</c:v>
                </c:pt>
                <c:pt idx="117">
                  <c:v>1962</c:v>
                </c:pt>
                <c:pt idx="118">
                  <c:v>1967</c:v>
                </c:pt>
                <c:pt idx="119">
                  <c:v>1953</c:v>
                </c:pt>
                <c:pt idx="120">
                  <c:v>1965</c:v>
                </c:pt>
                <c:pt idx="121">
                  <c:v>1940</c:v>
                </c:pt>
                <c:pt idx="122">
                  <c:v>1979</c:v>
                </c:pt>
                <c:pt idx="123">
                  <c:v>1980</c:v>
                </c:pt>
                <c:pt idx="124">
                  <c:v>1964</c:v>
                </c:pt>
                <c:pt idx="125">
                  <c:v>1941</c:v>
                </c:pt>
                <c:pt idx="126">
                  <c:v>1949</c:v>
                </c:pt>
                <c:pt idx="127">
                  <c:v>1942</c:v>
                </c:pt>
                <c:pt idx="128">
                  <c:v>1946</c:v>
                </c:pt>
                <c:pt idx="129">
                  <c:v>1948</c:v>
                </c:pt>
                <c:pt idx="130">
                  <c:v>1947</c:v>
                </c:pt>
                <c:pt idx="131">
                  <c:v>1945</c:v>
                </c:pt>
                <c:pt idx="132">
                  <c:v>1963</c:v>
                </c:pt>
                <c:pt idx="133">
                  <c:v>1943</c:v>
                </c:pt>
                <c:pt idx="134">
                  <c:v>1982</c:v>
                </c:pt>
                <c:pt idx="135">
                  <c:v>1944</c:v>
                </c:pt>
                <c:pt idx="136">
                  <c:v>1981</c:v>
                </c:pt>
                <c:pt idx="137">
                  <c:v>1985</c:v>
                </c:pt>
                <c:pt idx="138">
                  <c:v>1984</c:v>
                </c:pt>
                <c:pt idx="139">
                  <c:v>1986</c:v>
                </c:pt>
                <c:pt idx="140">
                  <c:v>1987</c:v>
                </c:pt>
                <c:pt idx="141">
                  <c:v>1988</c:v>
                </c:pt>
                <c:pt idx="142">
                  <c:v>1983</c:v>
                </c:pt>
                <c:pt idx="143">
                  <c:v>1989</c:v>
                </c:pt>
                <c:pt idx="144">
                  <c:v>1990</c:v>
                </c:pt>
                <c:pt idx="145">
                  <c:v>1991</c:v>
                </c:pt>
                <c:pt idx="146">
                  <c:v>1992</c:v>
                </c:pt>
                <c:pt idx="147">
                  <c:v>1993</c:v>
                </c:pt>
                <c:pt idx="148">
                  <c:v>1994</c:v>
                </c:pt>
                <c:pt idx="149">
                  <c:v>1995</c:v>
                </c:pt>
                <c:pt idx="150">
                  <c:v>1997</c:v>
                </c:pt>
                <c:pt idx="151">
                  <c:v>1996</c:v>
                </c:pt>
                <c:pt idx="152">
                  <c:v>1998</c:v>
                </c:pt>
                <c:pt idx="153">
                  <c:v>1999</c:v>
                </c:pt>
                <c:pt idx="154">
                  <c:v>2000</c:v>
                </c:pt>
                <c:pt idx="155">
                  <c:v>2001</c:v>
                </c:pt>
                <c:pt idx="156">
                  <c:v>2002</c:v>
                </c:pt>
                <c:pt idx="157">
                  <c:v>2003</c:v>
                </c:pt>
                <c:pt idx="158">
                  <c:v>2004</c:v>
                </c:pt>
                <c:pt idx="159">
                  <c:v>2005</c:v>
                </c:pt>
                <c:pt idx="160">
                  <c:v>2006</c:v>
                </c:pt>
                <c:pt idx="161">
                  <c:v>2009</c:v>
                </c:pt>
                <c:pt idx="162">
                  <c:v>2007</c:v>
                </c:pt>
                <c:pt idx="163">
                  <c:v>2008</c:v>
                </c:pt>
                <c:pt idx="164">
                  <c:v>2010</c:v>
                </c:pt>
                <c:pt idx="165">
                  <c:v>2012</c:v>
                </c:pt>
                <c:pt idx="166">
                  <c:v>2013</c:v>
                </c:pt>
                <c:pt idx="167">
                  <c:v>2011</c:v>
                </c:pt>
              </c:numCache>
            </c:numRef>
          </c:cat>
          <c:val>
            <c:numRef>
              <c:f>city_data!$D$2:$D$175</c:f>
            </c:numRef>
          </c:val>
          <c:smooth val="0"/>
          <c:extLst>
            <c:ext xmlns:c16="http://schemas.microsoft.com/office/drawing/2014/chart" uri="{C3380CC4-5D6E-409C-BE32-E72D297353CC}">
              <c16:uniqueId val="{00000000-DCE4-493A-99D2-0CFEA4A83002}"/>
            </c:ext>
          </c:extLst>
        </c:ser>
        <c:ser>
          <c:idx val="1"/>
          <c:order val="1"/>
          <c:tx>
            <c:strRef>
              <c:f>city_data!$E$1</c:f>
              <c:strCache>
                <c:ptCount val="1"/>
                <c:pt idx="0">
                  <c:v>average_city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city_data!$A$2:$C$175</c:f>
              <c:numCache>
                <c:formatCode>General</c:formatCode>
                <c:ptCount val="168"/>
                <c:pt idx="0">
                  <c:v>1862</c:v>
                </c:pt>
                <c:pt idx="1">
                  <c:v>1863</c:v>
                </c:pt>
                <c:pt idx="2">
                  <c:v>1846</c:v>
                </c:pt>
                <c:pt idx="3">
                  <c:v>1888</c:v>
                </c:pt>
                <c:pt idx="4">
                  <c:v>1864</c:v>
                </c:pt>
                <c:pt idx="5">
                  <c:v>1865</c:v>
                </c:pt>
                <c:pt idx="6">
                  <c:v>1866</c:v>
                </c:pt>
                <c:pt idx="7">
                  <c:v>1890</c:v>
                </c:pt>
                <c:pt idx="8">
                  <c:v>1887</c:v>
                </c:pt>
                <c:pt idx="9">
                  <c:v>1889</c:v>
                </c:pt>
                <c:pt idx="10">
                  <c:v>1850</c:v>
                </c:pt>
                <c:pt idx="11">
                  <c:v>1847</c:v>
                </c:pt>
                <c:pt idx="12">
                  <c:v>1861</c:v>
                </c:pt>
                <c:pt idx="13">
                  <c:v>1886</c:v>
                </c:pt>
                <c:pt idx="14">
                  <c:v>1891</c:v>
                </c:pt>
                <c:pt idx="15">
                  <c:v>1853</c:v>
                </c:pt>
                <c:pt idx="16">
                  <c:v>1849</c:v>
                </c:pt>
                <c:pt idx="17">
                  <c:v>1848</c:v>
                </c:pt>
                <c:pt idx="18">
                  <c:v>1858</c:v>
                </c:pt>
                <c:pt idx="19">
                  <c:v>1892</c:v>
                </c:pt>
                <c:pt idx="20">
                  <c:v>1885</c:v>
                </c:pt>
                <c:pt idx="21">
                  <c:v>1860</c:v>
                </c:pt>
                <c:pt idx="22">
                  <c:v>1854</c:v>
                </c:pt>
                <c:pt idx="23">
                  <c:v>1857</c:v>
                </c:pt>
                <c:pt idx="24">
                  <c:v>1867</c:v>
                </c:pt>
                <c:pt idx="25">
                  <c:v>1893</c:v>
                </c:pt>
                <c:pt idx="26">
                  <c:v>1859</c:v>
                </c:pt>
                <c:pt idx="27">
                  <c:v>1855</c:v>
                </c:pt>
                <c:pt idx="28">
                  <c:v>1851</c:v>
                </c:pt>
                <c:pt idx="29">
                  <c:v>1856</c:v>
                </c:pt>
                <c:pt idx="30">
                  <c:v>1896</c:v>
                </c:pt>
                <c:pt idx="31">
                  <c:v>1894</c:v>
                </c:pt>
                <c:pt idx="32">
                  <c:v>1895</c:v>
                </c:pt>
                <c:pt idx="33">
                  <c:v>1852</c:v>
                </c:pt>
                <c:pt idx="34">
                  <c:v>1868</c:v>
                </c:pt>
                <c:pt idx="35">
                  <c:v>1897</c:v>
                </c:pt>
                <c:pt idx="36">
                  <c:v>1898</c:v>
                </c:pt>
                <c:pt idx="37">
                  <c:v>1913</c:v>
                </c:pt>
                <c:pt idx="38">
                  <c:v>1876</c:v>
                </c:pt>
                <c:pt idx="39">
                  <c:v>1909</c:v>
                </c:pt>
                <c:pt idx="40">
                  <c:v>1910</c:v>
                </c:pt>
                <c:pt idx="41">
                  <c:v>1884</c:v>
                </c:pt>
                <c:pt idx="42">
                  <c:v>1912</c:v>
                </c:pt>
                <c:pt idx="43">
                  <c:v>1911</c:v>
                </c:pt>
                <c:pt idx="44">
                  <c:v>1908</c:v>
                </c:pt>
                <c:pt idx="45">
                  <c:v>1899</c:v>
                </c:pt>
                <c:pt idx="46">
                  <c:v>1877</c:v>
                </c:pt>
                <c:pt idx="47">
                  <c:v>1875</c:v>
                </c:pt>
                <c:pt idx="48">
                  <c:v>1869</c:v>
                </c:pt>
                <c:pt idx="49">
                  <c:v>1907</c:v>
                </c:pt>
                <c:pt idx="50">
                  <c:v>1870</c:v>
                </c:pt>
                <c:pt idx="51">
                  <c:v>1914</c:v>
                </c:pt>
                <c:pt idx="52">
                  <c:v>1881</c:v>
                </c:pt>
                <c:pt idx="53">
                  <c:v>1900</c:v>
                </c:pt>
                <c:pt idx="54">
                  <c:v>1871</c:v>
                </c:pt>
                <c:pt idx="55">
                  <c:v>1872</c:v>
                </c:pt>
                <c:pt idx="56">
                  <c:v>1874</c:v>
                </c:pt>
                <c:pt idx="57">
                  <c:v>1873</c:v>
                </c:pt>
                <c:pt idx="58">
                  <c:v>1880</c:v>
                </c:pt>
                <c:pt idx="59">
                  <c:v>1918</c:v>
                </c:pt>
                <c:pt idx="60">
                  <c:v>1883</c:v>
                </c:pt>
                <c:pt idx="61">
                  <c:v>1917</c:v>
                </c:pt>
                <c:pt idx="62">
                  <c:v>1922</c:v>
                </c:pt>
                <c:pt idx="63">
                  <c:v>1882</c:v>
                </c:pt>
                <c:pt idx="64">
                  <c:v>1904</c:v>
                </c:pt>
                <c:pt idx="65">
                  <c:v>1915</c:v>
                </c:pt>
                <c:pt idx="66">
                  <c:v>1919</c:v>
                </c:pt>
                <c:pt idx="67">
                  <c:v>1879</c:v>
                </c:pt>
                <c:pt idx="68">
                  <c:v>1906</c:v>
                </c:pt>
                <c:pt idx="69">
                  <c:v>1901</c:v>
                </c:pt>
                <c:pt idx="70">
                  <c:v>1878</c:v>
                </c:pt>
                <c:pt idx="71">
                  <c:v>1905</c:v>
                </c:pt>
                <c:pt idx="72">
                  <c:v>1921</c:v>
                </c:pt>
                <c:pt idx="73">
                  <c:v>1916</c:v>
                </c:pt>
                <c:pt idx="74">
                  <c:v>1923</c:v>
                </c:pt>
                <c:pt idx="75">
                  <c:v>1920</c:v>
                </c:pt>
                <c:pt idx="76">
                  <c:v>1902</c:v>
                </c:pt>
                <c:pt idx="77">
                  <c:v>1903</c:v>
                </c:pt>
                <c:pt idx="78">
                  <c:v>1924</c:v>
                </c:pt>
                <c:pt idx="79">
                  <c:v>1925</c:v>
                </c:pt>
                <c:pt idx="80">
                  <c:v>1926</c:v>
                </c:pt>
                <c:pt idx="81">
                  <c:v>1929</c:v>
                </c:pt>
                <c:pt idx="82">
                  <c:v>1927</c:v>
                </c:pt>
                <c:pt idx="83">
                  <c:v>1928</c:v>
                </c:pt>
                <c:pt idx="84">
                  <c:v>1930</c:v>
                </c:pt>
                <c:pt idx="85">
                  <c:v>1933</c:v>
                </c:pt>
                <c:pt idx="86">
                  <c:v>1935</c:v>
                </c:pt>
                <c:pt idx="87">
                  <c:v>1934</c:v>
                </c:pt>
                <c:pt idx="88">
                  <c:v>1956</c:v>
                </c:pt>
                <c:pt idx="89">
                  <c:v>1931</c:v>
                </c:pt>
                <c:pt idx="90">
                  <c:v>1970</c:v>
                </c:pt>
                <c:pt idx="91">
                  <c:v>1936</c:v>
                </c:pt>
                <c:pt idx="92">
                  <c:v>1937</c:v>
                </c:pt>
                <c:pt idx="93">
                  <c:v>1932</c:v>
                </c:pt>
                <c:pt idx="94">
                  <c:v>1972</c:v>
                </c:pt>
                <c:pt idx="95">
                  <c:v>1969</c:v>
                </c:pt>
                <c:pt idx="96">
                  <c:v>1971</c:v>
                </c:pt>
                <c:pt idx="97">
                  <c:v>1960</c:v>
                </c:pt>
                <c:pt idx="98">
                  <c:v>1955</c:v>
                </c:pt>
                <c:pt idx="99">
                  <c:v>1938</c:v>
                </c:pt>
                <c:pt idx="100">
                  <c:v>1976</c:v>
                </c:pt>
                <c:pt idx="101">
                  <c:v>1974</c:v>
                </c:pt>
                <c:pt idx="102">
                  <c:v>1957</c:v>
                </c:pt>
                <c:pt idx="103">
                  <c:v>1939</c:v>
                </c:pt>
                <c:pt idx="104">
                  <c:v>1968</c:v>
                </c:pt>
                <c:pt idx="105">
                  <c:v>1951</c:v>
                </c:pt>
                <c:pt idx="106">
                  <c:v>1954</c:v>
                </c:pt>
                <c:pt idx="107">
                  <c:v>1952</c:v>
                </c:pt>
                <c:pt idx="108">
                  <c:v>1977</c:v>
                </c:pt>
                <c:pt idx="109">
                  <c:v>1958</c:v>
                </c:pt>
                <c:pt idx="110">
                  <c:v>1961</c:v>
                </c:pt>
                <c:pt idx="111">
                  <c:v>1966</c:v>
                </c:pt>
                <c:pt idx="112">
                  <c:v>1978</c:v>
                </c:pt>
                <c:pt idx="113">
                  <c:v>1975</c:v>
                </c:pt>
                <c:pt idx="114">
                  <c:v>1973</c:v>
                </c:pt>
                <c:pt idx="115">
                  <c:v>1959</c:v>
                </c:pt>
                <c:pt idx="116">
                  <c:v>1950</c:v>
                </c:pt>
                <c:pt idx="117">
                  <c:v>1962</c:v>
                </c:pt>
                <c:pt idx="118">
                  <c:v>1967</c:v>
                </c:pt>
                <c:pt idx="119">
                  <c:v>1953</c:v>
                </c:pt>
                <c:pt idx="120">
                  <c:v>1965</c:v>
                </c:pt>
                <c:pt idx="121">
                  <c:v>1940</c:v>
                </c:pt>
                <c:pt idx="122">
                  <c:v>1979</c:v>
                </c:pt>
                <c:pt idx="123">
                  <c:v>1980</c:v>
                </c:pt>
                <c:pt idx="124">
                  <c:v>1964</c:v>
                </c:pt>
                <c:pt idx="125">
                  <c:v>1941</c:v>
                </c:pt>
                <c:pt idx="126">
                  <c:v>1949</c:v>
                </c:pt>
                <c:pt idx="127">
                  <c:v>1942</c:v>
                </c:pt>
                <c:pt idx="128">
                  <c:v>1946</c:v>
                </c:pt>
                <c:pt idx="129">
                  <c:v>1948</c:v>
                </c:pt>
                <c:pt idx="130">
                  <c:v>1947</c:v>
                </c:pt>
                <c:pt idx="131">
                  <c:v>1945</c:v>
                </c:pt>
                <c:pt idx="132">
                  <c:v>1963</c:v>
                </c:pt>
                <c:pt idx="133">
                  <c:v>1943</c:v>
                </c:pt>
                <c:pt idx="134">
                  <c:v>1982</c:v>
                </c:pt>
                <c:pt idx="135">
                  <c:v>1944</c:v>
                </c:pt>
                <c:pt idx="136">
                  <c:v>1981</c:v>
                </c:pt>
                <c:pt idx="137">
                  <c:v>1985</c:v>
                </c:pt>
                <c:pt idx="138">
                  <c:v>1984</c:v>
                </c:pt>
                <c:pt idx="139">
                  <c:v>1986</c:v>
                </c:pt>
                <c:pt idx="140">
                  <c:v>1987</c:v>
                </c:pt>
                <c:pt idx="141">
                  <c:v>1988</c:v>
                </c:pt>
                <c:pt idx="142">
                  <c:v>1983</c:v>
                </c:pt>
                <c:pt idx="143">
                  <c:v>1989</c:v>
                </c:pt>
                <c:pt idx="144">
                  <c:v>1990</c:v>
                </c:pt>
                <c:pt idx="145">
                  <c:v>1991</c:v>
                </c:pt>
                <c:pt idx="146">
                  <c:v>1992</c:v>
                </c:pt>
                <c:pt idx="147">
                  <c:v>1993</c:v>
                </c:pt>
                <c:pt idx="148">
                  <c:v>1994</c:v>
                </c:pt>
                <c:pt idx="149">
                  <c:v>1995</c:v>
                </c:pt>
                <c:pt idx="150">
                  <c:v>1997</c:v>
                </c:pt>
                <c:pt idx="151">
                  <c:v>1996</c:v>
                </c:pt>
                <c:pt idx="152">
                  <c:v>1998</c:v>
                </c:pt>
                <c:pt idx="153">
                  <c:v>1999</c:v>
                </c:pt>
                <c:pt idx="154">
                  <c:v>2000</c:v>
                </c:pt>
                <c:pt idx="155">
                  <c:v>2001</c:v>
                </c:pt>
                <c:pt idx="156">
                  <c:v>2002</c:v>
                </c:pt>
                <c:pt idx="157">
                  <c:v>2003</c:v>
                </c:pt>
                <c:pt idx="158">
                  <c:v>2004</c:v>
                </c:pt>
                <c:pt idx="159">
                  <c:v>2005</c:v>
                </c:pt>
                <c:pt idx="160">
                  <c:v>2006</c:v>
                </c:pt>
                <c:pt idx="161">
                  <c:v>2009</c:v>
                </c:pt>
                <c:pt idx="162">
                  <c:v>2007</c:v>
                </c:pt>
                <c:pt idx="163">
                  <c:v>2008</c:v>
                </c:pt>
                <c:pt idx="164">
                  <c:v>2010</c:v>
                </c:pt>
                <c:pt idx="165">
                  <c:v>2012</c:v>
                </c:pt>
                <c:pt idx="166">
                  <c:v>2013</c:v>
                </c:pt>
                <c:pt idx="167">
                  <c:v>2011</c:v>
                </c:pt>
              </c:numCache>
            </c:numRef>
          </c:cat>
          <c:val>
            <c:numRef>
              <c:f>city_data!$E$2:$E$175</c:f>
              <c:numCache>
                <c:formatCode>General</c:formatCode>
                <c:ptCount val="168"/>
                <c:pt idx="0">
                  <c:v>20.951428571428572</c:v>
                </c:pt>
                <c:pt idx="1">
                  <c:v>20.937142857142856</c:v>
                </c:pt>
                <c:pt idx="2">
                  <c:v>20.93</c:v>
                </c:pt>
                <c:pt idx="3">
                  <c:v>20.96857142857143</c:v>
                </c:pt>
                <c:pt idx="4">
                  <c:v>20.898571428571433</c:v>
                </c:pt>
                <c:pt idx="5">
                  <c:v>20.988571428571429</c:v>
                </c:pt>
                <c:pt idx="6">
                  <c:v>21.068571428571428</c:v>
                </c:pt>
                <c:pt idx="7">
                  <c:v>21.22</c:v>
                </c:pt>
                <c:pt idx="8">
                  <c:v>21.238571428571426</c:v>
                </c:pt>
                <c:pt idx="9">
                  <c:v>21.268571428571427</c:v>
                </c:pt>
                <c:pt idx="10">
                  <c:v>21.222857142857144</c:v>
                </c:pt>
                <c:pt idx="11">
                  <c:v>21.231428571428573</c:v>
                </c:pt>
                <c:pt idx="12">
                  <c:v>21.165714285714284</c:v>
                </c:pt>
                <c:pt idx="13">
                  <c:v>21.124285714285715</c:v>
                </c:pt>
                <c:pt idx="14">
                  <c:v>21.105714285714289</c:v>
                </c:pt>
                <c:pt idx="15">
                  <c:v>21.174285714285713</c:v>
                </c:pt>
                <c:pt idx="16">
                  <c:v>21.1</c:v>
                </c:pt>
                <c:pt idx="17">
                  <c:v>21.045714285714286</c:v>
                </c:pt>
                <c:pt idx="18">
                  <c:v>21.084285714285716</c:v>
                </c:pt>
                <c:pt idx="19">
                  <c:v>21.048571428571428</c:v>
                </c:pt>
                <c:pt idx="20">
                  <c:v>21.03857142857143</c:v>
                </c:pt>
                <c:pt idx="21">
                  <c:v>20.997142857142855</c:v>
                </c:pt>
                <c:pt idx="22">
                  <c:v>20.988571428571426</c:v>
                </c:pt>
                <c:pt idx="23">
                  <c:v>20.981428571428573</c:v>
                </c:pt>
                <c:pt idx="24">
                  <c:v>21.077142857142857</c:v>
                </c:pt>
                <c:pt idx="25">
                  <c:v>21.017142857142858</c:v>
                </c:pt>
                <c:pt idx="26">
                  <c:v>21.094285714285718</c:v>
                </c:pt>
                <c:pt idx="27">
                  <c:v>21.125714285714285</c:v>
                </c:pt>
                <c:pt idx="28">
                  <c:v>21.145714285714284</c:v>
                </c:pt>
                <c:pt idx="29">
                  <c:v>21.037142857142861</c:v>
                </c:pt>
                <c:pt idx="30">
                  <c:v>21.098571428571429</c:v>
                </c:pt>
                <c:pt idx="31">
                  <c:v>21.062857142857144</c:v>
                </c:pt>
                <c:pt idx="32">
                  <c:v>21.158571428571431</c:v>
                </c:pt>
                <c:pt idx="33">
                  <c:v>21.141428571428573</c:v>
                </c:pt>
                <c:pt idx="34">
                  <c:v>21.202857142857145</c:v>
                </c:pt>
                <c:pt idx="35">
                  <c:v>21.23714285714286</c:v>
                </c:pt>
                <c:pt idx="36">
                  <c:v>21.348571428571429</c:v>
                </c:pt>
                <c:pt idx="37">
                  <c:v>21.322857142857142</c:v>
                </c:pt>
                <c:pt idx="38">
                  <c:v>21.287142857142861</c:v>
                </c:pt>
                <c:pt idx="39">
                  <c:v>21.298571428571428</c:v>
                </c:pt>
                <c:pt idx="40">
                  <c:v>21.304285714285715</c:v>
                </c:pt>
                <c:pt idx="41">
                  <c:v>21.167142857142856</c:v>
                </c:pt>
                <c:pt idx="42">
                  <c:v>21.151428571428571</c:v>
                </c:pt>
                <c:pt idx="43">
                  <c:v>21.177142857142854</c:v>
                </c:pt>
                <c:pt idx="44">
                  <c:v>21.165714285714284</c:v>
                </c:pt>
                <c:pt idx="45">
                  <c:v>21.201428571428576</c:v>
                </c:pt>
                <c:pt idx="46">
                  <c:v>21.191428571428577</c:v>
                </c:pt>
                <c:pt idx="47">
                  <c:v>21.182857142857141</c:v>
                </c:pt>
                <c:pt idx="48">
                  <c:v>21.270000000000003</c:v>
                </c:pt>
                <c:pt idx="49">
                  <c:v>21.25714285714286</c:v>
                </c:pt>
                <c:pt idx="50">
                  <c:v>21.214285714285715</c:v>
                </c:pt>
                <c:pt idx="51">
                  <c:v>21.358571428571427</c:v>
                </c:pt>
                <c:pt idx="52">
                  <c:v>21.375714285714285</c:v>
                </c:pt>
                <c:pt idx="53">
                  <c:v>21.354285714285716</c:v>
                </c:pt>
                <c:pt idx="54">
                  <c:v>21.382857142857144</c:v>
                </c:pt>
                <c:pt idx="55">
                  <c:v>21.424285714285713</c:v>
                </c:pt>
                <c:pt idx="56">
                  <c:v>21.438571428571432</c:v>
                </c:pt>
                <c:pt idx="57">
                  <c:v>21.434285714285714</c:v>
                </c:pt>
                <c:pt idx="58">
                  <c:v>21.28</c:v>
                </c:pt>
                <c:pt idx="59">
                  <c:v>21.257142857142856</c:v>
                </c:pt>
                <c:pt idx="60">
                  <c:v>21.202857142857138</c:v>
                </c:pt>
                <c:pt idx="61">
                  <c:v>21.112857142857141</c:v>
                </c:pt>
                <c:pt idx="62">
                  <c:v>21.148571428571426</c:v>
                </c:pt>
                <c:pt idx="63">
                  <c:v>21.117142857142856</c:v>
                </c:pt>
                <c:pt idx="64">
                  <c:v>21.118571428571425</c:v>
                </c:pt>
                <c:pt idx="65">
                  <c:v>21.248571428571427</c:v>
                </c:pt>
                <c:pt idx="66">
                  <c:v>21.34714285714286</c:v>
                </c:pt>
                <c:pt idx="67">
                  <c:v>21.450000000000006</c:v>
                </c:pt>
                <c:pt idx="68">
                  <c:v>21.598571428571429</c:v>
                </c:pt>
                <c:pt idx="69">
                  <c:v>21.55</c:v>
                </c:pt>
                <c:pt idx="70">
                  <c:v>21.622857142857139</c:v>
                </c:pt>
                <c:pt idx="71">
                  <c:v>21.607142857142858</c:v>
                </c:pt>
                <c:pt idx="72">
                  <c:v>21.557142857142857</c:v>
                </c:pt>
                <c:pt idx="73">
                  <c:v>21.452857142857141</c:v>
                </c:pt>
                <c:pt idx="74">
                  <c:v>21.522857142857141</c:v>
                </c:pt>
                <c:pt idx="75">
                  <c:v>21.507142857142856</c:v>
                </c:pt>
                <c:pt idx="76">
                  <c:v>21.605714285714281</c:v>
                </c:pt>
                <c:pt idx="77">
                  <c:v>21.517142857142854</c:v>
                </c:pt>
                <c:pt idx="78">
                  <c:v>21.601428571428567</c:v>
                </c:pt>
                <c:pt idx="79">
                  <c:v>21.534285714285716</c:v>
                </c:pt>
                <c:pt idx="80">
                  <c:v>21.590000000000003</c:v>
                </c:pt>
                <c:pt idx="81">
                  <c:v>21.522857142857141</c:v>
                </c:pt>
                <c:pt idx="82">
                  <c:v>21.514285714285712</c:v>
                </c:pt>
                <c:pt idx="83">
                  <c:v>21.434285714285711</c:v>
                </c:pt>
                <c:pt idx="84">
                  <c:v>21.484285714285711</c:v>
                </c:pt>
                <c:pt idx="85">
                  <c:v>21.447142857142861</c:v>
                </c:pt>
                <c:pt idx="86">
                  <c:v>21.584285714285716</c:v>
                </c:pt>
                <c:pt idx="87">
                  <c:v>21.537142857142857</c:v>
                </c:pt>
                <c:pt idx="88">
                  <c:v>21.52</c:v>
                </c:pt>
                <c:pt idx="89">
                  <c:v>21.588571428571431</c:v>
                </c:pt>
                <c:pt idx="90">
                  <c:v>21.601428571428567</c:v>
                </c:pt>
                <c:pt idx="91">
                  <c:v>21.581428571428571</c:v>
                </c:pt>
                <c:pt idx="92">
                  <c:v>21.651428571428571</c:v>
                </c:pt>
                <c:pt idx="93">
                  <c:v>21.532857142857143</c:v>
                </c:pt>
                <c:pt idx="94">
                  <c:v>21.637142857142855</c:v>
                </c:pt>
                <c:pt idx="95">
                  <c:v>21.698571428571427</c:v>
                </c:pt>
                <c:pt idx="96">
                  <c:v>21.594285714285714</c:v>
                </c:pt>
                <c:pt idx="97">
                  <c:v>21.658571428571431</c:v>
                </c:pt>
                <c:pt idx="98">
                  <c:v>21.705714285714286</c:v>
                </c:pt>
                <c:pt idx="99">
                  <c:v>21.684285714285718</c:v>
                </c:pt>
                <c:pt idx="100">
                  <c:v>21.70428571428571</c:v>
                </c:pt>
                <c:pt idx="101">
                  <c:v>21.658571428571427</c:v>
                </c:pt>
                <c:pt idx="102">
                  <c:v>21.665714285714284</c:v>
                </c:pt>
                <c:pt idx="103">
                  <c:v>21.720000000000002</c:v>
                </c:pt>
                <c:pt idx="104">
                  <c:v>21.665714285714291</c:v>
                </c:pt>
                <c:pt idx="105">
                  <c:v>21.681428571428572</c:v>
                </c:pt>
                <c:pt idx="106">
                  <c:v>21.695714285714285</c:v>
                </c:pt>
                <c:pt idx="107">
                  <c:v>21.837142857142858</c:v>
                </c:pt>
                <c:pt idx="108">
                  <c:v>21.867142857142856</c:v>
                </c:pt>
                <c:pt idx="109">
                  <c:v>21.859999999999996</c:v>
                </c:pt>
                <c:pt idx="110">
                  <c:v>21.911428571428569</c:v>
                </c:pt>
                <c:pt idx="111">
                  <c:v>22.01285714285714</c:v>
                </c:pt>
                <c:pt idx="112">
                  <c:v>22.025714285714287</c:v>
                </c:pt>
                <c:pt idx="113">
                  <c:v>22.021428571428572</c:v>
                </c:pt>
                <c:pt idx="114">
                  <c:v>22.00714285714286</c:v>
                </c:pt>
                <c:pt idx="115">
                  <c:v>22.017142857142858</c:v>
                </c:pt>
                <c:pt idx="116">
                  <c:v>22.020000000000003</c:v>
                </c:pt>
                <c:pt idx="117">
                  <c:v>21.960000000000004</c:v>
                </c:pt>
                <c:pt idx="118">
                  <c:v>21.808571428571423</c:v>
                </c:pt>
                <c:pt idx="119">
                  <c:v>21.842857142857149</c:v>
                </c:pt>
                <c:pt idx="120">
                  <c:v>21.861428571428576</c:v>
                </c:pt>
                <c:pt idx="121">
                  <c:v>21.794285714285714</c:v>
                </c:pt>
                <c:pt idx="122">
                  <c:v>21.831428571428571</c:v>
                </c:pt>
                <c:pt idx="123">
                  <c:v>21.857142857142858</c:v>
                </c:pt>
                <c:pt idx="124">
                  <c:v>21.875714285714285</c:v>
                </c:pt>
                <c:pt idx="125">
                  <c:v>22.002857142857145</c:v>
                </c:pt>
                <c:pt idx="126">
                  <c:v>21.99285714285714</c:v>
                </c:pt>
                <c:pt idx="127">
                  <c:v>22.014285714285712</c:v>
                </c:pt>
                <c:pt idx="128">
                  <c:v>22.177142857142854</c:v>
                </c:pt>
                <c:pt idx="129">
                  <c:v>22.167142857142856</c:v>
                </c:pt>
                <c:pt idx="130">
                  <c:v>22.141428571428573</c:v>
                </c:pt>
                <c:pt idx="131">
                  <c:v>22.12142857142857</c:v>
                </c:pt>
                <c:pt idx="132">
                  <c:v>22.074285714285711</c:v>
                </c:pt>
                <c:pt idx="133">
                  <c:v>22.074285714285711</c:v>
                </c:pt>
                <c:pt idx="134">
                  <c:v>22.02</c:v>
                </c:pt>
                <c:pt idx="135">
                  <c:v>21.881428571428568</c:v>
                </c:pt>
                <c:pt idx="136">
                  <c:v>21.888571428571428</c:v>
                </c:pt>
                <c:pt idx="137">
                  <c:v>21.825714285714287</c:v>
                </c:pt>
                <c:pt idx="138">
                  <c:v>21.791428571428575</c:v>
                </c:pt>
                <c:pt idx="139">
                  <c:v>21.794285714285717</c:v>
                </c:pt>
                <c:pt idx="140">
                  <c:v>21.898571428571426</c:v>
                </c:pt>
                <c:pt idx="141">
                  <c:v>21.887142857142859</c:v>
                </c:pt>
                <c:pt idx="142">
                  <c:v>21.832857142857144</c:v>
                </c:pt>
                <c:pt idx="143">
                  <c:v>21.784285714285716</c:v>
                </c:pt>
                <c:pt idx="144">
                  <c:v>21.894285714285711</c:v>
                </c:pt>
                <c:pt idx="145">
                  <c:v>22.008571428571429</c:v>
                </c:pt>
                <c:pt idx="146">
                  <c:v>21.95</c:v>
                </c:pt>
                <c:pt idx="147">
                  <c:v>21.812857142857144</c:v>
                </c:pt>
                <c:pt idx="148">
                  <c:v>21.841428571428569</c:v>
                </c:pt>
                <c:pt idx="149">
                  <c:v>21.834285714285709</c:v>
                </c:pt>
                <c:pt idx="150">
                  <c:v>21.862857142857145</c:v>
                </c:pt>
                <c:pt idx="151">
                  <c:v>21.732857142857142</c:v>
                </c:pt>
                <c:pt idx="152">
                  <c:v>21.802857142857142</c:v>
                </c:pt>
                <c:pt idx="153">
                  <c:v>21.88571428571429</c:v>
                </c:pt>
                <c:pt idx="154">
                  <c:v>21.892857142857142</c:v>
                </c:pt>
                <c:pt idx="155">
                  <c:v>21.865714285714287</c:v>
                </c:pt>
                <c:pt idx="156">
                  <c:v>21.954285714285714</c:v>
                </c:pt>
                <c:pt idx="157">
                  <c:v>22.054285714285715</c:v>
                </c:pt>
                <c:pt idx="158">
                  <c:v>22.12142857142857</c:v>
                </c:pt>
                <c:pt idx="159">
                  <c:v>22.015714285714285</c:v>
                </c:pt>
                <c:pt idx="160">
                  <c:v>22.05857142857143</c:v>
                </c:pt>
                <c:pt idx="161">
                  <c:v>22.171428571428574</c:v>
                </c:pt>
                <c:pt idx="162">
                  <c:v>22.238571428571426</c:v>
                </c:pt>
                <c:pt idx="163">
                  <c:v>22.13</c:v>
                </c:pt>
                <c:pt idx="164">
                  <c:v>22.122857142857146</c:v>
                </c:pt>
                <c:pt idx="165">
                  <c:v>22.165714285714291</c:v>
                </c:pt>
                <c:pt idx="166">
                  <c:v>22.335714285714285</c:v>
                </c:pt>
                <c:pt idx="167">
                  <c:v>22.144285714285711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E4-493A-99D2-0CFEA4A83002}"/>
            </c:ext>
          </c:extLst>
        </c:ser>
        <c:ser>
          <c:idx val="2"/>
          <c:order val="2"/>
          <c:tx>
            <c:strRef>
              <c:f>city_data!$F$1</c:f>
              <c:strCache>
                <c:ptCount val="1"/>
                <c:pt idx="0">
                  <c:v>average_global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city_data!$A$2:$C$175</c:f>
              <c:numCache>
                <c:formatCode>General</c:formatCode>
                <c:ptCount val="168"/>
                <c:pt idx="0">
                  <c:v>1862</c:v>
                </c:pt>
                <c:pt idx="1">
                  <c:v>1863</c:v>
                </c:pt>
                <c:pt idx="2">
                  <c:v>1846</c:v>
                </c:pt>
                <c:pt idx="3">
                  <c:v>1888</c:v>
                </c:pt>
                <c:pt idx="4">
                  <c:v>1864</c:v>
                </c:pt>
                <c:pt idx="5">
                  <c:v>1865</c:v>
                </c:pt>
                <c:pt idx="6">
                  <c:v>1866</c:v>
                </c:pt>
                <c:pt idx="7">
                  <c:v>1890</c:v>
                </c:pt>
                <c:pt idx="8">
                  <c:v>1887</c:v>
                </c:pt>
                <c:pt idx="9">
                  <c:v>1889</c:v>
                </c:pt>
                <c:pt idx="10">
                  <c:v>1850</c:v>
                </c:pt>
                <c:pt idx="11">
                  <c:v>1847</c:v>
                </c:pt>
                <c:pt idx="12">
                  <c:v>1861</c:v>
                </c:pt>
                <c:pt idx="13">
                  <c:v>1886</c:v>
                </c:pt>
                <c:pt idx="14">
                  <c:v>1891</c:v>
                </c:pt>
                <c:pt idx="15">
                  <c:v>1853</c:v>
                </c:pt>
                <c:pt idx="16">
                  <c:v>1849</c:v>
                </c:pt>
                <c:pt idx="17">
                  <c:v>1848</c:v>
                </c:pt>
                <c:pt idx="18">
                  <c:v>1858</c:v>
                </c:pt>
                <c:pt idx="19">
                  <c:v>1892</c:v>
                </c:pt>
                <c:pt idx="20">
                  <c:v>1885</c:v>
                </c:pt>
                <c:pt idx="21">
                  <c:v>1860</c:v>
                </c:pt>
                <c:pt idx="22">
                  <c:v>1854</c:v>
                </c:pt>
                <c:pt idx="23">
                  <c:v>1857</c:v>
                </c:pt>
                <c:pt idx="24">
                  <c:v>1867</c:v>
                </c:pt>
                <c:pt idx="25">
                  <c:v>1893</c:v>
                </c:pt>
                <c:pt idx="26">
                  <c:v>1859</c:v>
                </c:pt>
                <c:pt idx="27">
                  <c:v>1855</c:v>
                </c:pt>
                <c:pt idx="28">
                  <c:v>1851</c:v>
                </c:pt>
                <c:pt idx="29">
                  <c:v>1856</c:v>
                </c:pt>
                <c:pt idx="30">
                  <c:v>1896</c:v>
                </c:pt>
                <c:pt idx="31">
                  <c:v>1894</c:v>
                </c:pt>
                <c:pt idx="32">
                  <c:v>1895</c:v>
                </c:pt>
                <c:pt idx="33">
                  <c:v>1852</c:v>
                </c:pt>
                <c:pt idx="34">
                  <c:v>1868</c:v>
                </c:pt>
                <c:pt idx="35">
                  <c:v>1897</c:v>
                </c:pt>
                <c:pt idx="36">
                  <c:v>1898</c:v>
                </c:pt>
                <c:pt idx="37">
                  <c:v>1913</c:v>
                </c:pt>
                <c:pt idx="38">
                  <c:v>1876</c:v>
                </c:pt>
                <c:pt idx="39">
                  <c:v>1909</c:v>
                </c:pt>
                <c:pt idx="40">
                  <c:v>1910</c:v>
                </c:pt>
                <c:pt idx="41">
                  <c:v>1884</c:v>
                </c:pt>
                <c:pt idx="42">
                  <c:v>1912</c:v>
                </c:pt>
                <c:pt idx="43">
                  <c:v>1911</c:v>
                </c:pt>
                <c:pt idx="44">
                  <c:v>1908</c:v>
                </c:pt>
                <c:pt idx="45">
                  <c:v>1899</c:v>
                </c:pt>
                <c:pt idx="46">
                  <c:v>1877</c:v>
                </c:pt>
                <c:pt idx="47">
                  <c:v>1875</c:v>
                </c:pt>
                <c:pt idx="48">
                  <c:v>1869</c:v>
                </c:pt>
                <c:pt idx="49">
                  <c:v>1907</c:v>
                </c:pt>
                <c:pt idx="50">
                  <c:v>1870</c:v>
                </c:pt>
                <c:pt idx="51">
                  <c:v>1914</c:v>
                </c:pt>
                <c:pt idx="52">
                  <c:v>1881</c:v>
                </c:pt>
                <c:pt idx="53">
                  <c:v>1900</c:v>
                </c:pt>
                <c:pt idx="54">
                  <c:v>1871</c:v>
                </c:pt>
                <c:pt idx="55">
                  <c:v>1872</c:v>
                </c:pt>
                <c:pt idx="56">
                  <c:v>1874</c:v>
                </c:pt>
                <c:pt idx="57">
                  <c:v>1873</c:v>
                </c:pt>
                <c:pt idx="58">
                  <c:v>1880</c:v>
                </c:pt>
                <c:pt idx="59">
                  <c:v>1918</c:v>
                </c:pt>
                <c:pt idx="60">
                  <c:v>1883</c:v>
                </c:pt>
                <c:pt idx="61">
                  <c:v>1917</c:v>
                </c:pt>
                <c:pt idx="62">
                  <c:v>1922</c:v>
                </c:pt>
                <c:pt idx="63">
                  <c:v>1882</c:v>
                </c:pt>
                <c:pt idx="64">
                  <c:v>1904</c:v>
                </c:pt>
                <c:pt idx="65">
                  <c:v>1915</c:v>
                </c:pt>
                <c:pt idx="66">
                  <c:v>1919</c:v>
                </c:pt>
                <c:pt idx="67">
                  <c:v>1879</c:v>
                </c:pt>
                <c:pt idx="68">
                  <c:v>1906</c:v>
                </c:pt>
                <c:pt idx="69">
                  <c:v>1901</c:v>
                </c:pt>
                <c:pt idx="70">
                  <c:v>1878</c:v>
                </c:pt>
                <c:pt idx="71">
                  <c:v>1905</c:v>
                </c:pt>
                <c:pt idx="72">
                  <c:v>1921</c:v>
                </c:pt>
                <c:pt idx="73">
                  <c:v>1916</c:v>
                </c:pt>
                <c:pt idx="74">
                  <c:v>1923</c:v>
                </c:pt>
                <c:pt idx="75">
                  <c:v>1920</c:v>
                </c:pt>
                <c:pt idx="76">
                  <c:v>1902</c:v>
                </c:pt>
                <c:pt idx="77">
                  <c:v>1903</c:v>
                </c:pt>
                <c:pt idx="78">
                  <c:v>1924</c:v>
                </c:pt>
                <c:pt idx="79">
                  <c:v>1925</c:v>
                </c:pt>
                <c:pt idx="80">
                  <c:v>1926</c:v>
                </c:pt>
                <c:pt idx="81">
                  <c:v>1929</c:v>
                </c:pt>
                <c:pt idx="82">
                  <c:v>1927</c:v>
                </c:pt>
                <c:pt idx="83">
                  <c:v>1928</c:v>
                </c:pt>
                <c:pt idx="84">
                  <c:v>1930</c:v>
                </c:pt>
                <c:pt idx="85">
                  <c:v>1933</c:v>
                </c:pt>
                <c:pt idx="86">
                  <c:v>1935</c:v>
                </c:pt>
                <c:pt idx="87">
                  <c:v>1934</c:v>
                </c:pt>
                <c:pt idx="88">
                  <c:v>1956</c:v>
                </c:pt>
                <c:pt idx="89">
                  <c:v>1931</c:v>
                </c:pt>
                <c:pt idx="90">
                  <c:v>1970</c:v>
                </c:pt>
                <c:pt idx="91">
                  <c:v>1936</c:v>
                </c:pt>
                <c:pt idx="92">
                  <c:v>1937</c:v>
                </c:pt>
                <c:pt idx="93">
                  <c:v>1932</c:v>
                </c:pt>
                <c:pt idx="94">
                  <c:v>1972</c:v>
                </c:pt>
                <c:pt idx="95">
                  <c:v>1969</c:v>
                </c:pt>
                <c:pt idx="96">
                  <c:v>1971</c:v>
                </c:pt>
                <c:pt idx="97">
                  <c:v>1960</c:v>
                </c:pt>
                <c:pt idx="98">
                  <c:v>1955</c:v>
                </c:pt>
                <c:pt idx="99">
                  <c:v>1938</c:v>
                </c:pt>
                <c:pt idx="100">
                  <c:v>1976</c:v>
                </c:pt>
                <c:pt idx="101">
                  <c:v>1974</c:v>
                </c:pt>
                <c:pt idx="102">
                  <c:v>1957</c:v>
                </c:pt>
                <c:pt idx="103">
                  <c:v>1939</c:v>
                </c:pt>
                <c:pt idx="104">
                  <c:v>1968</c:v>
                </c:pt>
                <c:pt idx="105">
                  <c:v>1951</c:v>
                </c:pt>
                <c:pt idx="106">
                  <c:v>1954</c:v>
                </c:pt>
                <c:pt idx="107">
                  <c:v>1952</c:v>
                </c:pt>
                <c:pt idx="108">
                  <c:v>1977</c:v>
                </c:pt>
                <c:pt idx="109">
                  <c:v>1958</c:v>
                </c:pt>
                <c:pt idx="110">
                  <c:v>1961</c:v>
                </c:pt>
                <c:pt idx="111">
                  <c:v>1966</c:v>
                </c:pt>
                <c:pt idx="112">
                  <c:v>1978</c:v>
                </c:pt>
                <c:pt idx="113">
                  <c:v>1975</c:v>
                </c:pt>
                <c:pt idx="114">
                  <c:v>1973</c:v>
                </c:pt>
                <c:pt idx="115">
                  <c:v>1959</c:v>
                </c:pt>
                <c:pt idx="116">
                  <c:v>1950</c:v>
                </c:pt>
                <c:pt idx="117">
                  <c:v>1962</c:v>
                </c:pt>
                <c:pt idx="118">
                  <c:v>1967</c:v>
                </c:pt>
                <c:pt idx="119">
                  <c:v>1953</c:v>
                </c:pt>
                <c:pt idx="120">
                  <c:v>1965</c:v>
                </c:pt>
                <c:pt idx="121">
                  <c:v>1940</c:v>
                </c:pt>
                <c:pt idx="122">
                  <c:v>1979</c:v>
                </c:pt>
                <c:pt idx="123">
                  <c:v>1980</c:v>
                </c:pt>
                <c:pt idx="124">
                  <c:v>1964</c:v>
                </c:pt>
                <c:pt idx="125">
                  <c:v>1941</c:v>
                </c:pt>
                <c:pt idx="126">
                  <c:v>1949</c:v>
                </c:pt>
                <c:pt idx="127">
                  <c:v>1942</c:v>
                </c:pt>
                <c:pt idx="128">
                  <c:v>1946</c:v>
                </c:pt>
                <c:pt idx="129">
                  <c:v>1948</c:v>
                </c:pt>
                <c:pt idx="130">
                  <c:v>1947</c:v>
                </c:pt>
                <c:pt idx="131">
                  <c:v>1945</c:v>
                </c:pt>
                <c:pt idx="132">
                  <c:v>1963</c:v>
                </c:pt>
                <c:pt idx="133">
                  <c:v>1943</c:v>
                </c:pt>
                <c:pt idx="134">
                  <c:v>1982</c:v>
                </c:pt>
                <c:pt idx="135">
                  <c:v>1944</c:v>
                </c:pt>
                <c:pt idx="136">
                  <c:v>1981</c:v>
                </c:pt>
                <c:pt idx="137">
                  <c:v>1985</c:v>
                </c:pt>
                <c:pt idx="138">
                  <c:v>1984</c:v>
                </c:pt>
                <c:pt idx="139">
                  <c:v>1986</c:v>
                </c:pt>
                <c:pt idx="140">
                  <c:v>1987</c:v>
                </c:pt>
                <c:pt idx="141">
                  <c:v>1988</c:v>
                </c:pt>
                <c:pt idx="142">
                  <c:v>1983</c:v>
                </c:pt>
                <c:pt idx="143">
                  <c:v>1989</c:v>
                </c:pt>
                <c:pt idx="144">
                  <c:v>1990</c:v>
                </c:pt>
                <c:pt idx="145">
                  <c:v>1991</c:v>
                </c:pt>
                <c:pt idx="146">
                  <c:v>1992</c:v>
                </c:pt>
                <c:pt idx="147">
                  <c:v>1993</c:v>
                </c:pt>
                <c:pt idx="148">
                  <c:v>1994</c:v>
                </c:pt>
                <c:pt idx="149">
                  <c:v>1995</c:v>
                </c:pt>
                <c:pt idx="150">
                  <c:v>1997</c:v>
                </c:pt>
                <c:pt idx="151">
                  <c:v>1996</c:v>
                </c:pt>
                <c:pt idx="152">
                  <c:v>1998</c:v>
                </c:pt>
                <c:pt idx="153">
                  <c:v>1999</c:v>
                </c:pt>
                <c:pt idx="154">
                  <c:v>2000</c:v>
                </c:pt>
                <c:pt idx="155">
                  <c:v>2001</c:v>
                </c:pt>
                <c:pt idx="156">
                  <c:v>2002</c:v>
                </c:pt>
                <c:pt idx="157">
                  <c:v>2003</c:v>
                </c:pt>
                <c:pt idx="158">
                  <c:v>2004</c:v>
                </c:pt>
                <c:pt idx="159">
                  <c:v>2005</c:v>
                </c:pt>
                <c:pt idx="160">
                  <c:v>2006</c:v>
                </c:pt>
                <c:pt idx="161">
                  <c:v>2009</c:v>
                </c:pt>
                <c:pt idx="162">
                  <c:v>2007</c:v>
                </c:pt>
                <c:pt idx="163">
                  <c:v>2008</c:v>
                </c:pt>
                <c:pt idx="164">
                  <c:v>2010</c:v>
                </c:pt>
                <c:pt idx="165">
                  <c:v>2012</c:v>
                </c:pt>
                <c:pt idx="166">
                  <c:v>2013</c:v>
                </c:pt>
                <c:pt idx="167">
                  <c:v>2011</c:v>
                </c:pt>
              </c:numCache>
            </c:numRef>
          </c:cat>
          <c:val>
            <c:numRef>
              <c:f>city_data!$F$2:$F$175</c:f>
              <c:numCache>
                <c:formatCode>General</c:formatCode>
                <c:ptCount val="168"/>
                <c:pt idx="0">
                  <c:v>7.9257142857142862</c:v>
                </c:pt>
                <c:pt idx="1">
                  <c:v>7.9414285714285722</c:v>
                </c:pt>
                <c:pt idx="2">
                  <c:v>7.9614285714285717</c:v>
                </c:pt>
                <c:pt idx="3">
                  <c:v>7.9642857142857144</c:v>
                </c:pt>
                <c:pt idx="4">
                  <c:v>7.9728571428571433</c:v>
                </c:pt>
                <c:pt idx="5">
                  <c:v>7.9842857142857158</c:v>
                </c:pt>
                <c:pt idx="6">
                  <c:v>7.9899999999999993</c:v>
                </c:pt>
                <c:pt idx="7">
                  <c:v>7.99</c:v>
                </c:pt>
                <c:pt idx="8">
                  <c:v>7.9900000000000011</c:v>
                </c:pt>
                <c:pt idx="9">
                  <c:v>7.991428571428572</c:v>
                </c:pt>
                <c:pt idx="10">
                  <c:v>8.0000000000000018</c:v>
                </c:pt>
                <c:pt idx="11">
                  <c:v>8.0028571428571436</c:v>
                </c:pt>
                <c:pt idx="12">
                  <c:v>8.0042857142857144</c:v>
                </c:pt>
                <c:pt idx="13">
                  <c:v>8.02</c:v>
                </c:pt>
                <c:pt idx="14">
                  <c:v>8.0257142857142849</c:v>
                </c:pt>
                <c:pt idx="15">
                  <c:v>8.0385714285714283</c:v>
                </c:pt>
                <c:pt idx="16">
                  <c:v>8.03857142857143</c:v>
                </c:pt>
                <c:pt idx="17">
                  <c:v>8.0442857142857154</c:v>
                </c:pt>
                <c:pt idx="18">
                  <c:v>8.0457142857142863</c:v>
                </c:pt>
                <c:pt idx="19">
                  <c:v>8.0471428571428554</c:v>
                </c:pt>
                <c:pt idx="20">
                  <c:v>8.0514285714285716</c:v>
                </c:pt>
                <c:pt idx="21">
                  <c:v>8.055714285714286</c:v>
                </c:pt>
                <c:pt idx="22">
                  <c:v>8.055714285714286</c:v>
                </c:pt>
                <c:pt idx="23">
                  <c:v>8.0571428571428569</c:v>
                </c:pt>
                <c:pt idx="24">
                  <c:v>8.0585714285714278</c:v>
                </c:pt>
                <c:pt idx="25">
                  <c:v>8.0628571428571441</c:v>
                </c:pt>
                <c:pt idx="26">
                  <c:v>8.0671428571428567</c:v>
                </c:pt>
                <c:pt idx="27">
                  <c:v>8.0742857142857147</c:v>
                </c:pt>
                <c:pt idx="28">
                  <c:v>8.0757142857142856</c:v>
                </c:pt>
                <c:pt idx="29">
                  <c:v>8.0771428571428565</c:v>
                </c:pt>
                <c:pt idx="30">
                  <c:v>8.0914285714285707</c:v>
                </c:pt>
                <c:pt idx="31">
                  <c:v>8.0985714285714288</c:v>
                </c:pt>
                <c:pt idx="32">
                  <c:v>8.1071428571428559</c:v>
                </c:pt>
                <c:pt idx="33">
                  <c:v>8.1114285714285721</c:v>
                </c:pt>
                <c:pt idx="34">
                  <c:v>8.1157142857142848</c:v>
                </c:pt>
                <c:pt idx="35">
                  <c:v>8.137142857142857</c:v>
                </c:pt>
                <c:pt idx="36">
                  <c:v>8.16</c:v>
                </c:pt>
                <c:pt idx="37">
                  <c:v>8.17</c:v>
                </c:pt>
                <c:pt idx="38">
                  <c:v>8.1757142857142853</c:v>
                </c:pt>
                <c:pt idx="39">
                  <c:v>8.1771428571428579</c:v>
                </c:pt>
                <c:pt idx="40">
                  <c:v>8.1771428571428579</c:v>
                </c:pt>
                <c:pt idx="41">
                  <c:v>8.1814285714285706</c:v>
                </c:pt>
                <c:pt idx="42">
                  <c:v>8.1814285714285724</c:v>
                </c:pt>
                <c:pt idx="43">
                  <c:v>8.19</c:v>
                </c:pt>
                <c:pt idx="44">
                  <c:v>8.1942857142857157</c:v>
                </c:pt>
                <c:pt idx="45">
                  <c:v>8.2071428571428573</c:v>
                </c:pt>
                <c:pt idx="46">
                  <c:v>8.2242857142857133</c:v>
                </c:pt>
                <c:pt idx="47">
                  <c:v>8.225714285714286</c:v>
                </c:pt>
                <c:pt idx="48">
                  <c:v>8.24</c:v>
                </c:pt>
                <c:pt idx="49">
                  <c:v>8.2442857142857164</c:v>
                </c:pt>
                <c:pt idx="50">
                  <c:v>8.2528571428571418</c:v>
                </c:pt>
                <c:pt idx="51">
                  <c:v>8.2614285714285707</c:v>
                </c:pt>
                <c:pt idx="52">
                  <c:v>8.2671428571428578</c:v>
                </c:pt>
                <c:pt idx="53">
                  <c:v>8.27</c:v>
                </c:pt>
                <c:pt idx="54">
                  <c:v>8.2728571428571414</c:v>
                </c:pt>
                <c:pt idx="55">
                  <c:v>8.274285714285714</c:v>
                </c:pt>
                <c:pt idx="56">
                  <c:v>8.281428571428572</c:v>
                </c:pt>
                <c:pt idx="57">
                  <c:v>8.2828571428571411</c:v>
                </c:pt>
                <c:pt idx="58">
                  <c:v>8.2899999999999991</c:v>
                </c:pt>
                <c:pt idx="59">
                  <c:v>8.2899999999999991</c:v>
                </c:pt>
                <c:pt idx="60">
                  <c:v>8.29142857142857</c:v>
                </c:pt>
                <c:pt idx="61">
                  <c:v>8.2971428571428572</c:v>
                </c:pt>
                <c:pt idx="62">
                  <c:v>8.3000000000000007</c:v>
                </c:pt>
                <c:pt idx="63">
                  <c:v>8.3057142857142843</c:v>
                </c:pt>
                <c:pt idx="64">
                  <c:v>8.3185714285714294</c:v>
                </c:pt>
                <c:pt idx="65">
                  <c:v>8.3185714285714294</c:v>
                </c:pt>
                <c:pt idx="66">
                  <c:v>8.3200000000000021</c:v>
                </c:pt>
                <c:pt idx="67">
                  <c:v>8.3228571428571421</c:v>
                </c:pt>
                <c:pt idx="68">
                  <c:v>8.3228571428571438</c:v>
                </c:pt>
                <c:pt idx="69">
                  <c:v>8.324285714285713</c:v>
                </c:pt>
                <c:pt idx="70">
                  <c:v>8.3257142857142856</c:v>
                </c:pt>
                <c:pt idx="71">
                  <c:v>8.3257142857142856</c:v>
                </c:pt>
                <c:pt idx="72">
                  <c:v>8.3257142857142856</c:v>
                </c:pt>
                <c:pt idx="73">
                  <c:v>8.3257142857142874</c:v>
                </c:pt>
                <c:pt idx="74">
                  <c:v>8.3271428571428583</c:v>
                </c:pt>
                <c:pt idx="75">
                  <c:v>8.3285714285714292</c:v>
                </c:pt>
                <c:pt idx="76">
                  <c:v>8.3457142857142852</c:v>
                </c:pt>
                <c:pt idx="77">
                  <c:v>8.3471428571428561</c:v>
                </c:pt>
                <c:pt idx="78">
                  <c:v>8.3971428571428568</c:v>
                </c:pt>
                <c:pt idx="79">
                  <c:v>8.4542857142857137</c:v>
                </c:pt>
                <c:pt idx="80">
                  <c:v>8.5042857142857144</c:v>
                </c:pt>
                <c:pt idx="81">
                  <c:v>8.5114285714285707</c:v>
                </c:pt>
                <c:pt idx="82">
                  <c:v>8.5271428571428576</c:v>
                </c:pt>
                <c:pt idx="83">
                  <c:v>8.5357142857142847</c:v>
                </c:pt>
                <c:pt idx="84">
                  <c:v>8.5414285714285718</c:v>
                </c:pt>
                <c:pt idx="85">
                  <c:v>8.5414285714285718</c:v>
                </c:pt>
                <c:pt idx="86">
                  <c:v>8.5414285714285718</c:v>
                </c:pt>
                <c:pt idx="87">
                  <c:v>8.5571428571428569</c:v>
                </c:pt>
                <c:pt idx="88">
                  <c:v>8.5685714285714294</c:v>
                </c:pt>
                <c:pt idx="89">
                  <c:v>8.5714285714285712</c:v>
                </c:pt>
                <c:pt idx="90">
                  <c:v>8.5799999999999983</c:v>
                </c:pt>
                <c:pt idx="91">
                  <c:v>8.5857142857142872</c:v>
                </c:pt>
                <c:pt idx="92">
                  <c:v>8.5957142857142852</c:v>
                </c:pt>
                <c:pt idx="93">
                  <c:v>8.5971428571428579</c:v>
                </c:pt>
                <c:pt idx="94">
                  <c:v>8.6028571428571414</c:v>
                </c:pt>
                <c:pt idx="95">
                  <c:v>8.6028571428571414</c:v>
                </c:pt>
                <c:pt idx="96">
                  <c:v>8.6071428571428559</c:v>
                </c:pt>
                <c:pt idx="97">
                  <c:v>8.6114285714285721</c:v>
                </c:pt>
                <c:pt idx="98">
                  <c:v>8.612857142857143</c:v>
                </c:pt>
                <c:pt idx="99">
                  <c:v>8.6157142857142865</c:v>
                </c:pt>
                <c:pt idx="100">
                  <c:v>8.6157142857142865</c:v>
                </c:pt>
                <c:pt idx="101">
                  <c:v>8.6199999999999992</c:v>
                </c:pt>
                <c:pt idx="102">
                  <c:v>8.620000000000001</c:v>
                </c:pt>
                <c:pt idx="103">
                  <c:v>8.622857142857141</c:v>
                </c:pt>
                <c:pt idx="104">
                  <c:v>8.6242857142857137</c:v>
                </c:pt>
                <c:pt idx="105">
                  <c:v>8.6285714285714299</c:v>
                </c:pt>
                <c:pt idx="106">
                  <c:v>8.6300000000000008</c:v>
                </c:pt>
                <c:pt idx="107">
                  <c:v>8.637142857142857</c:v>
                </c:pt>
                <c:pt idx="108">
                  <c:v>8.6371428571428588</c:v>
                </c:pt>
                <c:pt idx="109">
                  <c:v>8.64</c:v>
                </c:pt>
                <c:pt idx="110">
                  <c:v>8.6457142857142859</c:v>
                </c:pt>
                <c:pt idx="111">
                  <c:v>8.6471428571428586</c:v>
                </c:pt>
                <c:pt idx="112">
                  <c:v>8.65</c:v>
                </c:pt>
                <c:pt idx="113">
                  <c:v>8.6514285714285712</c:v>
                </c:pt>
                <c:pt idx="114">
                  <c:v>8.6528571428571421</c:v>
                </c:pt>
                <c:pt idx="115">
                  <c:v>8.6528571428571439</c:v>
                </c:pt>
                <c:pt idx="116">
                  <c:v>8.66</c:v>
                </c:pt>
                <c:pt idx="117">
                  <c:v>8.6628571428571437</c:v>
                </c:pt>
                <c:pt idx="118">
                  <c:v>8.6642857142857146</c:v>
                </c:pt>
                <c:pt idx="119">
                  <c:v>8.6642857142857146</c:v>
                </c:pt>
                <c:pt idx="120">
                  <c:v>8.6657142857142855</c:v>
                </c:pt>
                <c:pt idx="121">
                  <c:v>8.6828571428571415</c:v>
                </c:pt>
                <c:pt idx="122">
                  <c:v>8.6828571428571433</c:v>
                </c:pt>
                <c:pt idx="123">
                  <c:v>8.6871428571428577</c:v>
                </c:pt>
                <c:pt idx="124">
                  <c:v>8.6999999999999993</c:v>
                </c:pt>
                <c:pt idx="125">
                  <c:v>8.7028571428571411</c:v>
                </c:pt>
                <c:pt idx="126">
                  <c:v>8.7157142857142862</c:v>
                </c:pt>
                <c:pt idx="127">
                  <c:v>8.7328571428571422</c:v>
                </c:pt>
                <c:pt idx="128">
                  <c:v>8.732857142857144</c:v>
                </c:pt>
                <c:pt idx="129">
                  <c:v>8.7357142857142858</c:v>
                </c:pt>
                <c:pt idx="130">
                  <c:v>8.7385714285714293</c:v>
                </c:pt>
                <c:pt idx="131">
                  <c:v>8.7442857142857129</c:v>
                </c:pt>
                <c:pt idx="132">
                  <c:v>8.7457142857142856</c:v>
                </c:pt>
                <c:pt idx="133">
                  <c:v>8.7628571428571416</c:v>
                </c:pt>
                <c:pt idx="134">
                  <c:v>8.7728571428571449</c:v>
                </c:pt>
                <c:pt idx="135">
                  <c:v>8.7842857142857138</c:v>
                </c:pt>
                <c:pt idx="136">
                  <c:v>8.7871428571428574</c:v>
                </c:pt>
                <c:pt idx="137">
                  <c:v>8.8428571428571434</c:v>
                </c:pt>
                <c:pt idx="138">
                  <c:v>8.8471428571428579</c:v>
                </c:pt>
                <c:pt idx="139">
                  <c:v>8.8571428571428577</c:v>
                </c:pt>
                <c:pt idx="140">
                  <c:v>8.8585714285714285</c:v>
                </c:pt>
                <c:pt idx="141">
                  <c:v>8.8628571428571412</c:v>
                </c:pt>
                <c:pt idx="142">
                  <c:v>8.870000000000001</c:v>
                </c:pt>
                <c:pt idx="143">
                  <c:v>8.9028571428571439</c:v>
                </c:pt>
                <c:pt idx="144">
                  <c:v>8.9314285714285724</c:v>
                </c:pt>
                <c:pt idx="145">
                  <c:v>9.0014285714285727</c:v>
                </c:pt>
                <c:pt idx="146">
                  <c:v>9.0271428571428576</c:v>
                </c:pt>
                <c:pt idx="147">
                  <c:v>9.0328571428571429</c:v>
                </c:pt>
                <c:pt idx="148">
                  <c:v>9.0400000000000009</c:v>
                </c:pt>
                <c:pt idx="149">
                  <c:v>9.0614285714285714</c:v>
                </c:pt>
                <c:pt idx="150">
                  <c:v>9.074285714285713</c:v>
                </c:pt>
                <c:pt idx="151">
                  <c:v>9.0785714285714274</c:v>
                </c:pt>
                <c:pt idx="152">
                  <c:v>9.1228571428571428</c:v>
                </c:pt>
                <c:pt idx="153">
                  <c:v>9.1871428571428577</c:v>
                </c:pt>
                <c:pt idx="154">
                  <c:v>9.2342857142857131</c:v>
                </c:pt>
                <c:pt idx="155">
                  <c:v>9.2871428571428556</c:v>
                </c:pt>
                <c:pt idx="156">
                  <c:v>9.3185714285714276</c:v>
                </c:pt>
                <c:pt idx="157">
                  <c:v>9.3885714285714261</c:v>
                </c:pt>
                <c:pt idx="158">
                  <c:v>9.4057142857142857</c:v>
                </c:pt>
                <c:pt idx="159">
                  <c:v>9.4314285714285706</c:v>
                </c:pt>
                <c:pt idx="160">
                  <c:v>9.4657142857142862</c:v>
                </c:pt>
                <c:pt idx="161">
                  <c:v>9.5357142857142865</c:v>
                </c:pt>
                <c:pt idx="162">
                  <c:v>9.5414285714285718</c:v>
                </c:pt>
                <c:pt idx="163">
                  <c:v>9.5442857142857154</c:v>
                </c:pt>
                <c:pt idx="164">
                  <c:v>9.56</c:v>
                </c:pt>
                <c:pt idx="165">
                  <c:v>9.5614285714285696</c:v>
                </c:pt>
                <c:pt idx="166">
                  <c:v>9.5728571428571421</c:v>
                </c:pt>
                <c:pt idx="167">
                  <c:v>9.5885714285714272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E4-493A-99D2-0CFEA4A83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858256"/>
        <c:axId val="721851184"/>
      </c:lineChart>
      <c:catAx>
        <c:axId val="721858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851184"/>
        <c:crosses val="autoZero"/>
        <c:auto val="1"/>
        <c:lblAlgn val="ctr"/>
        <c:lblOffset val="100"/>
        <c:noMultiLvlLbl val="0"/>
      </c:catAx>
      <c:valAx>
        <c:axId val="72185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Temperatures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85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0</xdr:row>
      <xdr:rowOff>76200</xdr:rowOff>
    </xdr:from>
    <xdr:to>
      <xdr:col>28</xdr:col>
      <xdr:colOff>47625</xdr:colOff>
      <xdr:row>38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lobal_dat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_data"/>
    </sheetNames>
    <sheetDataSet>
      <sheetData sheetId="0">
        <row r="1">
          <cell r="A1" t="str">
            <v>year</v>
          </cell>
          <cell r="B1" t="str">
            <v>avg_temp</v>
          </cell>
          <cell r="C1" t="str">
            <v>average_global</v>
          </cell>
        </row>
        <row r="2">
          <cell r="A2">
            <v>1750</v>
          </cell>
          <cell r="B2">
            <v>8.7200000000000006</v>
          </cell>
          <cell r="C2">
            <v>0</v>
          </cell>
        </row>
        <row r="3">
          <cell r="A3">
            <v>1751</v>
          </cell>
          <cell r="B3">
            <v>7.98</v>
          </cell>
          <cell r="C3">
            <v>0</v>
          </cell>
        </row>
        <row r="4">
          <cell r="A4">
            <v>1752</v>
          </cell>
          <cell r="B4">
            <v>5.78</v>
          </cell>
          <cell r="C4">
            <v>0</v>
          </cell>
        </row>
        <row r="5">
          <cell r="A5">
            <v>1753</v>
          </cell>
          <cell r="B5">
            <v>8.39</v>
          </cell>
          <cell r="C5">
            <v>0</v>
          </cell>
        </row>
        <row r="6">
          <cell r="A6">
            <v>1754</v>
          </cell>
          <cell r="B6">
            <v>8.4700000000000006</v>
          </cell>
          <cell r="C6">
            <v>0</v>
          </cell>
        </row>
        <row r="7">
          <cell r="A7">
            <v>1755</v>
          </cell>
          <cell r="B7">
            <v>8.36</v>
          </cell>
          <cell r="C7">
            <v>0</v>
          </cell>
        </row>
        <row r="8">
          <cell r="A8">
            <v>1756</v>
          </cell>
          <cell r="B8">
            <v>8.85</v>
          </cell>
          <cell r="C8">
            <v>8.0785714285714292</v>
          </cell>
        </row>
        <row r="9">
          <cell r="A9">
            <v>1757</v>
          </cell>
          <cell r="B9">
            <v>9.02</v>
          </cell>
          <cell r="C9">
            <v>8.1214285714285719</v>
          </cell>
        </row>
        <row r="10">
          <cell r="A10">
            <v>1758</v>
          </cell>
          <cell r="B10">
            <v>6.74</v>
          </cell>
          <cell r="C10">
            <v>7.9442857142857148</v>
          </cell>
        </row>
        <row r="11">
          <cell r="A11">
            <v>1759</v>
          </cell>
          <cell r="B11">
            <v>7.99</v>
          </cell>
          <cell r="C11">
            <v>8.2600000000000016</v>
          </cell>
        </row>
        <row r="12">
          <cell r="A12">
            <v>1760</v>
          </cell>
          <cell r="B12">
            <v>7.19</v>
          </cell>
          <cell r="C12">
            <v>8.088571428571429</v>
          </cell>
        </row>
        <row r="13">
          <cell r="A13">
            <v>1761</v>
          </cell>
          <cell r="B13">
            <v>8.77</v>
          </cell>
          <cell r="C13">
            <v>8.1314285714285717</v>
          </cell>
        </row>
        <row r="14">
          <cell r="A14">
            <v>1762</v>
          </cell>
          <cell r="B14">
            <v>8.61</v>
          </cell>
          <cell r="C14">
            <v>8.1671428571428581</v>
          </cell>
        </row>
        <row r="15">
          <cell r="A15">
            <v>1763</v>
          </cell>
          <cell r="B15">
            <v>7.5</v>
          </cell>
          <cell r="C15">
            <v>7.9742857142857142</v>
          </cell>
        </row>
        <row r="16">
          <cell r="A16">
            <v>1764</v>
          </cell>
          <cell r="B16">
            <v>8.4</v>
          </cell>
          <cell r="C16">
            <v>7.8857142857142852</v>
          </cell>
        </row>
        <row r="17">
          <cell r="A17">
            <v>1765</v>
          </cell>
          <cell r="B17">
            <v>8.25</v>
          </cell>
          <cell r="C17">
            <v>8.1014285714285723</v>
          </cell>
        </row>
        <row r="18">
          <cell r="A18">
            <v>1766</v>
          </cell>
          <cell r="B18">
            <v>8.41</v>
          </cell>
          <cell r="C18">
            <v>8.161428571428571</v>
          </cell>
        </row>
        <row r="19">
          <cell r="A19">
            <v>1767</v>
          </cell>
          <cell r="B19">
            <v>8.2200000000000006</v>
          </cell>
          <cell r="C19">
            <v>8.3085714285714278</v>
          </cell>
        </row>
        <row r="20">
          <cell r="A20">
            <v>1768</v>
          </cell>
          <cell r="B20">
            <v>6.78</v>
          </cell>
          <cell r="C20">
            <v>8.024285714285714</v>
          </cell>
        </row>
        <row r="21">
          <cell r="A21">
            <v>1769</v>
          </cell>
          <cell r="B21">
            <v>7.69</v>
          </cell>
          <cell r="C21">
            <v>7.8928571428571432</v>
          </cell>
        </row>
        <row r="22">
          <cell r="A22">
            <v>1770</v>
          </cell>
          <cell r="B22">
            <v>7.69</v>
          </cell>
          <cell r="C22">
            <v>7.92</v>
          </cell>
        </row>
        <row r="23">
          <cell r="A23">
            <v>1771</v>
          </cell>
          <cell r="B23">
            <v>7.85</v>
          </cell>
          <cell r="C23">
            <v>7.8414285714285716</v>
          </cell>
        </row>
        <row r="24">
          <cell r="A24">
            <v>1772</v>
          </cell>
          <cell r="B24">
            <v>8.19</v>
          </cell>
          <cell r="C24">
            <v>7.8328571428571436</v>
          </cell>
        </row>
        <row r="25">
          <cell r="A25">
            <v>1773</v>
          </cell>
          <cell r="B25">
            <v>8.2200000000000006</v>
          </cell>
          <cell r="C25">
            <v>7.805714285714286</v>
          </cell>
        </row>
        <row r="26">
          <cell r="A26">
            <v>1774</v>
          </cell>
          <cell r="B26">
            <v>8.77</v>
          </cell>
          <cell r="C26">
            <v>7.8842857142857143</v>
          </cell>
        </row>
        <row r="27">
          <cell r="A27">
            <v>1775</v>
          </cell>
          <cell r="B27">
            <v>9.18</v>
          </cell>
          <cell r="C27">
            <v>8.2271428571428569</v>
          </cell>
        </row>
        <row r="28">
          <cell r="A28">
            <v>1776</v>
          </cell>
          <cell r="B28">
            <v>8.3000000000000007</v>
          </cell>
          <cell r="C28">
            <v>8.3142857142857149</v>
          </cell>
        </row>
        <row r="29">
          <cell r="A29">
            <v>1777</v>
          </cell>
          <cell r="B29">
            <v>8.26</v>
          </cell>
          <cell r="C29">
            <v>8.3957142857142859</v>
          </cell>
        </row>
        <row r="30">
          <cell r="A30">
            <v>1778</v>
          </cell>
          <cell r="B30">
            <v>8.5399999999999991</v>
          </cell>
          <cell r="C30">
            <v>8.4942857142857129</v>
          </cell>
        </row>
        <row r="31">
          <cell r="A31">
            <v>1779</v>
          </cell>
          <cell r="B31">
            <v>8.98</v>
          </cell>
          <cell r="C31">
            <v>8.6071428571428577</v>
          </cell>
        </row>
        <row r="32">
          <cell r="A32">
            <v>1780</v>
          </cell>
          <cell r="B32">
            <v>9.43</v>
          </cell>
          <cell r="C32">
            <v>8.7799999999999994</v>
          </cell>
        </row>
        <row r="33">
          <cell r="A33">
            <v>1781</v>
          </cell>
          <cell r="B33">
            <v>8.1</v>
          </cell>
          <cell r="C33">
            <v>8.6842857142857159</v>
          </cell>
        </row>
        <row r="34">
          <cell r="A34">
            <v>1782</v>
          </cell>
          <cell r="B34">
            <v>7.9</v>
          </cell>
          <cell r="C34">
            <v>8.5014285714285709</v>
          </cell>
        </row>
        <row r="35">
          <cell r="A35">
            <v>1783</v>
          </cell>
          <cell r="B35">
            <v>7.68</v>
          </cell>
          <cell r="C35">
            <v>8.4128571428571419</v>
          </cell>
        </row>
        <row r="36">
          <cell r="A36">
            <v>1784</v>
          </cell>
          <cell r="B36">
            <v>7.86</v>
          </cell>
          <cell r="C36">
            <v>8.355714285714285</v>
          </cell>
        </row>
        <row r="37">
          <cell r="A37">
            <v>1785</v>
          </cell>
          <cell r="B37">
            <v>7.36</v>
          </cell>
          <cell r="C37">
            <v>8.1871428571428559</v>
          </cell>
        </row>
        <row r="38">
          <cell r="A38">
            <v>1786</v>
          </cell>
          <cell r="B38">
            <v>8.26</v>
          </cell>
          <cell r="C38">
            <v>8.0842857142857145</v>
          </cell>
        </row>
        <row r="39">
          <cell r="A39">
            <v>1787</v>
          </cell>
          <cell r="B39">
            <v>8.0299999999999994</v>
          </cell>
          <cell r="C39">
            <v>7.8842857142857143</v>
          </cell>
        </row>
        <row r="40">
          <cell r="A40">
            <v>1788</v>
          </cell>
          <cell r="B40">
            <v>8.4499999999999993</v>
          </cell>
          <cell r="C40">
            <v>7.9342857142857151</v>
          </cell>
        </row>
        <row r="41">
          <cell r="A41">
            <v>1789</v>
          </cell>
          <cell r="B41">
            <v>8.33</v>
          </cell>
          <cell r="C41">
            <v>7.9957142857142856</v>
          </cell>
        </row>
        <row r="42">
          <cell r="A42">
            <v>1790</v>
          </cell>
          <cell r="B42">
            <v>7.98</v>
          </cell>
          <cell r="C42">
            <v>8.0385714285714283</v>
          </cell>
        </row>
        <row r="43">
          <cell r="A43">
            <v>1791</v>
          </cell>
          <cell r="B43">
            <v>8.23</v>
          </cell>
          <cell r="C43">
            <v>8.0914285714285707</v>
          </cell>
        </row>
        <row r="44">
          <cell r="A44">
            <v>1792</v>
          </cell>
          <cell r="B44">
            <v>8.09</v>
          </cell>
          <cell r="C44">
            <v>8.1957142857142866</v>
          </cell>
        </row>
        <row r="45">
          <cell r="A45">
            <v>1793</v>
          </cell>
          <cell r="B45">
            <v>8.23</v>
          </cell>
          <cell r="C45">
            <v>8.1914285714285722</v>
          </cell>
        </row>
        <row r="46">
          <cell r="A46">
            <v>1794</v>
          </cell>
          <cell r="B46">
            <v>8.5299999999999994</v>
          </cell>
          <cell r="C46">
            <v>8.2628571428571433</v>
          </cell>
        </row>
        <row r="47">
          <cell r="A47">
            <v>1795</v>
          </cell>
          <cell r="B47">
            <v>8.35</v>
          </cell>
          <cell r="C47">
            <v>8.2485714285714291</v>
          </cell>
        </row>
        <row r="48">
          <cell r="A48">
            <v>1796</v>
          </cell>
          <cell r="B48">
            <v>8.27</v>
          </cell>
          <cell r="C48">
            <v>8.24</v>
          </cell>
        </row>
        <row r="49">
          <cell r="A49">
            <v>1797</v>
          </cell>
          <cell r="B49">
            <v>8.51</v>
          </cell>
          <cell r="C49">
            <v>8.3157142857142858</v>
          </cell>
        </row>
        <row r="50">
          <cell r="A50">
            <v>1798</v>
          </cell>
          <cell r="B50">
            <v>8.67</v>
          </cell>
          <cell r="C50">
            <v>8.3785714285714281</v>
          </cell>
        </row>
        <row r="51">
          <cell r="A51">
            <v>1799</v>
          </cell>
          <cell r="B51">
            <v>8.51</v>
          </cell>
          <cell r="C51">
            <v>8.4385714285714268</v>
          </cell>
        </row>
        <row r="52">
          <cell r="A52">
            <v>1800</v>
          </cell>
          <cell r="B52">
            <v>8.48</v>
          </cell>
          <cell r="C52">
            <v>8.4742857142857133</v>
          </cell>
        </row>
        <row r="53">
          <cell r="A53">
            <v>1801</v>
          </cell>
          <cell r="B53">
            <v>8.59</v>
          </cell>
          <cell r="C53">
            <v>8.4828571428571422</v>
          </cell>
        </row>
        <row r="54">
          <cell r="A54">
            <v>1802</v>
          </cell>
          <cell r="B54">
            <v>8.58</v>
          </cell>
          <cell r="C54">
            <v>8.5157142857142851</v>
          </cell>
        </row>
        <row r="55">
          <cell r="A55">
            <v>1803</v>
          </cell>
          <cell r="B55">
            <v>8.5</v>
          </cell>
          <cell r="C55">
            <v>8.5485714285714298</v>
          </cell>
        </row>
        <row r="56">
          <cell r="A56">
            <v>1804</v>
          </cell>
          <cell r="B56">
            <v>8.84</v>
          </cell>
          <cell r="C56">
            <v>8.5957142857142852</v>
          </cell>
        </row>
        <row r="57">
          <cell r="A57">
            <v>1805</v>
          </cell>
          <cell r="B57">
            <v>8.56</v>
          </cell>
          <cell r="C57">
            <v>8.58</v>
          </cell>
        </row>
        <row r="58">
          <cell r="A58">
            <v>1806</v>
          </cell>
          <cell r="B58">
            <v>8.43</v>
          </cell>
          <cell r="C58">
            <v>8.5685714285714276</v>
          </cell>
        </row>
        <row r="59">
          <cell r="A59">
            <v>1807</v>
          </cell>
          <cell r="B59">
            <v>8.2799999999999994</v>
          </cell>
          <cell r="C59">
            <v>8.5400000000000009</v>
          </cell>
        </row>
        <row r="60">
          <cell r="A60">
            <v>1808</v>
          </cell>
          <cell r="B60">
            <v>7.63</v>
          </cell>
          <cell r="C60">
            <v>8.4028571428571421</v>
          </cell>
        </row>
        <row r="61">
          <cell r="A61">
            <v>1809</v>
          </cell>
          <cell r="B61">
            <v>7.08</v>
          </cell>
          <cell r="C61">
            <v>8.1885714285714286</v>
          </cell>
        </row>
        <row r="62">
          <cell r="A62">
            <v>1810</v>
          </cell>
          <cell r="B62">
            <v>6.92</v>
          </cell>
          <cell r="C62">
            <v>7.9628571428571435</v>
          </cell>
        </row>
        <row r="63">
          <cell r="A63">
            <v>1811</v>
          </cell>
          <cell r="B63">
            <v>6.86</v>
          </cell>
          <cell r="C63">
            <v>7.6800000000000006</v>
          </cell>
        </row>
        <row r="64">
          <cell r="A64">
            <v>1812</v>
          </cell>
          <cell r="B64">
            <v>7.05</v>
          </cell>
          <cell r="C64">
            <v>7.4642857142857144</v>
          </cell>
        </row>
        <row r="65">
          <cell r="A65">
            <v>1813</v>
          </cell>
          <cell r="B65">
            <v>7.74</v>
          </cell>
          <cell r="C65">
            <v>7.3657142857142857</v>
          </cell>
        </row>
        <row r="66">
          <cell r="A66">
            <v>1814</v>
          </cell>
          <cell r="B66">
            <v>7.59</v>
          </cell>
          <cell r="C66">
            <v>7.2671428571428578</v>
          </cell>
        </row>
        <row r="67">
          <cell r="A67">
            <v>1815</v>
          </cell>
          <cell r="B67">
            <v>7.24</v>
          </cell>
          <cell r="C67">
            <v>7.2114285714285709</v>
          </cell>
        </row>
        <row r="68">
          <cell r="A68">
            <v>1816</v>
          </cell>
          <cell r="B68">
            <v>6.94</v>
          </cell>
          <cell r="C68">
            <v>7.1914285714285713</v>
          </cell>
        </row>
        <row r="69">
          <cell r="A69">
            <v>1817</v>
          </cell>
          <cell r="B69">
            <v>6.98</v>
          </cell>
          <cell r="C69">
            <v>7.1999999999999984</v>
          </cell>
        </row>
        <row r="70">
          <cell r="A70">
            <v>1818</v>
          </cell>
          <cell r="B70">
            <v>7.83</v>
          </cell>
          <cell r="C70">
            <v>7.3385714285714272</v>
          </cell>
        </row>
        <row r="71">
          <cell r="A71">
            <v>1819</v>
          </cell>
          <cell r="B71">
            <v>7.37</v>
          </cell>
          <cell r="C71">
            <v>7.3842857142857143</v>
          </cell>
        </row>
        <row r="72">
          <cell r="A72">
            <v>1820</v>
          </cell>
          <cell r="B72">
            <v>7.62</v>
          </cell>
          <cell r="C72">
            <v>7.3671428571428565</v>
          </cell>
        </row>
        <row r="73">
          <cell r="A73">
            <v>1821</v>
          </cell>
          <cell r="B73">
            <v>8.09</v>
          </cell>
          <cell r="C73">
            <v>7.4385714285714277</v>
          </cell>
        </row>
        <row r="74">
          <cell r="A74">
            <v>1822</v>
          </cell>
          <cell r="B74">
            <v>8.19</v>
          </cell>
          <cell r="C74">
            <v>7.5742857142857138</v>
          </cell>
        </row>
        <row r="75">
          <cell r="A75">
            <v>1823</v>
          </cell>
          <cell r="B75">
            <v>7.72</v>
          </cell>
          <cell r="C75">
            <v>7.6857142857142851</v>
          </cell>
        </row>
        <row r="76">
          <cell r="A76">
            <v>1824</v>
          </cell>
          <cell r="B76">
            <v>8.5500000000000007</v>
          </cell>
          <cell r="C76">
            <v>7.910000000000001</v>
          </cell>
        </row>
        <row r="77">
          <cell r="A77">
            <v>1825</v>
          </cell>
          <cell r="B77">
            <v>8.39</v>
          </cell>
          <cell r="C77">
            <v>7.9899999999999993</v>
          </cell>
        </row>
        <row r="78">
          <cell r="A78">
            <v>1826</v>
          </cell>
          <cell r="B78">
            <v>8.36</v>
          </cell>
          <cell r="C78">
            <v>8.1314285714285717</v>
          </cell>
        </row>
        <row r="79">
          <cell r="A79">
            <v>1827</v>
          </cell>
          <cell r="B79">
            <v>8.81</v>
          </cell>
          <cell r="C79">
            <v>8.3014285714285716</v>
          </cell>
        </row>
        <row r="80">
          <cell r="A80">
            <v>1828</v>
          </cell>
          <cell r="B80">
            <v>8.17</v>
          </cell>
          <cell r="C80">
            <v>8.3128571428571441</v>
          </cell>
        </row>
        <row r="81">
          <cell r="A81">
            <v>1829</v>
          </cell>
          <cell r="B81">
            <v>7.94</v>
          </cell>
          <cell r="C81">
            <v>8.2771428571428576</v>
          </cell>
        </row>
        <row r="82">
          <cell r="A82">
            <v>1830</v>
          </cell>
          <cell r="B82">
            <v>8.52</v>
          </cell>
          <cell r="C82">
            <v>8.3914285714285715</v>
          </cell>
        </row>
        <row r="83">
          <cell r="A83">
            <v>1831</v>
          </cell>
          <cell r="B83">
            <v>7.64</v>
          </cell>
          <cell r="C83">
            <v>8.2614285714285707</v>
          </cell>
        </row>
        <row r="84">
          <cell r="A84">
            <v>1832</v>
          </cell>
          <cell r="B84">
            <v>7.45</v>
          </cell>
          <cell r="C84">
            <v>8.1271428571428572</v>
          </cell>
        </row>
        <row r="85">
          <cell r="A85">
            <v>1833</v>
          </cell>
          <cell r="B85">
            <v>8.01</v>
          </cell>
          <cell r="C85">
            <v>8.0771428571428565</v>
          </cell>
        </row>
        <row r="86">
          <cell r="A86">
            <v>1834</v>
          </cell>
          <cell r="B86">
            <v>8.15</v>
          </cell>
          <cell r="C86">
            <v>7.9828571428571422</v>
          </cell>
        </row>
        <row r="87">
          <cell r="A87">
            <v>1835</v>
          </cell>
          <cell r="B87">
            <v>7.39</v>
          </cell>
          <cell r="C87">
            <v>7.8714285714285719</v>
          </cell>
        </row>
        <row r="88">
          <cell r="A88">
            <v>1836</v>
          </cell>
          <cell r="B88">
            <v>7.7</v>
          </cell>
          <cell r="C88">
            <v>7.8371428571428572</v>
          </cell>
        </row>
        <row r="89">
          <cell r="A89">
            <v>1837</v>
          </cell>
          <cell r="B89">
            <v>7.38</v>
          </cell>
          <cell r="C89">
            <v>7.6742857142857153</v>
          </cell>
        </row>
        <row r="90">
          <cell r="A90">
            <v>1838</v>
          </cell>
          <cell r="B90">
            <v>7.51</v>
          </cell>
          <cell r="C90">
            <v>7.6557142857142866</v>
          </cell>
        </row>
        <row r="91">
          <cell r="A91">
            <v>1839</v>
          </cell>
          <cell r="B91">
            <v>7.63</v>
          </cell>
          <cell r="C91">
            <v>7.6814285714285715</v>
          </cell>
        </row>
        <row r="92">
          <cell r="A92">
            <v>1840</v>
          </cell>
          <cell r="B92">
            <v>7.8</v>
          </cell>
          <cell r="C92">
            <v>7.6514285714285704</v>
          </cell>
        </row>
        <row r="93">
          <cell r="A93">
            <v>1841</v>
          </cell>
          <cell r="B93">
            <v>7.69</v>
          </cell>
          <cell r="C93">
            <v>7.5857142857142845</v>
          </cell>
        </row>
        <row r="94">
          <cell r="A94">
            <v>1842</v>
          </cell>
          <cell r="B94">
            <v>8.02</v>
          </cell>
          <cell r="C94">
            <v>7.6757142857142844</v>
          </cell>
        </row>
        <row r="95">
          <cell r="A95">
            <v>1843</v>
          </cell>
          <cell r="B95">
            <v>8.17</v>
          </cell>
          <cell r="C95">
            <v>7.7428571428571429</v>
          </cell>
        </row>
        <row r="96">
          <cell r="A96">
            <v>1844</v>
          </cell>
          <cell r="B96">
            <v>7.65</v>
          </cell>
          <cell r="C96">
            <v>7.781428571428572</v>
          </cell>
        </row>
        <row r="97">
          <cell r="A97">
            <v>1845</v>
          </cell>
          <cell r="B97">
            <v>7.85</v>
          </cell>
          <cell r="C97">
            <v>7.83</v>
          </cell>
        </row>
        <row r="98">
          <cell r="A98">
            <v>1846</v>
          </cell>
          <cell r="B98">
            <v>8.5500000000000007</v>
          </cell>
          <cell r="C98">
            <v>7.9614285714285717</v>
          </cell>
        </row>
        <row r="99">
          <cell r="A99">
            <v>1847</v>
          </cell>
          <cell r="B99">
            <v>8.09</v>
          </cell>
          <cell r="C99">
            <v>8.0028571428571436</v>
          </cell>
        </row>
        <row r="100">
          <cell r="A100">
            <v>1848</v>
          </cell>
          <cell r="B100">
            <v>7.98</v>
          </cell>
          <cell r="C100">
            <v>8.0442857142857154</v>
          </cell>
        </row>
        <row r="101">
          <cell r="A101">
            <v>1849</v>
          </cell>
          <cell r="B101">
            <v>7.98</v>
          </cell>
          <cell r="C101">
            <v>8.03857142857143</v>
          </cell>
        </row>
        <row r="102">
          <cell r="A102">
            <v>1850</v>
          </cell>
          <cell r="B102">
            <v>7.9</v>
          </cell>
          <cell r="C102">
            <v>8.0000000000000018</v>
          </cell>
        </row>
        <row r="103">
          <cell r="A103">
            <v>1851</v>
          </cell>
          <cell r="B103">
            <v>8.18</v>
          </cell>
          <cell r="C103">
            <v>8.0757142857142856</v>
          </cell>
        </row>
        <row r="104">
          <cell r="A104">
            <v>1852</v>
          </cell>
          <cell r="B104">
            <v>8.1</v>
          </cell>
          <cell r="C104">
            <v>8.1114285714285721</v>
          </cell>
        </row>
        <row r="105">
          <cell r="A105">
            <v>1853</v>
          </cell>
          <cell r="B105">
            <v>8.0399999999999991</v>
          </cell>
          <cell r="C105">
            <v>8.0385714285714283</v>
          </cell>
        </row>
        <row r="106">
          <cell r="A106">
            <v>1854</v>
          </cell>
          <cell r="B106">
            <v>8.2100000000000009</v>
          </cell>
          <cell r="C106">
            <v>8.055714285714286</v>
          </cell>
        </row>
        <row r="107">
          <cell r="A107">
            <v>1855</v>
          </cell>
          <cell r="B107">
            <v>8.11</v>
          </cell>
          <cell r="C107">
            <v>8.0742857142857147</v>
          </cell>
        </row>
        <row r="108">
          <cell r="A108">
            <v>1856</v>
          </cell>
          <cell r="B108">
            <v>8</v>
          </cell>
          <cell r="C108">
            <v>8.0771428571428565</v>
          </cell>
        </row>
        <row r="109">
          <cell r="A109">
            <v>1857</v>
          </cell>
          <cell r="B109">
            <v>7.76</v>
          </cell>
          <cell r="C109">
            <v>8.0571428571428569</v>
          </cell>
        </row>
        <row r="110">
          <cell r="A110">
            <v>1858</v>
          </cell>
          <cell r="B110">
            <v>8.1</v>
          </cell>
          <cell r="C110">
            <v>8.0457142857142863</v>
          </cell>
        </row>
        <row r="111">
          <cell r="A111">
            <v>1859</v>
          </cell>
          <cell r="B111">
            <v>8.25</v>
          </cell>
          <cell r="C111">
            <v>8.0671428571428567</v>
          </cell>
        </row>
        <row r="112">
          <cell r="A112">
            <v>1860</v>
          </cell>
          <cell r="B112">
            <v>7.96</v>
          </cell>
          <cell r="C112">
            <v>8.055714285714286</v>
          </cell>
        </row>
        <row r="113">
          <cell r="A113">
            <v>1861</v>
          </cell>
          <cell r="B113">
            <v>7.85</v>
          </cell>
          <cell r="C113">
            <v>8.0042857142857144</v>
          </cell>
        </row>
        <row r="114">
          <cell r="A114">
            <v>1862</v>
          </cell>
          <cell r="B114">
            <v>7.56</v>
          </cell>
          <cell r="C114">
            <v>7.9257142857142862</v>
          </cell>
        </row>
        <row r="115">
          <cell r="A115">
            <v>1863</v>
          </cell>
          <cell r="B115">
            <v>8.11</v>
          </cell>
          <cell r="C115">
            <v>7.9414285714285722</v>
          </cell>
        </row>
        <row r="116">
          <cell r="A116">
            <v>1864</v>
          </cell>
          <cell r="B116">
            <v>7.98</v>
          </cell>
          <cell r="C116">
            <v>7.9728571428571433</v>
          </cell>
        </row>
        <row r="117">
          <cell r="A117">
            <v>1865</v>
          </cell>
          <cell r="B117">
            <v>8.18</v>
          </cell>
          <cell r="C117">
            <v>7.9842857142857158</v>
          </cell>
        </row>
        <row r="118">
          <cell r="A118">
            <v>1866</v>
          </cell>
          <cell r="B118">
            <v>8.2899999999999991</v>
          </cell>
          <cell r="C118">
            <v>7.9899999999999993</v>
          </cell>
        </row>
        <row r="119">
          <cell r="A119">
            <v>1867</v>
          </cell>
          <cell r="B119">
            <v>8.44</v>
          </cell>
          <cell r="C119">
            <v>8.0585714285714278</v>
          </cell>
        </row>
        <row r="120">
          <cell r="A120">
            <v>1868</v>
          </cell>
          <cell r="B120">
            <v>8.25</v>
          </cell>
          <cell r="C120">
            <v>8.1157142857142848</v>
          </cell>
        </row>
        <row r="121">
          <cell r="A121">
            <v>1869</v>
          </cell>
          <cell r="B121">
            <v>8.43</v>
          </cell>
          <cell r="C121">
            <v>8.24</v>
          </cell>
        </row>
        <row r="122">
          <cell r="A122">
            <v>1870</v>
          </cell>
          <cell r="B122">
            <v>8.1999999999999993</v>
          </cell>
          <cell r="C122">
            <v>8.2528571428571418</v>
          </cell>
        </row>
        <row r="123">
          <cell r="A123">
            <v>1871</v>
          </cell>
          <cell r="B123">
            <v>8.1199999999999992</v>
          </cell>
          <cell r="C123">
            <v>8.2728571428571414</v>
          </cell>
        </row>
        <row r="124">
          <cell r="A124">
            <v>1872</v>
          </cell>
          <cell r="B124">
            <v>8.19</v>
          </cell>
          <cell r="C124">
            <v>8.274285714285714</v>
          </cell>
        </row>
        <row r="125">
          <cell r="A125">
            <v>1873</v>
          </cell>
          <cell r="B125">
            <v>8.35</v>
          </cell>
          <cell r="C125">
            <v>8.2828571428571411</v>
          </cell>
        </row>
        <row r="126">
          <cell r="A126">
            <v>1874</v>
          </cell>
          <cell r="B126">
            <v>8.43</v>
          </cell>
          <cell r="C126">
            <v>8.281428571428572</v>
          </cell>
        </row>
        <row r="127">
          <cell r="A127">
            <v>1875</v>
          </cell>
          <cell r="B127">
            <v>7.86</v>
          </cell>
          <cell r="C127">
            <v>8.225714285714286</v>
          </cell>
        </row>
        <row r="128">
          <cell r="A128">
            <v>1876</v>
          </cell>
          <cell r="B128">
            <v>8.08</v>
          </cell>
          <cell r="C128">
            <v>8.1757142857142853</v>
          </cell>
        </row>
        <row r="129">
          <cell r="A129">
            <v>1877</v>
          </cell>
          <cell r="B129">
            <v>8.5399999999999991</v>
          </cell>
          <cell r="C129">
            <v>8.2242857142857133</v>
          </cell>
        </row>
        <row r="130">
          <cell r="A130">
            <v>1878</v>
          </cell>
          <cell r="B130">
            <v>8.83</v>
          </cell>
          <cell r="C130">
            <v>8.3257142857142856</v>
          </cell>
        </row>
        <row r="131">
          <cell r="A131">
            <v>1879</v>
          </cell>
          <cell r="B131">
            <v>8.17</v>
          </cell>
          <cell r="C131">
            <v>8.3228571428571421</v>
          </cell>
        </row>
        <row r="132">
          <cell r="A132">
            <v>1880</v>
          </cell>
          <cell r="B132">
            <v>8.1199999999999992</v>
          </cell>
          <cell r="C132">
            <v>8.2899999999999991</v>
          </cell>
        </row>
        <row r="133">
          <cell r="A133">
            <v>1881</v>
          </cell>
          <cell r="B133">
            <v>8.27</v>
          </cell>
          <cell r="C133">
            <v>8.2671428571428578</v>
          </cell>
        </row>
        <row r="134">
          <cell r="A134">
            <v>1882</v>
          </cell>
          <cell r="B134">
            <v>8.1300000000000008</v>
          </cell>
          <cell r="C134">
            <v>8.3057142857142843</v>
          </cell>
        </row>
        <row r="135">
          <cell r="A135">
            <v>1883</v>
          </cell>
          <cell r="B135">
            <v>7.98</v>
          </cell>
          <cell r="C135">
            <v>8.29142857142857</v>
          </cell>
        </row>
        <row r="136">
          <cell r="A136">
            <v>1884</v>
          </cell>
          <cell r="B136">
            <v>7.77</v>
          </cell>
          <cell r="C136">
            <v>8.1814285714285706</v>
          </cell>
        </row>
        <row r="137">
          <cell r="A137">
            <v>1885</v>
          </cell>
          <cell r="B137">
            <v>7.92</v>
          </cell>
          <cell r="C137">
            <v>8.0514285714285716</v>
          </cell>
        </row>
        <row r="138">
          <cell r="A138">
            <v>1886</v>
          </cell>
          <cell r="B138">
            <v>7.95</v>
          </cell>
          <cell r="C138">
            <v>8.02</v>
          </cell>
        </row>
        <row r="139">
          <cell r="A139">
            <v>1887</v>
          </cell>
          <cell r="B139">
            <v>7.91</v>
          </cell>
          <cell r="C139">
            <v>7.9900000000000011</v>
          </cell>
        </row>
        <row r="140">
          <cell r="A140">
            <v>1888</v>
          </cell>
          <cell r="B140">
            <v>8.09</v>
          </cell>
          <cell r="C140">
            <v>7.9642857142857144</v>
          </cell>
        </row>
        <row r="141">
          <cell r="A141">
            <v>1889</v>
          </cell>
          <cell r="B141">
            <v>8.32</v>
          </cell>
          <cell r="C141">
            <v>7.991428571428572</v>
          </cell>
        </row>
        <row r="142">
          <cell r="A142">
            <v>1890</v>
          </cell>
          <cell r="B142">
            <v>7.97</v>
          </cell>
          <cell r="C142">
            <v>7.99</v>
          </cell>
        </row>
        <row r="143">
          <cell r="A143">
            <v>1891</v>
          </cell>
          <cell r="B143">
            <v>8.02</v>
          </cell>
          <cell r="C143">
            <v>8.0257142857142849</v>
          </cell>
        </row>
        <row r="144">
          <cell r="A144">
            <v>1892</v>
          </cell>
          <cell r="B144">
            <v>8.07</v>
          </cell>
          <cell r="C144">
            <v>8.0471428571428554</v>
          </cell>
        </row>
        <row r="145">
          <cell r="A145">
            <v>1893</v>
          </cell>
          <cell r="B145">
            <v>8.06</v>
          </cell>
          <cell r="C145">
            <v>8.0628571428571441</v>
          </cell>
        </row>
        <row r="146">
          <cell r="A146">
            <v>1894</v>
          </cell>
          <cell r="B146">
            <v>8.16</v>
          </cell>
          <cell r="C146">
            <v>8.0985714285714288</v>
          </cell>
        </row>
        <row r="147">
          <cell r="A147">
            <v>1895</v>
          </cell>
          <cell r="B147">
            <v>8.15</v>
          </cell>
          <cell r="C147">
            <v>8.1071428571428559</v>
          </cell>
        </row>
        <row r="148">
          <cell r="A148">
            <v>1896</v>
          </cell>
          <cell r="B148">
            <v>8.2100000000000009</v>
          </cell>
          <cell r="C148">
            <v>8.0914285714285707</v>
          </cell>
        </row>
        <row r="149">
          <cell r="A149">
            <v>1897</v>
          </cell>
          <cell r="B149">
            <v>8.2899999999999991</v>
          </cell>
          <cell r="C149">
            <v>8.137142857142857</v>
          </cell>
        </row>
        <row r="150">
          <cell r="A150">
            <v>1898</v>
          </cell>
          <cell r="B150">
            <v>8.18</v>
          </cell>
          <cell r="C150">
            <v>8.16</v>
          </cell>
        </row>
        <row r="151">
          <cell r="A151">
            <v>1899</v>
          </cell>
          <cell r="B151">
            <v>8.4</v>
          </cell>
          <cell r="C151">
            <v>8.2071428571428573</v>
          </cell>
        </row>
        <row r="152">
          <cell r="A152">
            <v>1900</v>
          </cell>
          <cell r="B152">
            <v>8.5</v>
          </cell>
          <cell r="C152">
            <v>8.27</v>
          </cell>
        </row>
        <row r="153">
          <cell r="A153">
            <v>1901</v>
          </cell>
          <cell r="B153">
            <v>8.5399999999999991</v>
          </cell>
          <cell r="C153">
            <v>8.324285714285713</v>
          </cell>
        </row>
        <row r="154">
          <cell r="A154">
            <v>1902</v>
          </cell>
          <cell r="B154">
            <v>8.3000000000000007</v>
          </cell>
          <cell r="C154">
            <v>8.3457142857142852</v>
          </cell>
        </row>
        <row r="155">
          <cell r="A155">
            <v>1903</v>
          </cell>
          <cell r="B155">
            <v>8.2200000000000006</v>
          </cell>
          <cell r="C155">
            <v>8.3471428571428561</v>
          </cell>
        </row>
        <row r="156">
          <cell r="A156">
            <v>1904</v>
          </cell>
          <cell r="B156">
            <v>8.09</v>
          </cell>
          <cell r="C156">
            <v>8.3185714285714294</v>
          </cell>
        </row>
        <row r="157">
          <cell r="A157">
            <v>1905</v>
          </cell>
          <cell r="B157">
            <v>8.23</v>
          </cell>
          <cell r="C157">
            <v>8.3257142857142856</v>
          </cell>
        </row>
        <row r="158">
          <cell r="A158">
            <v>1906</v>
          </cell>
          <cell r="B158">
            <v>8.3800000000000008</v>
          </cell>
          <cell r="C158">
            <v>8.3228571428571438</v>
          </cell>
        </row>
        <row r="159">
          <cell r="A159">
            <v>1907</v>
          </cell>
          <cell r="B159">
            <v>7.95</v>
          </cell>
          <cell r="C159">
            <v>8.2442857142857164</v>
          </cell>
        </row>
        <row r="160">
          <cell r="A160">
            <v>1908</v>
          </cell>
          <cell r="B160">
            <v>8.19</v>
          </cell>
          <cell r="C160">
            <v>8.1942857142857157</v>
          </cell>
        </row>
        <row r="161">
          <cell r="A161">
            <v>1909</v>
          </cell>
          <cell r="B161">
            <v>8.18</v>
          </cell>
          <cell r="C161">
            <v>8.1771428571428579</v>
          </cell>
        </row>
        <row r="162">
          <cell r="A162">
            <v>1910</v>
          </cell>
          <cell r="B162">
            <v>8.2200000000000006</v>
          </cell>
          <cell r="C162">
            <v>8.1771428571428579</v>
          </cell>
        </row>
        <row r="163">
          <cell r="A163">
            <v>1911</v>
          </cell>
          <cell r="B163">
            <v>8.18</v>
          </cell>
          <cell r="C163">
            <v>8.19</v>
          </cell>
        </row>
        <row r="164">
          <cell r="A164">
            <v>1912</v>
          </cell>
          <cell r="B164">
            <v>8.17</v>
          </cell>
          <cell r="C164">
            <v>8.1814285714285724</v>
          </cell>
        </row>
        <row r="165">
          <cell r="A165">
            <v>1913</v>
          </cell>
          <cell r="B165">
            <v>8.3000000000000007</v>
          </cell>
          <cell r="C165">
            <v>8.17</v>
          </cell>
        </row>
        <row r="166">
          <cell r="A166">
            <v>1914</v>
          </cell>
          <cell r="B166">
            <v>8.59</v>
          </cell>
          <cell r="C166">
            <v>8.2614285714285707</v>
          </cell>
        </row>
        <row r="167">
          <cell r="A167">
            <v>1915</v>
          </cell>
          <cell r="B167">
            <v>8.59</v>
          </cell>
          <cell r="C167">
            <v>8.3185714285714294</v>
          </cell>
        </row>
        <row r="168">
          <cell r="A168">
            <v>1916</v>
          </cell>
          <cell r="B168">
            <v>8.23</v>
          </cell>
          <cell r="C168">
            <v>8.3257142857142874</v>
          </cell>
        </row>
        <row r="169">
          <cell r="A169">
            <v>1917</v>
          </cell>
          <cell r="B169">
            <v>8.02</v>
          </cell>
          <cell r="C169">
            <v>8.2971428571428572</v>
          </cell>
        </row>
        <row r="170">
          <cell r="A170">
            <v>1918</v>
          </cell>
          <cell r="B170">
            <v>8.1300000000000008</v>
          </cell>
          <cell r="C170">
            <v>8.2899999999999991</v>
          </cell>
        </row>
        <row r="171">
          <cell r="A171">
            <v>1919</v>
          </cell>
          <cell r="B171">
            <v>8.3800000000000008</v>
          </cell>
          <cell r="C171">
            <v>8.3200000000000021</v>
          </cell>
        </row>
        <row r="172">
          <cell r="A172">
            <v>1920</v>
          </cell>
          <cell r="B172">
            <v>8.36</v>
          </cell>
          <cell r="C172">
            <v>8.3285714285714292</v>
          </cell>
        </row>
        <row r="173">
          <cell r="A173">
            <v>1921</v>
          </cell>
          <cell r="B173">
            <v>8.57</v>
          </cell>
          <cell r="C173">
            <v>8.3257142857142856</v>
          </cell>
        </row>
        <row r="174">
          <cell r="A174">
            <v>1922</v>
          </cell>
          <cell r="B174">
            <v>8.41</v>
          </cell>
          <cell r="C174">
            <v>8.3000000000000007</v>
          </cell>
        </row>
        <row r="175">
          <cell r="A175">
            <v>1923</v>
          </cell>
          <cell r="B175">
            <v>8.42</v>
          </cell>
          <cell r="C175">
            <v>8.3271428571428583</v>
          </cell>
        </row>
        <row r="176">
          <cell r="A176">
            <v>1924</v>
          </cell>
          <cell r="B176">
            <v>8.51</v>
          </cell>
          <cell r="C176">
            <v>8.3971428571428568</v>
          </cell>
        </row>
        <row r="177">
          <cell r="A177">
            <v>1925</v>
          </cell>
          <cell r="B177">
            <v>8.5299999999999994</v>
          </cell>
          <cell r="C177">
            <v>8.4542857142857137</v>
          </cell>
        </row>
        <row r="178">
          <cell r="A178">
            <v>1926</v>
          </cell>
          <cell r="B178">
            <v>8.73</v>
          </cell>
          <cell r="C178">
            <v>8.5042857142857144</v>
          </cell>
        </row>
        <row r="179">
          <cell r="A179">
            <v>1927</v>
          </cell>
          <cell r="B179">
            <v>8.52</v>
          </cell>
          <cell r="C179">
            <v>8.5271428571428576</v>
          </cell>
        </row>
        <row r="180">
          <cell r="A180">
            <v>1928</v>
          </cell>
          <cell r="B180">
            <v>8.6300000000000008</v>
          </cell>
          <cell r="C180">
            <v>8.5357142857142847</v>
          </cell>
        </row>
        <row r="181">
          <cell r="A181">
            <v>1929</v>
          </cell>
          <cell r="B181">
            <v>8.24</v>
          </cell>
          <cell r="C181">
            <v>8.5114285714285707</v>
          </cell>
        </row>
        <row r="182">
          <cell r="A182">
            <v>1930</v>
          </cell>
          <cell r="B182">
            <v>8.6300000000000008</v>
          </cell>
          <cell r="C182">
            <v>8.5414285714285718</v>
          </cell>
        </row>
        <row r="183">
          <cell r="A183">
            <v>1931</v>
          </cell>
          <cell r="B183">
            <v>8.7200000000000006</v>
          </cell>
          <cell r="C183">
            <v>8.5714285714285712</v>
          </cell>
        </row>
        <row r="184">
          <cell r="A184">
            <v>1932</v>
          </cell>
          <cell r="B184">
            <v>8.7100000000000009</v>
          </cell>
          <cell r="C184">
            <v>8.5971428571428579</v>
          </cell>
        </row>
        <row r="185">
          <cell r="A185">
            <v>1933</v>
          </cell>
          <cell r="B185">
            <v>8.34</v>
          </cell>
          <cell r="C185">
            <v>8.5414285714285718</v>
          </cell>
        </row>
        <row r="186">
          <cell r="A186">
            <v>1934</v>
          </cell>
          <cell r="B186">
            <v>8.6300000000000008</v>
          </cell>
          <cell r="C186">
            <v>8.5571428571428569</v>
          </cell>
        </row>
        <row r="187">
          <cell r="A187">
            <v>1935</v>
          </cell>
          <cell r="B187">
            <v>8.52</v>
          </cell>
          <cell r="C187">
            <v>8.5414285714285718</v>
          </cell>
        </row>
        <row r="188">
          <cell r="A188">
            <v>1936</v>
          </cell>
          <cell r="B188">
            <v>8.5500000000000007</v>
          </cell>
          <cell r="C188">
            <v>8.5857142857142872</v>
          </cell>
        </row>
        <row r="189">
          <cell r="A189">
            <v>1937</v>
          </cell>
          <cell r="B189">
            <v>8.6999999999999993</v>
          </cell>
          <cell r="C189">
            <v>8.5957142857142852</v>
          </cell>
        </row>
        <row r="190">
          <cell r="A190">
            <v>1938</v>
          </cell>
          <cell r="B190">
            <v>8.86</v>
          </cell>
          <cell r="C190">
            <v>8.6157142857142865</v>
          </cell>
        </row>
        <row r="191">
          <cell r="A191">
            <v>1939</v>
          </cell>
          <cell r="B191">
            <v>8.76</v>
          </cell>
          <cell r="C191">
            <v>8.622857142857141</v>
          </cell>
        </row>
        <row r="192">
          <cell r="A192">
            <v>1940</v>
          </cell>
          <cell r="B192">
            <v>8.76</v>
          </cell>
          <cell r="C192">
            <v>8.6828571428571415</v>
          </cell>
        </row>
        <row r="193">
          <cell r="A193">
            <v>1941</v>
          </cell>
          <cell r="B193">
            <v>8.77</v>
          </cell>
          <cell r="C193">
            <v>8.7028571428571411</v>
          </cell>
        </row>
        <row r="194">
          <cell r="A194">
            <v>1942</v>
          </cell>
          <cell r="B194">
            <v>8.73</v>
          </cell>
          <cell r="C194">
            <v>8.7328571428571422</v>
          </cell>
        </row>
        <row r="195">
          <cell r="A195">
            <v>1943</v>
          </cell>
          <cell r="B195">
            <v>8.76</v>
          </cell>
          <cell r="C195">
            <v>8.7628571428571416</v>
          </cell>
        </row>
        <row r="196">
          <cell r="A196">
            <v>1944</v>
          </cell>
          <cell r="B196">
            <v>8.85</v>
          </cell>
          <cell r="C196">
            <v>8.7842857142857138</v>
          </cell>
        </row>
        <row r="197">
          <cell r="A197">
            <v>1945</v>
          </cell>
          <cell r="B197">
            <v>8.58</v>
          </cell>
          <cell r="C197">
            <v>8.7442857142857129</v>
          </cell>
        </row>
        <row r="198">
          <cell r="A198">
            <v>1946</v>
          </cell>
          <cell r="B198">
            <v>8.68</v>
          </cell>
          <cell r="C198">
            <v>8.732857142857144</v>
          </cell>
        </row>
        <row r="199">
          <cell r="A199">
            <v>1947</v>
          </cell>
          <cell r="B199">
            <v>8.8000000000000007</v>
          </cell>
          <cell r="C199">
            <v>8.7385714285714293</v>
          </cell>
        </row>
        <row r="200">
          <cell r="A200">
            <v>1948</v>
          </cell>
          <cell r="B200">
            <v>8.75</v>
          </cell>
          <cell r="C200">
            <v>8.7357142857142858</v>
          </cell>
        </row>
        <row r="201">
          <cell r="A201">
            <v>1949</v>
          </cell>
          <cell r="B201">
            <v>8.59</v>
          </cell>
          <cell r="C201">
            <v>8.7157142857142862</v>
          </cell>
        </row>
        <row r="202">
          <cell r="A202">
            <v>1950</v>
          </cell>
          <cell r="B202">
            <v>8.3699999999999992</v>
          </cell>
          <cell r="C202">
            <v>8.66</v>
          </cell>
        </row>
        <row r="203">
          <cell r="A203">
            <v>1951</v>
          </cell>
          <cell r="B203">
            <v>8.6300000000000008</v>
          </cell>
          <cell r="C203">
            <v>8.6285714285714299</v>
          </cell>
        </row>
        <row r="204">
          <cell r="A204">
            <v>1952</v>
          </cell>
          <cell r="B204">
            <v>8.64</v>
          </cell>
          <cell r="C204">
            <v>8.637142857142857</v>
          </cell>
        </row>
        <row r="205">
          <cell r="A205">
            <v>1953</v>
          </cell>
          <cell r="B205">
            <v>8.8699999999999992</v>
          </cell>
          <cell r="C205">
            <v>8.6642857142857146</v>
          </cell>
        </row>
        <row r="206">
          <cell r="A206">
            <v>1954</v>
          </cell>
          <cell r="B206">
            <v>8.56</v>
          </cell>
          <cell r="C206">
            <v>8.6300000000000008</v>
          </cell>
        </row>
        <row r="207">
          <cell r="A207">
            <v>1955</v>
          </cell>
          <cell r="B207">
            <v>8.6300000000000008</v>
          </cell>
          <cell r="C207">
            <v>8.612857142857143</v>
          </cell>
        </row>
        <row r="208">
          <cell r="A208">
            <v>1956</v>
          </cell>
          <cell r="B208">
            <v>8.2799999999999994</v>
          </cell>
          <cell r="C208">
            <v>8.5685714285714294</v>
          </cell>
        </row>
        <row r="209">
          <cell r="A209">
            <v>1957</v>
          </cell>
          <cell r="B209">
            <v>8.73</v>
          </cell>
          <cell r="C209">
            <v>8.620000000000001</v>
          </cell>
        </row>
        <row r="210">
          <cell r="A210">
            <v>1958</v>
          </cell>
          <cell r="B210">
            <v>8.77</v>
          </cell>
          <cell r="C210">
            <v>8.64</v>
          </cell>
        </row>
        <row r="211">
          <cell r="A211">
            <v>1959</v>
          </cell>
          <cell r="B211">
            <v>8.73</v>
          </cell>
          <cell r="C211">
            <v>8.6528571428571439</v>
          </cell>
        </row>
        <row r="212">
          <cell r="A212">
            <v>1960</v>
          </cell>
          <cell r="B212">
            <v>8.58</v>
          </cell>
          <cell r="C212">
            <v>8.6114285714285721</v>
          </cell>
        </row>
        <row r="213">
          <cell r="A213">
            <v>1961</v>
          </cell>
          <cell r="B213">
            <v>8.8000000000000007</v>
          </cell>
          <cell r="C213">
            <v>8.6457142857142859</v>
          </cell>
        </row>
        <row r="214">
          <cell r="A214">
            <v>1962</v>
          </cell>
          <cell r="B214">
            <v>8.75</v>
          </cell>
          <cell r="C214">
            <v>8.6628571428571437</v>
          </cell>
        </row>
        <row r="215">
          <cell r="A215">
            <v>1963</v>
          </cell>
          <cell r="B215">
            <v>8.86</v>
          </cell>
          <cell r="C215">
            <v>8.7457142857142856</v>
          </cell>
        </row>
        <row r="216">
          <cell r="A216">
            <v>1964</v>
          </cell>
          <cell r="B216">
            <v>8.41</v>
          </cell>
          <cell r="C216">
            <v>8.6999999999999993</v>
          </cell>
        </row>
        <row r="217">
          <cell r="A217">
            <v>1965</v>
          </cell>
          <cell r="B217">
            <v>8.5299999999999994</v>
          </cell>
          <cell r="C217">
            <v>8.6657142857142855</v>
          </cell>
        </row>
        <row r="218">
          <cell r="A218">
            <v>1966</v>
          </cell>
          <cell r="B218">
            <v>8.6</v>
          </cell>
          <cell r="C218">
            <v>8.6471428571428586</v>
          </cell>
        </row>
        <row r="219">
          <cell r="A219">
            <v>1967</v>
          </cell>
          <cell r="B219">
            <v>8.6999999999999993</v>
          </cell>
          <cell r="C219">
            <v>8.6642857142857146</v>
          </cell>
        </row>
        <row r="220">
          <cell r="A220">
            <v>1968</v>
          </cell>
          <cell r="B220">
            <v>8.52</v>
          </cell>
          <cell r="C220">
            <v>8.6242857142857137</v>
          </cell>
        </row>
        <row r="221">
          <cell r="A221">
            <v>1969</v>
          </cell>
          <cell r="B221">
            <v>8.6</v>
          </cell>
          <cell r="C221">
            <v>8.6028571428571414</v>
          </cell>
        </row>
        <row r="222">
          <cell r="A222">
            <v>1970</v>
          </cell>
          <cell r="B222">
            <v>8.6999999999999993</v>
          </cell>
          <cell r="C222">
            <v>8.5799999999999983</v>
          </cell>
        </row>
        <row r="223">
          <cell r="A223">
            <v>1971</v>
          </cell>
          <cell r="B223">
            <v>8.6</v>
          </cell>
          <cell r="C223">
            <v>8.6071428571428559</v>
          </cell>
        </row>
        <row r="224">
          <cell r="A224">
            <v>1972</v>
          </cell>
          <cell r="B224">
            <v>8.5</v>
          </cell>
          <cell r="C224">
            <v>8.6028571428571414</v>
          </cell>
        </row>
        <row r="225">
          <cell r="A225">
            <v>1973</v>
          </cell>
          <cell r="B225">
            <v>8.9499999999999993</v>
          </cell>
          <cell r="C225">
            <v>8.6528571428571421</v>
          </cell>
        </row>
        <row r="226">
          <cell r="A226">
            <v>1974</v>
          </cell>
          <cell r="B226">
            <v>8.4700000000000006</v>
          </cell>
          <cell r="C226">
            <v>8.6199999999999992</v>
          </cell>
        </row>
        <row r="227">
          <cell r="A227">
            <v>1975</v>
          </cell>
          <cell r="B227">
            <v>8.74</v>
          </cell>
          <cell r="C227">
            <v>8.6514285714285712</v>
          </cell>
        </row>
        <row r="228">
          <cell r="A228">
            <v>1976</v>
          </cell>
          <cell r="B228">
            <v>8.35</v>
          </cell>
          <cell r="C228">
            <v>8.6157142857142865</v>
          </cell>
        </row>
        <row r="229">
          <cell r="A229">
            <v>1977</v>
          </cell>
          <cell r="B229">
            <v>8.85</v>
          </cell>
          <cell r="C229">
            <v>8.6371428571428588</v>
          </cell>
        </row>
        <row r="230">
          <cell r="A230">
            <v>1978</v>
          </cell>
          <cell r="B230">
            <v>8.69</v>
          </cell>
          <cell r="C230">
            <v>8.65</v>
          </cell>
        </row>
        <row r="231">
          <cell r="A231">
            <v>1979</v>
          </cell>
          <cell r="B231">
            <v>8.73</v>
          </cell>
          <cell r="C231">
            <v>8.6828571428571433</v>
          </cell>
        </row>
        <row r="232">
          <cell r="A232">
            <v>1980</v>
          </cell>
          <cell r="B232">
            <v>8.98</v>
          </cell>
          <cell r="C232">
            <v>8.6871428571428577</v>
          </cell>
        </row>
        <row r="233">
          <cell r="A233">
            <v>1981</v>
          </cell>
          <cell r="B233">
            <v>9.17</v>
          </cell>
          <cell r="C233">
            <v>8.7871428571428574</v>
          </cell>
        </row>
        <row r="234">
          <cell r="A234">
            <v>1982</v>
          </cell>
          <cell r="B234">
            <v>8.64</v>
          </cell>
          <cell r="C234">
            <v>8.7728571428571449</v>
          </cell>
        </row>
        <row r="235">
          <cell r="A235">
            <v>1983</v>
          </cell>
          <cell r="B235">
            <v>9.0299999999999994</v>
          </cell>
          <cell r="C235">
            <v>8.870000000000001</v>
          </cell>
        </row>
        <row r="236">
          <cell r="A236">
            <v>1984</v>
          </cell>
          <cell r="B236">
            <v>8.69</v>
          </cell>
          <cell r="C236">
            <v>8.8471428571428579</v>
          </cell>
        </row>
        <row r="237">
          <cell r="A237">
            <v>1985</v>
          </cell>
          <cell r="B237">
            <v>8.66</v>
          </cell>
          <cell r="C237">
            <v>8.8428571428571434</v>
          </cell>
        </row>
        <row r="238">
          <cell r="A238">
            <v>1986</v>
          </cell>
          <cell r="B238">
            <v>8.83</v>
          </cell>
          <cell r="C238">
            <v>8.8571428571428577</v>
          </cell>
        </row>
        <row r="239">
          <cell r="A239">
            <v>1987</v>
          </cell>
          <cell r="B239">
            <v>8.99</v>
          </cell>
          <cell r="C239">
            <v>8.8585714285714285</v>
          </cell>
        </row>
        <row r="240">
          <cell r="A240">
            <v>1988</v>
          </cell>
          <cell r="B240">
            <v>9.1999999999999993</v>
          </cell>
          <cell r="C240">
            <v>8.8628571428571412</v>
          </cell>
        </row>
        <row r="241">
          <cell r="A241">
            <v>1989</v>
          </cell>
          <cell r="B241">
            <v>8.92</v>
          </cell>
          <cell r="C241">
            <v>8.9028571428571439</v>
          </cell>
        </row>
        <row r="242">
          <cell r="A242">
            <v>1990</v>
          </cell>
          <cell r="B242">
            <v>9.23</v>
          </cell>
          <cell r="C242">
            <v>8.9314285714285724</v>
          </cell>
        </row>
        <row r="243">
          <cell r="A243">
            <v>1991</v>
          </cell>
          <cell r="B243">
            <v>9.18</v>
          </cell>
          <cell r="C243">
            <v>9.0014285714285727</v>
          </cell>
        </row>
        <row r="244">
          <cell r="A244">
            <v>1992</v>
          </cell>
          <cell r="B244">
            <v>8.84</v>
          </cell>
          <cell r="C244">
            <v>9.0271428571428576</v>
          </cell>
        </row>
        <row r="245">
          <cell r="A245">
            <v>1993</v>
          </cell>
          <cell r="B245">
            <v>8.8699999999999992</v>
          </cell>
          <cell r="C245">
            <v>9.0328571428571429</v>
          </cell>
        </row>
        <row r="246">
          <cell r="A246">
            <v>1994</v>
          </cell>
          <cell r="B246">
            <v>9.0399999999999991</v>
          </cell>
          <cell r="C246">
            <v>9.0400000000000009</v>
          </cell>
        </row>
        <row r="247">
          <cell r="A247">
            <v>1995</v>
          </cell>
          <cell r="B247">
            <v>9.35</v>
          </cell>
          <cell r="C247">
            <v>9.0614285714285714</v>
          </cell>
        </row>
        <row r="248">
          <cell r="A248">
            <v>1996</v>
          </cell>
          <cell r="B248">
            <v>9.0399999999999991</v>
          </cell>
          <cell r="C248">
            <v>9.0785714285714274</v>
          </cell>
        </row>
        <row r="249">
          <cell r="A249">
            <v>1997</v>
          </cell>
          <cell r="B249">
            <v>9.1999999999999993</v>
          </cell>
          <cell r="C249">
            <v>9.074285714285713</v>
          </cell>
        </row>
        <row r="250">
          <cell r="A250">
            <v>1998</v>
          </cell>
          <cell r="B250">
            <v>9.52</v>
          </cell>
          <cell r="C250">
            <v>9.1228571428571428</v>
          </cell>
        </row>
        <row r="251">
          <cell r="A251">
            <v>1999</v>
          </cell>
          <cell r="B251">
            <v>9.2899999999999991</v>
          </cell>
          <cell r="C251">
            <v>9.1871428571428577</v>
          </cell>
        </row>
        <row r="252">
          <cell r="A252">
            <v>2000</v>
          </cell>
          <cell r="B252">
            <v>9.1999999999999993</v>
          </cell>
          <cell r="C252">
            <v>9.2342857142857131</v>
          </cell>
        </row>
        <row r="253">
          <cell r="A253">
            <v>2001</v>
          </cell>
          <cell r="B253">
            <v>9.41</v>
          </cell>
          <cell r="C253">
            <v>9.2871428571428556</v>
          </cell>
        </row>
        <row r="254">
          <cell r="A254">
            <v>2002</v>
          </cell>
          <cell r="B254">
            <v>9.57</v>
          </cell>
          <cell r="C254">
            <v>9.3185714285714276</v>
          </cell>
        </row>
        <row r="255">
          <cell r="A255">
            <v>2003</v>
          </cell>
          <cell r="B255">
            <v>9.5299999999999994</v>
          </cell>
          <cell r="C255">
            <v>9.3885714285714261</v>
          </cell>
        </row>
        <row r="256">
          <cell r="A256">
            <v>2004</v>
          </cell>
          <cell r="B256">
            <v>9.32</v>
          </cell>
          <cell r="C256">
            <v>9.4057142857142857</v>
          </cell>
        </row>
        <row r="257">
          <cell r="A257">
            <v>2005</v>
          </cell>
          <cell r="B257">
            <v>9.6999999999999993</v>
          </cell>
          <cell r="C257">
            <v>9.4314285714285706</v>
          </cell>
        </row>
        <row r="258">
          <cell r="A258">
            <v>2006</v>
          </cell>
          <cell r="B258">
            <v>9.5299999999999994</v>
          </cell>
          <cell r="C258">
            <v>9.4657142857142862</v>
          </cell>
        </row>
        <row r="259">
          <cell r="A259">
            <v>2007</v>
          </cell>
          <cell r="B259">
            <v>9.73</v>
          </cell>
          <cell r="C259">
            <v>9.5414285714285718</v>
          </cell>
        </row>
        <row r="260">
          <cell r="A260">
            <v>2008</v>
          </cell>
          <cell r="B260">
            <v>9.43</v>
          </cell>
          <cell r="C260">
            <v>9.5442857142857154</v>
          </cell>
        </row>
        <row r="261">
          <cell r="A261">
            <v>2009</v>
          </cell>
          <cell r="B261">
            <v>9.51</v>
          </cell>
          <cell r="C261">
            <v>9.5357142857142865</v>
          </cell>
        </row>
        <row r="262">
          <cell r="A262">
            <v>2010</v>
          </cell>
          <cell r="B262">
            <v>9.6999999999999993</v>
          </cell>
          <cell r="C262">
            <v>9.56</v>
          </cell>
        </row>
        <row r="263">
          <cell r="A263">
            <v>2011</v>
          </cell>
          <cell r="B263">
            <v>9.52</v>
          </cell>
          <cell r="C263">
            <v>9.5885714285714272</v>
          </cell>
        </row>
        <row r="264">
          <cell r="A264">
            <v>2012</v>
          </cell>
          <cell r="B264">
            <v>9.51</v>
          </cell>
          <cell r="C264">
            <v>9.5614285714285696</v>
          </cell>
        </row>
        <row r="265">
          <cell r="A265">
            <v>2013</v>
          </cell>
          <cell r="B265">
            <v>9.61</v>
          </cell>
          <cell r="C265">
            <v>9.5728571428571421</v>
          </cell>
        </row>
        <row r="266">
          <cell r="A266">
            <v>2014</v>
          </cell>
          <cell r="B266">
            <v>9.57</v>
          </cell>
          <cell r="C266">
            <v>9.5499999999999989</v>
          </cell>
        </row>
        <row r="267">
          <cell r="A267">
            <v>2015</v>
          </cell>
          <cell r="B267">
            <v>9.83</v>
          </cell>
          <cell r="C267">
            <v>9.6071428571428577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workbookViewId="0">
      <selection activeCell="AE36" sqref="AE36"/>
    </sheetView>
  </sheetViews>
  <sheetFormatPr defaultRowHeight="15" x14ac:dyDescent="0.25"/>
  <cols>
    <col min="2" max="4" width="0" hidden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</row>
    <row r="2" spans="1:6" hidden="1" x14ac:dyDescent="0.25">
      <c r="A2">
        <v>1840</v>
      </c>
      <c r="B2" t="s">
        <v>4</v>
      </c>
      <c r="C2" t="s">
        <v>5</v>
      </c>
      <c r="D2">
        <v>21</v>
      </c>
      <c r="E2">
        <v>0</v>
      </c>
      <c r="F2">
        <f>VLOOKUP(A2,[1]global_data!$A:$C,3,0)</f>
        <v>7.6514285714285704</v>
      </c>
    </row>
    <row r="3" spans="1:6" hidden="1" x14ac:dyDescent="0.25">
      <c r="A3">
        <v>1841</v>
      </c>
      <c r="B3" t="s">
        <v>4</v>
      </c>
      <c r="C3" t="s">
        <v>5</v>
      </c>
      <c r="D3">
        <v>21.3</v>
      </c>
      <c r="E3">
        <v>0</v>
      </c>
      <c r="F3">
        <f>VLOOKUP(A3,[1]global_data!$A:$C,3,0)</f>
        <v>7.5857142857142845</v>
      </c>
    </row>
    <row r="4" spans="1:6" hidden="1" x14ac:dyDescent="0.25">
      <c r="A4">
        <v>1842</v>
      </c>
      <c r="B4" t="s">
        <v>4</v>
      </c>
      <c r="C4" t="s">
        <v>5</v>
      </c>
      <c r="D4">
        <v>21.16</v>
      </c>
      <c r="E4">
        <v>0</v>
      </c>
      <c r="F4">
        <f>VLOOKUP(A4,[1]global_data!$A:$C,3,0)</f>
        <v>7.6757142857142844</v>
      </c>
    </row>
    <row r="5" spans="1:6" hidden="1" x14ac:dyDescent="0.25">
      <c r="A5">
        <v>1843</v>
      </c>
      <c r="B5" t="s">
        <v>4</v>
      </c>
      <c r="C5" t="s">
        <v>5</v>
      </c>
      <c r="D5">
        <v>21.26</v>
      </c>
      <c r="E5">
        <v>0</v>
      </c>
      <c r="F5">
        <f>VLOOKUP(A5,[1]global_data!$A:$C,3,0)</f>
        <v>7.7428571428571429</v>
      </c>
    </row>
    <row r="6" spans="1:6" hidden="1" x14ac:dyDescent="0.25">
      <c r="A6">
        <v>1844</v>
      </c>
      <c r="B6" t="s">
        <v>4</v>
      </c>
      <c r="C6" t="s">
        <v>5</v>
      </c>
      <c r="D6">
        <v>20.78</v>
      </c>
      <c r="E6">
        <v>0</v>
      </c>
      <c r="F6">
        <f>VLOOKUP(A6,[1]global_data!$A:$C,3,0)</f>
        <v>7.781428571428572</v>
      </c>
    </row>
    <row r="7" spans="1:6" hidden="1" x14ac:dyDescent="0.25">
      <c r="A7">
        <v>1845</v>
      </c>
      <c r="B7" t="s">
        <v>4</v>
      </c>
      <c r="C7" t="s">
        <v>5</v>
      </c>
      <c r="D7">
        <v>20.68</v>
      </c>
      <c r="E7">
        <v>0</v>
      </c>
      <c r="F7">
        <f>VLOOKUP(A7,[1]global_data!$A:$C,3,0)</f>
        <v>7.83</v>
      </c>
    </row>
    <row r="8" spans="1:6" x14ac:dyDescent="0.25">
      <c r="A8">
        <v>1862</v>
      </c>
      <c r="B8" t="s">
        <v>4</v>
      </c>
      <c r="C8" t="s">
        <v>5</v>
      </c>
      <c r="D8">
        <v>20.48</v>
      </c>
      <c r="E8">
        <f>AVERAGE(D2:D8)</f>
        <v>20.951428571428572</v>
      </c>
      <c r="F8">
        <f>VLOOKUP(A8,[1]global_data!$A:$C,3,0)</f>
        <v>7.9257142857142862</v>
      </c>
    </row>
    <row r="9" spans="1:6" x14ac:dyDescent="0.25">
      <c r="A9">
        <v>1863</v>
      </c>
      <c r="B9" t="s">
        <v>4</v>
      </c>
      <c r="C9" t="s">
        <v>5</v>
      </c>
      <c r="D9">
        <v>20.9</v>
      </c>
      <c r="E9">
        <f>AVERAGE(D3:D9)</f>
        <v>20.937142857142856</v>
      </c>
      <c r="F9">
        <f>VLOOKUP(A9,[1]global_data!$A:$C,3,0)</f>
        <v>7.9414285714285722</v>
      </c>
    </row>
    <row r="10" spans="1:6" x14ac:dyDescent="0.25">
      <c r="A10">
        <v>1846</v>
      </c>
      <c r="B10" t="s">
        <v>4</v>
      </c>
      <c r="C10" t="s">
        <v>5</v>
      </c>
      <c r="D10">
        <v>21.25</v>
      </c>
      <c r="E10">
        <f>AVERAGE(D4:D10)</f>
        <v>20.93</v>
      </c>
      <c r="F10">
        <f>VLOOKUP(A10,[1]global_data!$A:$C,3,0)</f>
        <v>7.9614285714285717</v>
      </c>
    </row>
    <row r="11" spans="1:6" x14ac:dyDescent="0.25">
      <c r="A11">
        <v>1888</v>
      </c>
      <c r="B11" t="s">
        <v>4</v>
      </c>
      <c r="C11" t="s">
        <v>5</v>
      </c>
      <c r="D11">
        <v>21.43</v>
      </c>
      <c r="E11">
        <f>AVERAGE(D5:D11)</f>
        <v>20.96857142857143</v>
      </c>
      <c r="F11">
        <f>VLOOKUP(A11,[1]global_data!$A:$C,3,0)</f>
        <v>7.9642857142857144</v>
      </c>
    </row>
    <row r="12" spans="1:6" x14ac:dyDescent="0.25">
      <c r="A12">
        <v>1864</v>
      </c>
      <c r="B12" t="s">
        <v>4</v>
      </c>
      <c r="C12" t="s">
        <v>5</v>
      </c>
      <c r="D12">
        <v>20.77</v>
      </c>
      <c r="E12">
        <f>AVERAGE(D6:D12)</f>
        <v>20.898571428571433</v>
      </c>
      <c r="F12">
        <f>VLOOKUP(A12,[1]global_data!$A:$C,3,0)</f>
        <v>7.9728571428571433</v>
      </c>
    </row>
    <row r="13" spans="1:6" x14ac:dyDescent="0.25">
      <c r="A13">
        <v>1865</v>
      </c>
      <c r="B13" t="s">
        <v>4</v>
      </c>
      <c r="C13" t="s">
        <v>5</v>
      </c>
      <c r="D13">
        <v>21.41</v>
      </c>
      <c r="E13">
        <f>AVERAGE(D7:D13)</f>
        <v>20.988571428571429</v>
      </c>
      <c r="F13">
        <f>VLOOKUP(A13,[1]global_data!$A:$C,3,0)</f>
        <v>7.9842857142857158</v>
      </c>
    </row>
    <row r="14" spans="1:6" x14ac:dyDescent="0.25">
      <c r="A14">
        <v>1866</v>
      </c>
      <c r="B14" t="s">
        <v>4</v>
      </c>
      <c r="C14" t="s">
        <v>5</v>
      </c>
      <c r="D14">
        <v>21.24</v>
      </c>
      <c r="E14">
        <f>AVERAGE(D8:D14)</f>
        <v>21.068571428571428</v>
      </c>
      <c r="F14">
        <f>VLOOKUP(A14,[1]global_data!$A:$C,3,0)</f>
        <v>7.9899999999999993</v>
      </c>
    </row>
    <row r="15" spans="1:6" x14ac:dyDescent="0.25">
      <c r="A15">
        <v>1890</v>
      </c>
      <c r="B15" t="s">
        <v>4</v>
      </c>
      <c r="C15" t="s">
        <v>5</v>
      </c>
      <c r="D15">
        <v>21.54</v>
      </c>
      <c r="E15">
        <f>AVERAGE(D9:D15)</f>
        <v>21.22</v>
      </c>
      <c r="F15">
        <f>VLOOKUP(A15,[1]global_data!$A:$C,3,0)</f>
        <v>7.99</v>
      </c>
    </row>
    <row r="16" spans="1:6" x14ac:dyDescent="0.25">
      <c r="A16">
        <v>1887</v>
      </c>
      <c r="B16" t="s">
        <v>4</v>
      </c>
      <c r="C16" t="s">
        <v>5</v>
      </c>
      <c r="D16">
        <v>21.03</v>
      </c>
      <c r="E16">
        <f>AVERAGE(D10:D16)</f>
        <v>21.238571428571426</v>
      </c>
      <c r="F16">
        <f>VLOOKUP(A16,[1]global_data!$A:$C,3,0)</f>
        <v>7.9900000000000011</v>
      </c>
    </row>
    <row r="17" spans="1:6" x14ac:dyDescent="0.25">
      <c r="A17">
        <v>1889</v>
      </c>
      <c r="B17" t="s">
        <v>4</v>
      </c>
      <c r="C17" t="s">
        <v>5</v>
      </c>
      <c r="D17">
        <v>21.46</v>
      </c>
      <c r="E17">
        <f>AVERAGE(D11:D17)</f>
        <v>21.268571428571427</v>
      </c>
      <c r="F17">
        <f>VLOOKUP(A17,[1]global_data!$A:$C,3,0)</f>
        <v>7.991428571428572</v>
      </c>
    </row>
    <row r="18" spans="1:6" x14ac:dyDescent="0.25">
      <c r="A18">
        <v>1850</v>
      </c>
      <c r="B18" t="s">
        <v>4</v>
      </c>
      <c r="C18" t="s">
        <v>5</v>
      </c>
      <c r="D18">
        <v>21.11</v>
      </c>
      <c r="E18">
        <f>AVERAGE(D12:D18)</f>
        <v>21.222857142857144</v>
      </c>
      <c r="F18">
        <f>VLOOKUP(A18,[1]global_data!$A:$C,3,0)</f>
        <v>8.0000000000000018</v>
      </c>
    </row>
    <row r="19" spans="1:6" x14ac:dyDescent="0.25">
      <c r="A19">
        <v>1847</v>
      </c>
      <c r="B19" t="s">
        <v>4</v>
      </c>
      <c r="C19" t="s">
        <v>5</v>
      </c>
      <c r="D19">
        <v>20.83</v>
      </c>
      <c r="E19">
        <f>AVERAGE(D13:D19)</f>
        <v>21.231428571428573</v>
      </c>
      <c r="F19">
        <f>VLOOKUP(A19,[1]global_data!$A:$C,3,0)</f>
        <v>8.0028571428571436</v>
      </c>
    </row>
    <row r="20" spans="1:6" x14ac:dyDescent="0.25">
      <c r="A20">
        <v>1861</v>
      </c>
      <c r="B20" t="s">
        <v>4</v>
      </c>
      <c r="C20" t="s">
        <v>5</v>
      </c>
      <c r="D20">
        <v>20.95</v>
      </c>
      <c r="E20">
        <f>AVERAGE(D14:D20)</f>
        <v>21.165714285714284</v>
      </c>
      <c r="F20">
        <f>VLOOKUP(A20,[1]global_data!$A:$C,3,0)</f>
        <v>8.0042857142857144</v>
      </c>
    </row>
    <row r="21" spans="1:6" x14ac:dyDescent="0.25">
      <c r="A21">
        <v>1886</v>
      </c>
      <c r="B21" t="s">
        <v>4</v>
      </c>
      <c r="C21" t="s">
        <v>5</v>
      </c>
      <c r="D21">
        <v>20.95</v>
      </c>
      <c r="E21">
        <f>AVERAGE(D15:D21)</f>
        <v>21.124285714285715</v>
      </c>
      <c r="F21">
        <f>VLOOKUP(A21,[1]global_data!$A:$C,3,0)</f>
        <v>8.02</v>
      </c>
    </row>
    <row r="22" spans="1:6" x14ac:dyDescent="0.25">
      <c r="A22">
        <v>1891</v>
      </c>
      <c r="B22" t="s">
        <v>4</v>
      </c>
      <c r="C22" t="s">
        <v>5</v>
      </c>
      <c r="D22">
        <v>21.41</v>
      </c>
      <c r="E22">
        <f>AVERAGE(D16:D22)</f>
        <v>21.105714285714289</v>
      </c>
      <c r="F22">
        <f>VLOOKUP(A22,[1]global_data!$A:$C,3,0)</f>
        <v>8.0257142857142849</v>
      </c>
    </row>
    <row r="23" spans="1:6" x14ac:dyDescent="0.25">
      <c r="A23">
        <v>1853</v>
      </c>
      <c r="B23" t="s">
        <v>4</v>
      </c>
      <c r="C23" t="s">
        <v>5</v>
      </c>
      <c r="D23">
        <v>21.51</v>
      </c>
      <c r="E23">
        <f>AVERAGE(D17:D23)</f>
        <v>21.174285714285713</v>
      </c>
      <c r="F23">
        <f>VLOOKUP(A23,[1]global_data!$A:$C,3,0)</f>
        <v>8.0385714285714283</v>
      </c>
    </row>
    <row r="24" spans="1:6" x14ac:dyDescent="0.25">
      <c r="A24">
        <v>1849</v>
      </c>
      <c r="B24" t="s">
        <v>4</v>
      </c>
      <c r="C24" t="s">
        <v>5</v>
      </c>
      <c r="D24">
        <v>20.94</v>
      </c>
      <c r="E24">
        <f>AVERAGE(D18:D24)</f>
        <v>21.1</v>
      </c>
      <c r="F24">
        <f>VLOOKUP(A24,[1]global_data!$A:$C,3,0)</f>
        <v>8.03857142857143</v>
      </c>
    </row>
    <row r="25" spans="1:6" x14ac:dyDescent="0.25">
      <c r="A25">
        <v>1848</v>
      </c>
      <c r="B25" t="s">
        <v>4</v>
      </c>
      <c r="C25" t="s">
        <v>5</v>
      </c>
      <c r="D25">
        <v>20.73</v>
      </c>
      <c r="E25">
        <f>AVERAGE(D19:D25)</f>
        <v>21.045714285714286</v>
      </c>
      <c r="F25">
        <f>VLOOKUP(A25,[1]global_data!$A:$C,3,0)</f>
        <v>8.0442857142857154</v>
      </c>
    </row>
    <row r="26" spans="1:6" x14ac:dyDescent="0.25">
      <c r="A26">
        <v>1858</v>
      </c>
      <c r="B26" t="s">
        <v>4</v>
      </c>
      <c r="C26" t="s">
        <v>5</v>
      </c>
      <c r="D26">
        <v>21.1</v>
      </c>
      <c r="E26">
        <f>AVERAGE(D20:D26)</f>
        <v>21.084285714285716</v>
      </c>
      <c r="F26">
        <f>VLOOKUP(A26,[1]global_data!$A:$C,3,0)</f>
        <v>8.0457142857142863</v>
      </c>
    </row>
    <row r="27" spans="1:6" x14ac:dyDescent="0.25">
      <c r="A27">
        <v>1892</v>
      </c>
      <c r="B27" t="s">
        <v>4</v>
      </c>
      <c r="C27" t="s">
        <v>5</v>
      </c>
      <c r="D27">
        <v>20.7</v>
      </c>
      <c r="E27">
        <f>AVERAGE(D21:D27)</f>
        <v>21.048571428571428</v>
      </c>
      <c r="F27">
        <f>VLOOKUP(A27,[1]global_data!$A:$C,3,0)</f>
        <v>8.0471428571428554</v>
      </c>
    </row>
    <row r="28" spans="1:6" x14ac:dyDescent="0.25">
      <c r="A28">
        <v>1885</v>
      </c>
      <c r="B28" t="s">
        <v>4</v>
      </c>
      <c r="C28" t="s">
        <v>5</v>
      </c>
      <c r="D28">
        <v>20.88</v>
      </c>
      <c r="E28">
        <f>AVERAGE(D22:D28)</f>
        <v>21.03857142857143</v>
      </c>
      <c r="F28">
        <f>VLOOKUP(A28,[1]global_data!$A:$C,3,0)</f>
        <v>8.0514285714285716</v>
      </c>
    </row>
    <row r="29" spans="1:6" x14ac:dyDescent="0.25">
      <c r="A29">
        <v>1860</v>
      </c>
      <c r="B29" t="s">
        <v>4</v>
      </c>
      <c r="C29" t="s">
        <v>5</v>
      </c>
      <c r="D29">
        <v>21.12</v>
      </c>
      <c r="E29">
        <f>AVERAGE(D23:D29)</f>
        <v>20.997142857142855</v>
      </c>
      <c r="F29">
        <f>VLOOKUP(A29,[1]global_data!$A:$C,3,0)</f>
        <v>8.055714285714286</v>
      </c>
    </row>
    <row r="30" spans="1:6" x14ac:dyDescent="0.25">
      <c r="A30">
        <v>1854</v>
      </c>
      <c r="B30" t="s">
        <v>4</v>
      </c>
      <c r="C30" t="s">
        <v>5</v>
      </c>
      <c r="D30">
        <v>21.45</v>
      </c>
      <c r="E30">
        <f>AVERAGE(D24:D30)</f>
        <v>20.988571428571426</v>
      </c>
      <c r="F30">
        <f>VLOOKUP(A30,[1]global_data!$A:$C,3,0)</f>
        <v>8.055714285714286</v>
      </c>
    </row>
    <row r="31" spans="1:6" x14ac:dyDescent="0.25">
      <c r="A31">
        <v>1857</v>
      </c>
      <c r="B31" t="s">
        <v>4</v>
      </c>
      <c r="C31" t="s">
        <v>5</v>
      </c>
      <c r="D31">
        <v>20.89</v>
      </c>
      <c r="E31">
        <f>AVERAGE(D25:D31)</f>
        <v>20.981428571428573</v>
      </c>
      <c r="F31">
        <f>VLOOKUP(A31,[1]global_data!$A:$C,3,0)</f>
        <v>8.0571428571428569</v>
      </c>
    </row>
    <row r="32" spans="1:6" x14ac:dyDescent="0.25">
      <c r="A32">
        <v>1867</v>
      </c>
      <c r="B32" t="s">
        <v>4</v>
      </c>
      <c r="C32" t="s">
        <v>5</v>
      </c>
      <c r="D32">
        <v>21.4</v>
      </c>
      <c r="E32">
        <f>AVERAGE(D26:D32)</f>
        <v>21.077142857142857</v>
      </c>
      <c r="F32">
        <f>VLOOKUP(A32,[1]global_data!$A:$C,3,0)</f>
        <v>8.0585714285714278</v>
      </c>
    </row>
    <row r="33" spans="1:6" x14ac:dyDescent="0.25">
      <c r="A33">
        <v>1893</v>
      </c>
      <c r="B33" t="s">
        <v>4</v>
      </c>
      <c r="C33" t="s">
        <v>5</v>
      </c>
      <c r="D33">
        <v>20.68</v>
      </c>
      <c r="E33">
        <f>AVERAGE(D27:D33)</f>
        <v>21.017142857142858</v>
      </c>
      <c r="F33">
        <f>VLOOKUP(A33,[1]global_data!$A:$C,3,0)</f>
        <v>8.0628571428571441</v>
      </c>
    </row>
    <row r="34" spans="1:6" x14ac:dyDescent="0.25">
      <c r="A34">
        <v>1859</v>
      </c>
      <c r="B34" t="s">
        <v>4</v>
      </c>
      <c r="C34" t="s">
        <v>5</v>
      </c>
      <c r="D34">
        <v>21.24</v>
      </c>
      <c r="E34">
        <f>AVERAGE(D28:D34)</f>
        <v>21.094285714285718</v>
      </c>
      <c r="F34">
        <f>VLOOKUP(A34,[1]global_data!$A:$C,3,0)</f>
        <v>8.0671428571428567</v>
      </c>
    </row>
    <row r="35" spans="1:6" x14ac:dyDescent="0.25">
      <c r="A35">
        <v>1855</v>
      </c>
      <c r="B35" t="s">
        <v>4</v>
      </c>
      <c r="C35" t="s">
        <v>5</v>
      </c>
      <c r="D35">
        <v>21.1</v>
      </c>
      <c r="E35">
        <f>AVERAGE(D29:D35)</f>
        <v>21.125714285714285</v>
      </c>
      <c r="F35">
        <f>VLOOKUP(A35,[1]global_data!$A:$C,3,0)</f>
        <v>8.0742857142857147</v>
      </c>
    </row>
    <row r="36" spans="1:6" x14ac:dyDescent="0.25">
      <c r="A36">
        <v>1851</v>
      </c>
      <c r="B36" t="s">
        <v>4</v>
      </c>
      <c r="C36" t="s">
        <v>5</v>
      </c>
      <c r="D36">
        <v>21.26</v>
      </c>
      <c r="E36">
        <f>AVERAGE(D30:D36)</f>
        <v>21.145714285714284</v>
      </c>
      <c r="F36">
        <f>VLOOKUP(A36,[1]global_data!$A:$C,3,0)</f>
        <v>8.0757142857142856</v>
      </c>
    </row>
    <row r="37" spans="1:6" x14ac:dyDescent="0.25">
      <c r="A37">
        <v>1856</v>
      </c>
      <c r="B37" t="s">
        <v>4</v>
      </c>
      <c r="C37" t="s">
        <v>5</v>
      </c>
      <c r="D37">
        <v>20.69</v>
      </c>
      <c r="E37">
        <f>AVERAGE(D31:D37)</f>
        <v>21.037142857142861</v>
      </c>
      <c r="F37">
        <f>VLOOKUP(A37,[1]global_data!$A:$C,3,0)</f>
        <v>8.0771428571428565</v>
      </c>
    </row>
    <row r="38" spans="1:6" x14ac:dyDescent="0.25">
      <c r="A38">
        <v>1896</v>
      </c>
      <c r="B38" t="s">
        <v>4</v>
      </c>
      <c r="C38" t="s">
        <v>5</v>
      </c>
      <c r="D38">
        <v>21.32</v>
      </c>
      <c r="E38">
        <f>AVERAGE(D32:D38)</f>
        <v>21.098571428571429</v>
      </c>
      <c r="F38">
        <f>VLOOKUP(A38,[1]global_data!$A:$C,3,0)</f>
        <v>8.0914285714285707</v>
      </c>
    </row>
    <row r="39" spans="1:6" x14ac:dyDescent="0.25">
      <c r="A39">
        <v>1894</v>
      </c>
      <c r="B39" t="s">
        <v>4</v>
      </c>
      <c r="C39" t="s">
        <v>5</v>
      </c>
      <c r="D39">
        <v>21.15</v>
      </c>
      <c r="E39">
        <f>AVERAGE(D33:D39)</f>
        <v>21.062857142857144</v>
      </c>
      <c r="F39">
        <f>VLOOKUP(A39,[1]global_data!$A:$C,3,0)</f>
        <v>8.0985714285714288</v>
      </c>
    </row>
    <row r="40" spans="1:6" x14ac:dyDescent="0.25">
      <c r="A40">
        <v>1895</v>
      </c>
      <c r="B40" t="s">
        <v>4</v>
      </c>
      <c r="C40" t="s">
        <v>5</v>
      </c>
      <c r="D40">
        <v>21.35</v>
      </c>
      <c r="E40">
        <f>AVERAGE(D34:D40)</f>
        <v>21.158571428571431</v>
      </c>
      <c r="F40">
        <f>VLOOKUP(A40,[1]global_data!$A:$C,3,0)</f>
        <v>8.1071428571428559</v>
      </c>
    </row>
    <row r="41" spans="1:6" x14ac:dyDescent="0.25">
      <c r="A41">
        <v>1852</v>
      </c>
      <c r="B41" t="s">
        <v>4</v>
      </c>
      <c r="C41" t="s">
        <v>5</v>
      </c>
      <c r="D41">
        <v>21.12</v>
      </c>
      <c r="E41">
        <f>AVERAGE(D35:D41)</f>
        <v>21.141428571428573</v>
      </c>
      <c r="F41">
        <f>VLOOKUP(A41,[1]global_data!$A:$C,3,0)</f>
        <v>8.1114285714285721</v>
      </c>
    </row>
    <row r="42" spans="1:6" x14ac:dyDescent="0.25">
      <c r="A42">
        <v>1868</v>
      </c>
      <c r="B42" t="s">
        <v>4</v>
      </c>
      <c r="C42" t="s">
        <v>5</v>
      </c>
      <c r="D42">
        <v>21.53</v>
      </c>
      <c r="E42">
        <f>AVERAGE(D36:D42)</f>
        <v>21.202857142857145</v>
      </c>
      <c r="F42">
        <f>VLOOKUP(A42,[1]global_data!$A:$C,3,0)</f>
        <v>8.1157142857142848</v>
      </c>
    </row>
    <row r="43" spans="1:6" x14ac:dyDescent="0.25">
      <c r="A43">
        <v>1897</v>
      </c>
      <c r="B43" t="s">
        <v>4</v>
      </c>
      <c r="C43" t="s">
        <v>5</v>
      </c>
      <c r="D43">
        <v>21.5</v>
      </c>
      <c r="E43">
        <f>AVERAGE(D37:D43)</f>
        <v>21.23714285714286</v>
      </c>
      <c r="F43">
        <f>VLOOKUP(A43,[1]global_data!$A:$C,3,0)</f>
        <v>8.137142857142857</v>
      </c>
    </row>
    <row r="44" spans="1:6" x14ac:dyDescent="0.25">
      <c r="A44">
        <v>1898</v>
      </c>
      <c r="B44" t="s">
        <v>4</v>
      </c>
      <c r="C44" t="s">
        <v>5</v>
      </c>
      <c r="D44">
        <v>21.47</v>
      </c>
      <c r="E44">
        <f>AVERAGE(D38:D44)</f>
        <v>21.348571428571429</v>
      </c>
      <c r="F44">
        <f>VLOOKUP(A44,[1]global_data!$A:$C,3,0)</f>
        <v>8.16</v>
      </c>
    </row>
    <row r="45" spans="1:6" x14ac:dyDescent="0.25">
      <c r="A45">
        <v>1913</v>
      </c>
      <c r="B45" t="s">
        <v>4</v>
      </c>
      <c r="C45" t="s">
        <v>5</v>
      </c>
      <c r="D45">
        <v>21.14</v>
      </c>
      <c r="E45">
        <f>AVERAGE(D39:D45)</f>
        <v>21.322857142857142</v>
      </c>
      <c r="F45">
        <f>VLOOKUP(A45,[1]global_data!$A:$C,3,0)</f>
        <v>8.17</v>
      </c>
    </row>
    <row r="46" spans="1:6" x14ac:dyDescent="0.25">
      <c r="A46">
        <v>1876</v>
      </c>
      <c r="B46" t="s">
        <v>4</v>
      </c>
      <c r="C46" t="s">
        <v>5</v>
      </c>
      <c r="D46">
        <v>20.9</v>
      </c>
      <c r="E46">
        <f>AVERAGE(D40:D46)</f>
        <v>21.287142857142861</v>
      </c>
      <c r="F46">
        <f>VLOOKUP(A46,[1]global_data!$A:$C,3,0)</f>
        <v>8.1757142857142853</v>
      </c>
    </row>
    <row r="47" spans="1:6" x14ac:dyDescent="0.25">
      <c r="A47">
        <v>1909</v>
      </c>
      <c r="B47" t="s">
        <v>4</v>
      </c>
      <c r="C47" t="s">
        <v>5</v>
      </c>
      <c r="D47">
        <v>21.43</v>
      </c>
      <c r="E47">
        <f>AVERAGE(D41:D47)</f>
        <v>21.298571428571428</v>
      </c>
      <c r="F47">
        <f>VLOOKUP(A47,[1]global_data!$A:$C,3,0)</f>
        <v>8.1771428571428579</v>
      </c>
    </row>
    <row r="48" spans="1:6" x14ac:dyDescent="0.25">
      <c r="A48">
        <v>1910</v>
      </c>
      <c r="B48" t="s">
        <v>4</v>
      </c>
      <c r="C48" t="s">
        <v>5</v>
      </c>
      <c r="D48">
        <v>21.16</v>
      </c>
      <c r="E48">
        <f>AVERAGE(D42:D48)</f>
        <v>21.304285714285715</v>
      </c>
      <c r="F48">
        <f>VLOOKUP(A48,[1]global_data!$A:$C,3,0)</f>
        <v>8.1771428571428579</v>
      </c>
    </row>
    <row r="49" spans="1:6" x14ac:dyDescent="0.25">
      <c r="A49">
        <v>1884</v>
      </c>
      <c r="B49" t="s">
        <v>4</v>
      </c>
      <c r="C49" t="s">
        <v>5</v>
      </c>
      <c r="D49">
        <v>20.57</v>
      </c>
      <c r="E49">
        <f>AVERAGE(D43:D49)</f>
        <v>21.167142857142856</v>
      </c>
      <c r="F49">
        <f>VLOOKUP(A49,[1]global_data!$A:$C,3,0)</f>
        <v>8.1814285714285706</v>
      </c>
    </row>
    <row r="50" spans="1:6" x14ac:dyDescent="0.25">
      <c r="A50">
        <v>1912</v>
      </c>
      <c r="B50" t="s">
        <v>4</v>
      </c>
      <c r="C50" t="s">
        <v>5</v>
      </c>
      <c r="D50">
        <v>21.39</v>
      </c>
      <c r="E50">
        <f>AVERAGE(D44:D50)</f>
        <v>21.151428571428571</v>
      </c>
      <c r="F50">
        <f>VLOOKUP(A50,[1]global_data!$A:$C,3,0)</f>
        <v>8.1814285714285724</v>
      </c>
    </row>
    <row r="51" spans="1:6" x14ac:dyDescent="0.25">
      <c r="A51">
        <v>1911</v>
      </c>
      <c r="B51" t="s">
        <v>4</v>
      </c>
      <c r="C51" t="s">
        <v>5</v>
      </c>
      <c r="D51">
        <v>21.65</v>
      </c>
      <c r="E51">
        <f>AVERAGE(D45:D51)</f>
        <v>21.177142857142854</v>
      </c>
      <c r="F51">
        <f>VLOOKUP(A51,[1]global_data!$A:$C,3,0)</f>
        <v>8.19</v>
      </c>
    </row>
    <row r="52" spans="1:6" x14ac:dyDescent="0.25">
      <c r="A52">
        <v>1908</v>
      </c>
      <c r="B52" t="s">
        <v>4</v>
      </c>
      <c r="C52" t="s">
        <v>5</v>
      </c>
      <c r="D52">
        <v>21.06</v>
      </c>
      <c r="E52">
        <f>AVERAGE(D46:D52)</f>
        <v>21.165714285714284</v>
      </c>
      <c r="F52">
        <f>VLOOKUP(A52,[1]global_data!$A:$C,3,0)</f>
        <v>8.1942857142857157</v>
      </c>
    </row>
    <row r="53" spans="1:6" x14ac:dyDescent="0.25">
      <c r="A53">
        <v>1899</v>
      </c>
      <c r="B53" t="s">
        <v>4</v>
      </c>
      <c r="C53" t="s">
        <v>5</v>
      </c>
      <c r="D53">
        <v>21.15</v>
      </c>
      <c r="E53">
        <f>AVERAGE(D47:D53)</f>
        <v>21.201428571428576</v>
      </c>
      <c r="F53">
        <f>VLOOKUP(A53,[1]global_data!$A:$C,3,0)</f>
        <v>8.2071428571428573</v>
      </c>
    </row>
    <row r="54" spans="1:6" x14ac:dyDescent="0.25">
      <c r="A54">
        <v>1877</v>
      </c>
      <c r="B54" t="s">
        <v>4</v>
      </c>
      <c r="C54" t="s">
        <v>5</v>
      </c>
      <c r="D54">
        <v>21.36</v>
      </c>
      <c r="E54">
        <f>AVERAGE(D48:D54)</f>
        <v>21.191428571428577</v>
      </c>
      <c r="F54">
        <f>VLOOKUP(A54,[1]global_data!$A:$C,3,0)</f>
        <v>8.2242857142857133</v>
      </c>
    </row>
    <row r="55" spans="1:6" x14ac:dyDescent="0.25">
      <c r="A55">
        <v>1875</v>
      </c>
      <c r="B55" t="s">
        <v>4</v>
      </c>
      <c r="C55" t="s">
        <v>5</v>
      </c>
      <c r="D55">
        <v>21.1</v>
      </c>
      <c r="E55">
        <f>AVERAGE(D49:D55)</f>
        <v>21.182857142857141</v>
      </c>
      <c r="F55">
        <f>VLOOKUP(A55,[1]global_data!$A:$C,3,0)</f>
        <v>8.225714285714286</v>
      </c>
    </row>
    <row r="56" spans="1:6" x14ac:dyDescent="0.25">
      <c r="A56">
        <v>1869</v>
      </c>
      <c r="B56" t="s">
        <v>4</v>
      </c>
      <c r="C56" t="s">
        <v>5</v>
      </c>
      <c r="D56">
        <v>21.18</v>
      </c>
      <c r="E56">
        <f>AVERAGE(D50:D56)</f>
        <v>21.270000000000003</v>
      </c>
      <c r="F56">
        <f>VLOOKUP(A56,[1]global_data!$A:$C,3,0)</f>
        <v>8.24</v>
      </c>
    </row>
    <row r="57" spans="1:6" x14ac:dyDescent="0.25">
      <c r="A57">
        <v>1907</v>
      </c>
      <c r="B57" t="s">
        <v>4</v>
      </c>
      <c r="C57" t="s">
        <v>5</v>
      </c>
      <c r="D57">
        <v>21.3</v>
      </c>
      <c r="E57">
        <f>AVERAGE(D51:D57)</f>
        <v>21.25714285714286</v>
      </c>
      <c r="F57">
        <f>VLOOKUP(A57,[1]global_data!$A:$C,3,0)</f>
        <v>8.2442857142857164</v>
      </c>
    </row>
    <row r="58" spans="1:6" x14ac:dyDescent="0.25">
      <c r="A58">
        <v>1870</v>
      </c>
      <c r="B58" t="s">
        <v>4</v>
      </c>
      <c r="C58" t="s">
        <v>5</v>
      </c>
      <c r="D58">
        <v>21.35</v>
      </c>
      <c r="E58">
        <f>AVERAGE(D52:D58)</f>
        <v>21.214285714285715</v>
      </c>
      <c r="F58">
        <f>VLOOKUP(A58,[1]global_data!$A:$C,3,0)</f>
        <v>8.2528571428571418</v>
      </c>
    </row>
    <row r="59" spans="1:6" x14ac:dyDescent="0.25">
      <c r="A59">
        <v>1914</v>
      </c>
      <c r="B59" t="s">
        <v>4</v>
      </c>
      <c r="C59" t="s">
        <v>5</v>
      </c>
      <c r="D59">
        <v>22.07</v>
      </c>
      <c r="E59">
        <f>AVERAGE(D53:D59)</f>
        <v>21.358571428571427</v>
      </c>
      <c r="F59">
        <f>VLOOKUP(A59,[1]global_data!$A:$C,3,0)</f>
        <v>8.2614285714285707</v>
      </c>
    </row>
    <row r="60" spans="1:6" x14ac:dyDescent="0.25">
      <c r="A60">
        <v>1881</v>
      </c>
      <c r="B60" t="s">
        <v>4</v>
      </c>
      <c r="C60" t="s">
        <v>5</v>
      </c>
      <c r="D60">
        <v>21.27</v>
      </c>
      <c r="E60">
        <f>AVERAGE(D54:D60)</f>
        <v>21.375714285714285</v>
      </c>
      <c r="F60">
        <f>VLOOKUP(A60,[1]global_data!$A:$C,3,0)</f>
        <v>8.2671428571428578</v>
      </c>
    </row>
    <row r="61" spans="1:6" x14ac:dyDescent="0.25">
      <c r="A61">
        <v>1900</v>
      </c>
      <c r="B61" t="s">
        <v>4</v>
      </c>
      <c r="C61" t="s">
        <v>5</v>
      </c>
      <c r="D61">
        <v>21.21</v>
      </c>
      <c r="E61">
        <f>AVERAGE(D55:D61)</f>
        <v>21.354285714285716</v>
      </c>
      <c r="F61">
        <f>VLOOKUP(A61,[1]global_data!$A:$C,3,0)</f>
        <v>8.27</v>
      </c>
    </row>
    <row r="62" spans="1:6" x14ac:dyDescent="0.25">
      <c r="A62">
        <v>1871</v>
      </c>
      <c r="B62" t="s">
        <v>4</v>
      </c>
      <c r="C62" t="s">
        <v>5</v>
      </c>
      <c r="D62">
        <v>21.3</v>
      </c>
      <c r="E62">
        <f>AVERAGE(D56:D62)</f>
        <v>21.382857142857144</v>
      </c>
      <c r="F62">
        <f>VLOOKUP(A62,[1]global_data!$A:$C,3,0)</f>
        <v>8.2728571428571414</v>
      </c>
    </row>
    <row r="63" spans="1:6" x14ac:dyDescent="0.25">
      <c r="A63">
        <v>1872</v>
      </c>
      <c r="B63" t="s">
        <v>4</v>
      </c>
      <c r="C63" t="s">
        <v>5</v>
      </c>
      <c r="D63">
        <v>21.47</v>
      </c>
      <c r="E63">
        <f>AVERAGE(D57:D63)</f>
        <v>21.424285714285713</v>
      </c>
      <c r="F63">
        <f>VLOOKUP(A63,[1]global_data!$A:$C,3,0)</f>
        <v>8.274285714285714</v>
      </c>
    </row>
    <row r="64" spans="1:6" x14ac:dyDescent="0.25">
      <c r="A64">
        <v>1874</v>
      </c>
      <c r="B64" t="s">
        <v>4</v>
      </c>
      <c r="C64" t="s">
        <v>5</v>
      </c>
      <c r="D64">
        <v>21.4</v>
      </c>
      <c r="E64">
        <f>AVERAGE(D58:D64)</f>
        <v>21.438571428571432</v>
      </c>
      <c r="F64">
        <f>VLOOKUP(A64,[1]global_data!$A:$C,3,0)</f>
        <v>8.281428571428572</v>
      </c>
    </row>
    <row r="65" spans="1:6" x14ac:dyDescent="0.25">
      <c r="A65">
        <v>1873</v>
      </c>
      <c r="B65" t="s">
        <v>4</v>
      </c>
      <c r="C65" t="s">
        <v>5</v>
      </c>
      <c r="D65">
        <v>21.32</v>
      </c>
      <c r="E65">
        <f>AVERAGE(D59:D65)</f>
        <v>21.434285714285714</v>
      </c>
      <c r="F65">
        <f>VLOOKUP(A65,[1]global_data!$A:$C,3,0)</f>
        <v>8.2828571428571411</v>
      </c>
    </row>
    <row r="66" spans="1:6" x14ac:dyDescent="0.25">
      <c r="A66">
        <v>1880</v>
      </c>
      <c r="B66" t="s">
        <v>4</v>
      </c>
      <c r="C66" t="s">
        <v>5</v>
      </c>
      <c r="D66">
        <v>20.99</v>
      </c>
      <c r="E66">
        <f>AVERAGE(D60:D66)</f>
        <v>21.28</v>
      </c>
      <c r="F66">
        <f>VLOOKUP(A66,[1]global_data!$A:$C,3,0)</f>
        <v>8.2899999999999991</v>
      </c>
    </row>
    <row r="67" spans="1:6" x14ac:dyDescent="0.25">
      <c r="A67">
        <v>1918</v>
      </c>
      <c r="B67" t="s">
        <v>4</v>
      </c>
      <c r="C67" t="s">
        <v>5</v>
      </c>
      <c r="D67">
        <v>21.11</v>
      </c>
      <c r="E67">
        <f>AVERAGE(D61:D67)</f>
        <v>21.257142857142856</v>
      </c>
      <c r="F67">
        <f>VLOOKUP(A67,[1]global_data!$A:$C,3,0)</f>
        <v>8.2899999999999991</v>
      </c>
    </row>
    <row r="68" spans="1:6" x14ac:dyDescent="0.25">
      <c r="A68">
        <v>1883</v>
      </c>
      <c r="B68" t="s">
        <v>4</v>
      </c>
      <c r="C68" t="s">
        <v>5</v>
      </c>
      <c r="D68">
        <v>20.83</v>
      </c>
      <c r="E68">
        <f>AVERAGE(D62:D68)</f>
        <v>21.202857142857138</v>
      </c>
      <c r="F68">
        <f>VLOOKUP(A68,[1]global_data!$A:$C,3,0)</f>
        <v>8.29142857142857</v>
      </c>
    </row>
    <row r="69" spans="1:6" x14ac:dyDescent="0.25">
      <c r="A69">
        <v>1917</v>
      </c>
      <c r="B69" t="s">
        <v>4</v>
      </c>
      <c r="C69" t="s">
        <v>5</v>
      </c>
      <c r="D69">
        <v>20.67</v>
      </c>
      <c r="E69">
        <f>AVERAGE(D63:D69)</f>
        <v>21.112857142857141</v>
      </c>
      <c r="F69">
        <f>VLOOKUP(A69,[1]global_data!$A:$C,3,0)</f>
        <v>8.2971428571428572</v>
      </c>
    </row>
    <row r="70" spans="1:6" x14ac:dyDescent="0.25">
      <c r="A70">
        <v>1922</v>
      </c>
      <c r="B70" t="s">
        <v>4</v>
      </c>
      <c r="C70" t="s">
        <v>5</v>
      </c>
      <c r="D70">
        <v>21.72</v>
      </c>
      <c r="E70">
        <f>AVERAGE(D64:D70)</f>
        <v>21.148571428571426</v>
      </c>
      <c r="F70">
        <f>VLOOKUP(A70,[1]global_data!$A:$C,3,0)</f>
        <v>8.3000000000000007</v>
      </c>
    </row>
    <row r="71" spans="1:6" x14ac:dyDescent="0.25">
      <c r="A71">
        <v>1882</v>
      </c>
      <c r="B71" t="s">
        <v>4</v>
      </c>
      <c r="C71" t="s">
        <v>5</v>
      </c>
      <c r="D71">
        <v>21.18</v>
      </c>
      <c r="E71">
        <f>AVERAGE(D65:D71)</f>
        <v>21.117142857142856</v>
      </c>
      <c r="F71">
        <f>VLOOKUP(A71,[1]global_data!$A:$C,3,0)</f>
        <v>8.3057142857142843</v>
      </c>
    </row>
    <row r="72" spans="1:6" x14ac:dyDescent="0.25">
      <c r="A72">
        <v>1904</v>
      </c>
      <c r="B72" t="s">
        <v>4</v>
      </c>
      <c r="C72" t="s">
        <v>5</v>
      </c>
      <c r="D72">
        <v>21.33</v>
      </c>
      <c r="E72">
        <f>AVERAGE(D66:D72)</f>
        <v>21.118571428571425</v>
      </c>
      <c r="F72">
        <f>VLOOKUP(A72,[1]global_data!$A:$C,3,0)</f>
        <v>8.3185714285714294</v>
      </c>
    </row>
    <row r="73" spans="1:6" x14ac:dyDescent="0.25">
      <c r="A73">
        <v>1915</v>
      </c>
      <c r="B73" t="s">
        <v>4</v>
      </c>
      <c r="C73" t="s">
        <v>5</v>
      </c>
      <c r="D73">
        <v>21.9</v>
      </c>
      <c r="E73">
        <f>AVERAGE(D67:D73)</f>
        <v>21.248571428571427</v>
      </c>
      <c r="F73">
        <f>VLOOKUP(A73,[1]global_data!$A:$C,3,0)</f>
        <v>8.3185714285714294</v>
      </c>
    </row>
    <row r="74" spans="1:6" x14ac:dyDescent="0.25">
      <c r="A74">
        <v>1919</v>
      </c>
      <c r="B74" t="s">
        <v>4</v>
      </c>
      <c r="C74" t="s">
        <v>5</v>
      </c>
      <c r="D74">
        <v>21.8</v>
      </c>
      <c r="E74">
        <f>AVERAGE(D68:D74)</f>
        <v>21.34714285714286</v>
      </c>
      <c r="F74">
        <f>VLOOKUP(A74,[1]global_data!$A:$C,3,0)</f>
        <v>8.3200000000000021</v>
      </c>
    </row>
    <row r="75" spans="1:6" x14ac:dyDescent="0.25">
      <c r="A75">
        <v>1879</v>
      </c>
      <c r="B75" t="s">
        <v>4</v>
      </c>
      <c r="C75" t="s">
        <v>5</v>
      </c>
      <c r="D75">
        <v>21.55</v>
      </c>
      <c r="E75">
        <f>AVERAGE(D69:D75)</f>
        <v>21.450000000000006</v>
      </c>
      <c r="F75">
        <f>VLOOKUP(A75,[1]global_data!$A:$C,3,0)</f>
        <v>8.3228571428571421</v>
      </c>
    </row>
    <row r="76" spans="1:6" x14ac:dyDescent="0.25">
      <c r="A76">
        <v>1906</v>
      </c>
      <c r="B76" t="s">
        <v>4</v>
      </c>
      <c r="C76" t="s">
        <v>5</v>
      </c>
      <c r="D76">
        <v>21.71</v>
      </c>
      <c r="E76">
        <f>AVERAGE(D70:D76)</f>
        <v>21.598571428571429</v>
      </c>
      <c r="F76">
        <f>VLOOKUP(A76,[1]global_data!$A:$C,3,0)</f>
        <v>8.3228571428571438</v>
      </c>
    </row>
    <row r="77" spans="1:6" x14ac:dyDescent="0.25">
      <c r="A77">
        <v>1901</v>
      </c>
      <c r="B77" t="s">
        <v>4</v>
      </c>
      <c r="C77" t="s">
        <v>5</v>
      </c>
      <c r="D77">
        <v>21.38</v>
      </c>
      <c r="E77">
        <f>AVERAGE(D71:D77)</f>
        <v>21.55</v>
      </c>
      <c r="F77">
        <f>VLOOKUP(A77,[1]global_data!$A:$C,3,0)</f>
        <v>8.324285714285713</v>
      </c>
    </row>
    <row r="78" spans="1:6" x14ac:dyDescent="0.25">
      <c r="A78">
        <v>1878</v>
      </c>
      <c r="B78" t="s">
        <v>4</v>
      </c>
      <c r="C78" t="s">
        <v>5</v>
      </c>
      <c r="D78">
        <v>21.69</v>
      </c>
      <c r="E78">
        <f>AVERAGE(D72:D78)</f>
        <v>21.622857142857139</v>
      </c>
      <c r="F78">
        <f>VLOOKUP(A78,[1]global_data!$A:$C,3,0)</f>
        <v>8.3257142857142856</v>
      </c>
    </row>
    <row r="79" spans="1:6" x14ac:dyDescent="0.25">
      <c r="A79">
        <v>1905</v>
      </c>
      <c r="B79" t="s">
        <v>4</v>
      </c>
      <c r="C79" t="s">
        <v>5</v>
      </c>
      <c r="D79">
        <v>21.22</v>
      </c>
      <c r="E79">
        <f>AVERAGE(D73:D79)</f>
        <v>21.607142857142858</v>
      </c>
      <c r="F79">
        <f>VLOOKUP(A79,[1]global_data!$A:$C,3,0)</f>
        <v>8.3257142857142856</v>
      </c>
    </row>
    <row r="80" spans="1:6" x14ac:dyDescent="0.25">
      <c r="A80">
        <v>1921</v>
      </c>
      <c r="B80" t="s">
        <v>4</v>
      </c>
      <c r="C80" t="s">
        <v>5</v>
      </c>
      <c r="D80">
        <v>21.55</v>
      </c>
      <c r="E80">
        <f>AVERAGE(D74:D80)</f>
        <v>21.557142857142857</v>
      </c>
      <c r="F80">
        <f>VLOOKUP(A80,[1]global_data!$A:$C,3,0)</f>
        <v>8.3257142857142856</v>
      </c>
    </row>
    <row r="81" spans="1:6" x14ac:dyDescent="0.25">
      <c r="A81">
        <v>1916</v>
      </c>
      <c r="B81" t="s">
        <v>4</v>
      </c>
      <c r="C81" t="s">
        <v>5</v>
      </c>
      <c r="D81">
        <v>21.07</v>
      </c>
      <c r="E81">
        <f>AVERAGE(D75:D81)</f>
        <v>21.452857142857141</v>
      </c>
      <c r="F81">
        <f>VLOOKUP(A81,[1]global_data!$A:$C,3,0)</f>
        <v>8.3257142857142874</v>
      </c>
    </row>
    <row r="82" spans="1:6" x14ac:dyDescent="0.25">
      <c r="A82">
        <v>1923</v>
      </c>
      <c r="B82" t="s">
        <v>4</v>
      </c>
      <c r="C82" t="s">
        <v>5</v>
      </c>
      <c r="D82">
        <v>22.04</v>
      </c>
      <c r="E82">
        <f>AVERAGE(D76:D82)</f>
        <v>21.522857142857141</v>
      </c>
      <c r="F82">
        <f>VLOOKUP(A82,[1]global_data!$A:$C,3,0)</f>
        <v>8.3271428571428583</v>
      </c>
    </row>
    <row r="83" spans="1:6" x14ac:dyDescent="0.25">
      <c r="A83">
        <v>1920</v>
      </c>
      <c r="B83" t="s">
        <v>4</v>
      </c>
      <c r="C83" t="s">
        <v>5</v>
      </c>
      <c r="D83">
        <v>21.6</v>
      </c>
      <c r="E83">
        <f>AVERAGE(D77:D83)</f>
        <v>21.507142857142856</v>
      </c>
      <c r="F83">
        <f>VLOOKUP(A83,[1]global_data!$A:$C,3,0)</f>
        <v>8.3285714285714292</v>
      </c>
    </row>
    <row r="84" spans="1:6" x14ac:dyDescent="0.25">
      <c r="A84">
        <v>1902</v>
      </c>
      <c r="B84" t="s">
        <v>4</v>
      </c>
      <c r="C84" t="s">
        <v>5</v>
      </c>
      <c r="D84">
        <v>22.07</v>
      </c>
      <c r="E84">
        <f>AVERAGE(D78:D84)</f>
        <v>21.605714285714281</v>
      </c>
      <c r="F84">
        <f>VLOOKUP(A84,[1]global_data!$A:$C,3,0)</f>
        <v>8.3457142857142852</v>
      </c>
    </row>
    <row r="85" spans="1:6" x14ac:dyDescent="0.25">
      <c r="A85">
        <v>1903</v>
      </c>
      <c r="B85" t="s">
        <v>4</v>
      </c>
      <c r="C85" t="s">
        <v>5</v>
      </c>
      <c r="D85">
        <v>21.07</v>
      </c>
      <c r="E85">
        <f>AVERAGE(D79:D85)</f>
        <v>21.517142857142854</v>
      </c>
      <c r="F85">
        <f>VLOOKUP(A85,[1]global_data!$A:$C,3,0)</f>
        <v>8.3471428571428561</v>
      </c>
    </row>
    <row r="86" spans="1:6" x14ac:dyDescent="0.25">
      <c r="A86">
        <v>1924</v>
      </c>
      <c r="B86" t="s">
        <v>4</v>
      </c>
      <c r="C86" t="s">
        <v>5</v>
      </c>
      <c r="D86">
        <v>21.81</v>
      </c>
      <c r="E86">
        <f>AVERAGE(D80:D86)</f>
        <v>21.601428571428567</v>
      </c>
      <c r="F86">
        <f>VLOOKUP(A86,[1]global_data!$A:$C,3,0)</f>
        <v>8.3971428571428568</v>
      </c>
    </row>
    <row r="87" spans="1:6" x14ac:dyDescent="0.25">
      <c r="A87">
        <v>1925</v>
      </c>
      <c r="B87" t="s">
        <v>4</v>
      </c>
      <c r="C87" t="s">
        <v>5</v>
      </c>
      <c r="D87">
        <v>21.08</v>
      </c>
      <c r="E87">
        <f>AVERAGE(D81:D87)</f>
        <v>21.534285714285716</v>
      </c>
      <c r="F87">
        <f>VLOOKUP(A87,[1]global_data!$A:$C,3,0)</f>
        <v>8.4542857142857137</v>
      </c>
    </row>
    <row r="88" spans="1:6" x14ac:dyDescent="0.25">
      <c r="A88">
        <v>1926</v>
      </c>
      <c r="B88" t="s">
        <v>4</v>
      </c>
      <c r="C88" t="s">
        <v>5</v>
      </c>
      <c r="D88">
        <v>21.46</v>
      </c>
      <c r="E88">
        <f>AVERAGE(D82:D88)</f>
        <v>21.590000000000003</v>
      </c>
      <c r="F88">
        <f>VLOOKUP(A88,[1]global_data!$A:$C,3,0)</f>
        <v>8.5042857142857144</v>
      </c>
    </row>
    <row r="89" spans="1:6" x14ac:dyDescent="0.25">
      <c r="A89">
        <v>1929</v>
      </c>
      <c r="B89" t="s">
        <v>4</v>
      </c>
      <c r="C89" t="s">
        <v>5</v>
      </c>
      <c r="D89">
        <v>21.57</v>
      </c>
      <c r="E89">
        <f>AVERAGE(D83:D89)</f>
        <v>21.522857142857141</v>
      </c>
      <c r="F89">
        <f>VLOOKUP(A89,[1]global_data!$A:$C,3,0)</f>
        <v>8.5114285714285707</v>
      </c>
    </row>
    <row r="90" spans="1:6" x14ac:dyDescent="0.25">
      <c r="A90">
        <v>1927</v>
      </c>
      <c r="B90" t="s">
        <v>4</v>
      </c>
      <c r="C90" t="s">
        <v>5</v>
      </c>
      <c r="D90">
        <v>21.54</v>
      </c>
      <c r="E90">
        <f>AVERAGE(D84:D90)</f>
        <v>21.514285714285712</v>
      </c>
      <c r="F90">
        <f>VLOOKUP(A90,[1]global_data!$A:$C,3,0)</f>
        <v>8.5271428571428576</v>
      </c>
    </row>
    <row r="91" spans="1:6" x14ac:dyDescent="0.25">
      <c r="A91">
        <v>1928</v>
      </c>
      <c r="B91" t="s">
        <v>4</v>
      </c>
      <c r="C91" t="s">
        <v>5</v>
      </c>
      <c r="D91">
        <v>21.51</v>
      </c>
      <c r="E91">
        <f>AVERAGE(D85:D91)</f>
        <v>21.434285714285711</v>
      </c>
      <c r="F91">
        <f>VLOOKUP(A91,[1]global_data!$A:$C,3,0)</f>
        <v>8.5357142857142847</v>
      </c>
    </row>
    <row r="92" spans="1:6" x14ac:dyDescent="0.25">
      <c r="A92">
        <v>1930</v>
      </c>
      <c r="B92" t="s">
        <v>4</v>
      </c>
      <c r="C92" t="s">
        <v>5</v>
      </c>
      <c r="D92">
        <v>21.42</v>
      </c>
      <c r="E92">
        <f>AVERAGE(D86:D92)</f>
        <v>21.484285714285711</v>
      </c>
      <c r="F92">
        <f>VLOOKUP(A92,[1]global_data!$A:$C,3,0)</f>
        <v>8.5414285714285718</v>
      </c>
    </row>
    <row r="93" spans="1:6" x14ac:dyDescent="0.25">
      <c r="A93">
        <v>1933</v>
      </c>
      <c r="B93" t="s">
        <v>4</v>
      </c>
      <c r="C93" t="s">
        <v>5</v>
      </c>
      <c r="D93">
        <v>21.55</v>
      </c>
      <c r="E93">
        <f>AVERAGE(D87:D93)</f>
        <v>21.447142857142861</v>
      </c>
      <c r="F93">
        <f>VLOOKUP(A93,[1]global_data!$A:$C,3,0)</f>
        <v>8.5414285714285718</v>
      </c>
    </row>
    <row r="94" spans="1:6" x14ac:dyDescent="0.25">
      <c r="A94">
        <v>1935</v>
      </c>
      <c r="B94" t="s">
        <v>4</v>
      </c>
      <c r="C94" t="s">
        <v>5</v>
      </c>
      <c r="D94">
        <v>22.04</v>
      </c>
      <c r="E94">
        <f>AVERAGE(D88:D94)</f>
        <v>21.584285714285716</v>
      </c>
      <c r="F94">
        <f>VLOOKUP(A94,[1]global_data!$A:$C,3,0)</f>
        <v>8.5414285714285718</v>
      </c>
    </row>
    <row r="95" spans="1:6" x14ac:dyDescent="0.25">
      <c r="A95">
        <v>1934</v>
      </c>
      <c r="B95" t="s">
        <v>4</v>
      </c>
      <c r="C95" t="s">
        <v>5</v>
      </c>
      <c r="D95">
        <v>21.13</v>
      </c>
      <c r="E95">
        <f>AVERAGE(D89:D95)</f>
        <v>21.537142857142857</v>
      </c>
      <c r="F95">
        <f>VLOOKUP(A95,[1]global_data!$A:$C,3,0)</f>
        <v>8.5571428571428569</v>
      </c>
    </row>
    <row r="96" spans="1:6" x14ac:dyDescent="0.25">
      <c r="A96">
        <v>1956</v>
      </c>
      <c r="B96" t="s">
        <v>4</v>
      </c>
      <c r="C96" t="s">
        <v>5</v>
      </c>
      <c r="D96">
        <v>21.45</v>
      </c>
      <c r="E96">
        <f>AVERAGE(D90:D96)</f>
        <v>21.52</v>
      </c>
      <c r="F96">
        <f>VLOOKUP(A96,[1]global_data!$A:$C,3,0)</f>
        <v>8.5685714285714294</v>
      </c>
    </row>
    <row r="97" spans="1:6" x14ac:dyDescent="0.25">
      <c r="A97">
        <v>1931</v>
      </c>
      <c r="B97" t="s">
        <v>4</v>
      </c>
      <c r="C97" t="s">
        <v>5</v>
      </c>
      <c r="D97">
        <v>22.02</v>
      </c>
      <c r="E97">
        <f>AVERAGE(D91:D97)</f>
        <v>21.588571428571431</v>
      </c>
      <c r="F97">
        <f>VLOOKUP(A97,[1]global_data!$A:$C,3,0)</f>
        <v>8.5714285714285712</v>
      </c>
    </row>
    <row r="98" spans="1:6" x14ac:dyDescent="0.25">
      <c r="A98">
        <v>1970</v>
      </c>
      <c r="B98" t="s">
        <v>4</v>
      </c>
      <c r="C98" t="s">
        <v>5</v>
      </c>
      <c r="D98">
        <v>21.6</v>
      </c>
      <c r="E98">
        <f>AVERAGE(D92:D98)</f>
        <v>21.601428571428567</v>
      </c>
      <c r="F98">
        <f>VLOOKUP(A98,[1]global_data!$A:$C,3,0)</f>
        <v>8.5799999999999983</v>
      </c>
    </row>
    <row r="99" spans="1:6" x14ac:dyDescent="0.25">
      <c r="A99">
        <v>1936</v>
      </c>
      <c r="B99" t="s">
        <v>4</v>
      </c>
      <c r="C99" t="s">
        <v>5</v>
      </c>
      <c r="D99">
        <v>21.28</v>
      </c>
      <c r="E99">
        <f>AVERAGE(D93:D99)</f>
        <v>21.581428571428571</v>
      </c>
      <c r="F99">
        <f>VLOOKUP(A99,[1]global_data!$A:$C,3,0)</f>
        <v>8.5857142857142872</v>
      </c>
    </row>
    <row r="100" spans="1:6" x14ac:dyDescent="0.25">
      <c r="A100">
        <v>1937</v>
      </c>
      <c r="B100" t="s">
        <v>4</v>
      </c>
      <c r="C100" t="s">
        <v>5</v>
      </c>
      <c r="D100">
        <v>22.04</v>
      </c>
      <c r="E100">
        <f>AVERAGE(D94:D100)</f>
        <v>21.651428571428571</v>
      </c>
      <c r="F100">
        <f>VLOOKUP(A100,[1]global_data!$A:$C,3,0)</f>
        <v>8.5957142857142852</v>
      </c>
    </row>
    <row r="101" spans="1:6" x14ac:dyDescent="0.25">
      <c r="A101">
        <v>1932</v>
      </c>
      <c r="B101" t="s">
        <v>4</v>
      </c>
      <c r="C101" t="s">
        <v>5</v>
      </c>
      <c r="D101">
        <v>21.21</v>
      </c>
      <c r="E101">
        <f>AVERAGE(D95:D101)</f>
        <v>21.532857142857143</v>
      </c>
      <c r="F101">
        <f>VLOOKUP(A101,[1]global_data!$A:$C,3,0)</f>
        <v>8.5971428571428579</v>
      </c>
    </row>
    <row r="102" spans="1:6" x14ac:dyDescent="0.25">
      <c r="A102">
        <v>1972</v>
      </c>
      <c r="B102" t="s">
        <v>4</v>
      </c>
      <c r="C102" t="s">
        <v>5</v>
      </c>
      <c r="D102">
        <v>21.86</v>
      </c>
      <c r="E102">
        <f>AVERAGE(D96:D102)</f>
        <v>21.637142857142855</v>
      </c>
      <c r="F102">
        <f>VLOOKUP(A102,[1]global_data!$A:$C,3,0)</f>
        <v>8.6028571428571414</v>
      </c>
    </row>
    <row r="103" spans="1:6" x14ac:dyDescent="0.25">
      <c r="A103">
        <v>1969</v>
      </c>
      <c r="B103" t="s">
        <v>4</v>
      </c>
      <c r="C103" t="s">
        <v>5</v>
      </c>
      <c r="D103">
        <v>21.88</v>
      </c>
      <c r="E103">
        <f>AVERAGE(D97:D103)</f>
        <v>21.698571428571427</v>
      </c>
      <c r="F103">
        <f>VLOOKUP(A103,[1]global_data!$A:$C,3,0)</f>
        <v>8.6028571428571414</v>
      </c>
    </row>
    <row r="104" spans="1:6" x14ac:dyDescent="0.25">
      <c r="A104">
        <v>1971</v>
      </c>
      <c r="B104" t="s">
        <v>4</v>
      </c>
      <c r="C104" t="s">
        <v>5</v>
      </c>
      <c r="D104">
        <v>21.29</v>
      </c>
      <c r="E104">
        <f>AVERAGE(D98:D104)</f>
        <v>21.594285714285714</v>
      </c>
      <c r="F104">
        <f>VLOOKUP(A104,[1]global_data!$A:$C,3,0)</f>
        <v>8.6071428571428559</v>
      </c>
    </row>
    <row r="105" spans="1:6" x14ac:dyDescent="0.25">
      <c r="A105">
        <v>1960</v>
      </c>
      <c r="B105" t="s">
        <v>4</v>
      </c>
      <c r="C105" t="s">
        <v>5</v>
      </c>
      <c r="D105">
        <v>22.05</v>
      </c>
      <c r="E105">
        <f>AVERAGE(D99:D105)</f>
        <v>21.658571428571431</v>
      </c>
      <c r="F105">
        <f>VLOOKUP(A105,[1]global_data!$A:$C,3,0)</f>
        <v>8.6114285714285721</v>
      </c>
    </row>
    <row r="106" spans="1:6" x14ac:dyDescent="0.25">
      <c r="A106">
        <v>1955</v>
      </c>
      <c r="B106" t="s">
        <v>4</v>
      </c>
      <c r="C106" t="s">
        <v>5</v>
      </c>
      <c r="D106">
        <v>21.61</v>
      </c>
      <c r="E106">
        <f>AVERAGE(D100:D106)</f>
        <v>21.705714285714286</v>
      </c>
      <c r="F106">
        <f>VLOOKUP(A106,[1]global_data!$A:$C,3,0)</f>
        <v>8.612857142857143</v>
      </c>
    </row>
    <row r="107" spans="1:6" x14ac:dyDescent="0.25">
      <c r="A107">
        <v>1938</v>
      </c>
      <c r="B107" t="s">
        <v>4</v>
      </c>
      <c r="C107" t="s">
        <v>5</v>
      </c>
      <c r="D107">
        <v>21.89</v>
      </c>
      <c r="E107">
        <f>AVERAGE(D101:D107)</f>
        <v>21.684285714285718</v>
      </c>
      <c r="F107">
        <f>VLOOKUP(A107,[1]global_data!$A:$C,3,0)</f>
        <v>8.6157142857142865</v>
      </c>
    </row>
    <row r="108" spans="1:6" x14ac:dyDescent="0.25">
      <c r="A108">
        <v>1976</v>
      </c>
      <c r="B108" t="s">
        <v>4</v>
      </c>
      <c r="C108" t="s">
        <v>5</v>
      </c>
      <c r="D108">
        <v>21.35</v>
      </c>
      <c r="E108">
        <f>AVERAGE(D102:D108)</f>
        <v>21.70428571428571</v>
      </c>
      <c r="F108">
        <f>VLOOKUP(A108,[1]global_data!$A:$C,3,0)</f>
        <v>8.6157142857142865</v>
      </c>
    </row>
    <row r="109" spans="1:6" x14ac:dyDescent="0.25">
      <c r="A109">
        <v>1974</v>
      </c>
      <c r="B109" t="s">
        <v>4</v>
      </c>
      <c r="C109" t="s">
        <v>5</v>
      </c>
      <c r="D109">
        <v>21.54</v>
      </c>
      <c r="E109">
        <f>AVERAGE(D103:D109)</f>
        <v>21.658571428571427</v>
      </c>
      <c r="F109">
        <f>VLOOKUP(A109,[1]global_data!$A:$C,3,0)</f>
        <v>8.6199999999999992</v>
      </c>
    </row>
    <row r="110" spans="1:6" x14ac:dyDescent="0.25">
      <c r="A110">
        <v>1957</v>
      </c>
      <c r="B110" t="s">
        <v>4</v>
      </c>
      <c r="C110" t="s">
        <v>5</v>
      </c>
      <c r="D110">
        <v>21.93</v>
      </c>
      <c r="E110">
        <f>AVERAGE(D104:D110)</f>
        <v>21.665714285714284</v>
      </c>
      <c r="F110">
        <f>VLOOKUP(A110,[1]global_data!$A:$C,3,0)</f>
        <v>8.620000000000001</v>
      </c>
    </row>
    <row r="111" spans="1:6" x14ac:dyDescent="0.25">
      <c r="A111">
        <v>1939</v>
      </c>
      <c r="B111" t="s">
        <v>4</v>
      </c>
      <c r="C111" t="s">
        <v>5</v>
      </c>
      <c r="D111">
        <v>21.67</v>
      </c>
      <c r="E111">
        <f>AVERAGE(D105:D111)</f>
        <v>21.720000000000002</v>
      </c>
      <c r="F111">
        <f>VLOOKUP(A111,[1]global_data!$A:$C,3,0)</f>
        <v>8.622857142857141</v>
      </c>
    </row>
    <row r="112" spans="1:6" x14ac:dyDescent="0.25">
      <c r="A112">
        <v>1968</v>
      </c>
      <c r="B112" t="s">
        <v>4</v>
      </c>
      <c r="C112" t="s">
        <v>5</v>
      </c>
      <c r="D112">
        <v>21.67</v>
      </c>
      <c r="E112">
        <f>AVERAGE(D106:D112)</f>
        <v>21.665714285714291</v>
      </c>
      <c r="F112">
        <f>VLOOKUP(A112,[1]global_data!$A:$C,3,0)</f>
        <v>8.6242857142857137</v>
      </c>
    </row>
    <row r="113" spans="1:6" x14ac:dyDescent="0.25">
      <c r="A113">
        <v>1951</v>
      </c>
      <c r="B113" t="s">
        <v>4</v>
      </c>
      <c r="C113" t="s">
        <v>5</v>
      </c>
      <c r="D113">
        <v>21.72</v>
      </c>
      <c r="E113">
        <f>AVERAGE(D107:D113)</f>
        <v>21.681428571428572</v>
      </c>
      <c r="F113">
        <f>VLOOKUP(A113,[1]global_data!$A:$C,3,0)</f>
        <v>8.6285714285714299</v>
      </c>
    </row>
    <row r="114" spans="1:6" x14ac:dyDescent="0.25">
      <c r="A114">
        <v>1954</v>
      </c>
      <c r="B114" t="s">
        <v>4</v>
      </c>
      <c r="C114" t="s">
        <v>5</v>
      </c>
      <c r="D114">
        <v>21.99</v>
      </c>
      <c r="E114">
        <f>AVERAGE(D108:D114)</f>
        <v>21.695714285714285</v>
      </c>
      <c r="F114">
        <f>VLOOKUP(A114,[1]global_data!$A:$C,3,0)</f>
        <v>8.6300000000000008</v>
      </c>
    </row>
    <row r="115" spans="1:6" x14ac:dyDescent="0.25">
      <c r="A115">
        <v>1952</v>
      </c>
      <c r="B115" t="s">
        <v>4</v>
      </c>
      <c r="C115" t="s">
        <v>5</v>
      </c>
      <c r="D115">
        <v>22.34</v>
      </c>
      <c r="E115">
        <f>AVERAGE(D109:D115)</f>
        <v>21.837142857142858</v>
      </c>
      <c r="F115">
        <f>VLOOKUP(A115,[1]global_data!$A:$C,3,0)</f>
        <v>8.637142857142857</v>
      </c>
    </row>
    <row r="116" spans="1:6" x14ac:dyDescent="0.25">
      <c r="A116">
        <v>1977</v>
      </c>
      <c r="B116" t="s">
        <v>4</v>
      </c>
      <c r="C116" t="s">
        <v>5</v>
      </c>
      <c r="D116">
        <v>21.75</v>
      </c>
      <c r="E116">
        <f>AVERAGE(D110:D116)</f>
        <v>21.867142857142856</v>
      </c>
      <c r="F116">
        <f>VLOOKUP(A116,[1]global_data!$A:$C,3,0)</f>
        <v>8.6371428571428588</v>
      </c>
    </row>
    <row r="117" spans="1:6" x14ac:dyDescent="0.25">
      <c r="A117">
        <v>1958</v>
      </c>
      <c r="B117" t="s">
        <v>4</v>
      </c>
      <c r="C117" t="s">
        <v>5</v>
      </c>
      <c r="D117">
        <v>21.88</v>
      </c>
      <c r="E117">
        <f>AVERAGE(D111:D117)</f>
        <v>21.859999999999996</v>
      </c>
      <c r="F117">
        <f>VLOOKUP(A117,[1]global_data!$A:$C,3,0)</f>
        <v>8.64</v>
      </c>
    </row>
    <row r="118" spans="1:6" x14ac:dyDescent="0.25">
      <c r="A118">
        <v>1961</v>
      </c>
      <c r="B118" t="s">
        <v>4</v>
      </c>
      <c r="C118" t="s">
        <v>5</v>
      </c>
      <c r="D118">
        <v>22.03</v>
      </c>
      <c r="E118">
        <f>AVERAGE(D112:D118)</f>
        <v>21.911428571428569</v>
      </c>
      <c r="F118">
        <f>VLOOKUP(A118,[1]global_data!$A:$C,3,0)</f>
        <v>8.6457142857142859</v>
      </c>
    </row>
    <row r="119" spans="1:6" x14ac:dyDescent="0.25">
      <c r="A119">
        <v>1966</v>
      </c>
      <c r="B119" t="s">
        <v>4</v>
      </c>
      <c r="C119" t="s">
        <v>5</v>
      </c>
      <c r="D119">
        <v>22.38</v>
      </c>
      <c r="E119">
        <f>AVERAGE(D113:D119)</f>
        <v>22.01285714285714</v>
      </c>
      <c r="F119">
        <f>VLOOKUP(A119,[1]global_data!$A:$C,3,0)</f>
        <v>8.6471428571428586</v>
      </c>
    </row>
    <row r="120" spans="1:6" x14ac:dyDescent="0.25">
      <c r="A120">
        <v>1978</v>
      </c>
      <c r="B120" t="s">
        <v>4</v>
      </c>
      <c r="C120" t="s">
        <v>5</v>
      </c>
      <c r="D120">
        <v>21.81</v>
      </c>
      <c r="E120">
        <f>AVERAGE(D114:D120)</f>
        <v>22.025714285714287</v>
      </c>
      <c r="F120">
        <f>VLOOKUP(A120,[1]global_data!$A:$C,3,0)</f>
        <v>8.65</v>
      </c>
    </row>
    <row r="121" spans="1:6" x14ac:dyDescent="0.25">
      <c r="A121">
        <v>1975</v>
      </c>
      <c r="B121" t="s">
        <v>4</v>
      </c>
      <c r="C121" t="s">
        <v>5</v>
      </c>
      <c r="D121">
        <v>21.96</v>
      </c>
      <c r="E121">
        <f>AVERAGE(D115:D121)</f>
        <v>22.021428571428572</v>
      </c>
      <c r="F121">
        <f>VLOOKUP(A121,[1]global_data!$A:$C,3,0)</f>
        <v>8.6514285714285712</v>
      </c>
    </row>
    <row r="122" spans="1:6" x14ac:dyDescent="0.25">
      <c r="A122">
        <v>1973</v>
      </c>
      <c r="B122" t="s">
        <v>4</v>
      </c>
      <c r="C122" t="s">
        <v>5</v>
      </c>
      <c r="D122">
        <v>22.24</v>
      </c>
      <c r="E122">
        <f>AVERAGE(D116:D122)</f>
        <v>22.00714285714286</v>
      </c>
      <c r="F122">
        <f>VLOOKUP(A122,[1]global_data!$A:$C,3,0)</f>
        <v>8.6528571428571421</v>
      </c>
    </row>
    <row r="123" spans="1:6" x14ac:dyDescent="0.25">
      <c r="A123">
        <v>1959</v>
      </c>
      <c r="B123" t="s">
        <v>4</v>
      </c>
      <c r="C123" t="s">
        <v>5</v>
      </c>
      <c r="D123">
        <v>21.82</v>
      </c>
      <c r="E123">
        <f>AVERAGE(D117:D123)</f>
        <v>22.017142857142858</v>
      </c>
      <c r="F123">
        <f>VLOOKUP(A123,[1]global_data!$A:$C,3,0)</f>
        <v>8.6528571428571439</v>
      </c>
    </row>
    <row r="124" spans="1:6" x14ac:dyDescent="0.25">
      <c r="A124">
        <v>1950</v>
      </c>
      <c r="B124" t="s">
        <v>4</v>
      </c>
      <c r="C124" t="s">
        <v>5</v>
      </c>
      <c r="D124">
        <v>21.9</v>
      </c>
      <c r="E124">
        <f>AVERAGE(D118:D124)</f>
        <v>22.020000000000003</v>
      </c>
      <c r="F124">
        <f>VLOOKUP(A124,[1]global_data!$A:$C,3,0)</f>
        <v>8.66</v>
      </c>
    </row>
    <row r="125" spans="1:6" x14ac:dyDescent="0.25">
      <c r="A125">
        <v>1962</v>
      </c>
      <c r="B125" t="s">
        <v>4</v>
      </c>
      <c r="C125" t="s">
        <v>5</v>
      </c>
      <c r="D125">
        <v>21.61</v>
      </c>
      <c r="E125">
        <f>AVERAGE(D119:D125)</f>
        <v>21.960000000000004</v>
      </c>
      <c r="F125">
        <f>VLOOKUP(A125,[1]global_data!$A:$C,3,0)</f>
        <v>8.6628571428571437</v>
      </c>
    </row>
    <row r="126" spans="1:6" x14ac:dyDescent="0.25">
      <c r="A126">
        <v>1967</v>
      </c>
      <c r="B126" t="s">
        <v>4</v>
      </c>
      <c r="C126" t="s">
        <v>5</v>
      </c>
      <c r="D126">
        <v>21.32</v>
      </c>
      <c r="E126">
        <f>AVERAGE(D120:D126)</f>
        <v>21.808571428571423</v>
      </c>
      <c r="F126">
        <f>VLOOKUP(A126,[1]global_data!$A:$C,3,0)</f>
        <v>8.6642857142857146</v>
      </c>
    </row>
    <row r="127" spans="1:6" x14ac:dyDescent="0.25">
      <c r="A127">
        <v>1953</v>
      </c>
      <c r="B127" t="s">
        <v>4</v>
      </c>
      <c r="C127" t="s">
        <v>5</v>
      </c>
      <c r="D127">
        <v>22.05</v>
      </c>
      <c r="E127">
        <f>AVERAGE(D121:D127)</f>
        <v>21.842857142857149</v>
      </c>
      <c r="F127">
        <f>VLOOKUP(A127,[1]global_data!$A:$C,3,0)</f>
        <v>8.6642857142857146</v>
      </c>
    </row>
    <row r="128" spans="1:6" x14ac:dyDescent="0.25">
      <c r="A128">
        <v>1965</v>
      </c>
      <c r="B128" t="s">
        <v>4</v>
      </c>
      <c r="C128" t="s">
        <v>5</v>
      </c>
      <c r="D128">
        <v>22.09</v>
      </c>
      <c r="E128">
        <f>AVERAGE(D122:D128)</f>
        <v>21.861428571428576</v>
      </c>
      <c r="F128">
        <f>VLOOKUP(A128,[1]global_data!$A:$C,3,0)</f>
        <v>8.6657142857142855</v>
      </c>
    </row>
    <row r="129" spans="1:6" x14ac:dyDescent="0.25">
      <c r="A129">
        <v>1940</v>
      </c>
      <c r="B129" t="s">
        <v>4</v>
      </c>
      <c r="C129" t="s">
        <v>5</v>
      </c>
      <c r="D129">
        <v>21.77</v>
      </c>
      <c r="E129">
        <f>AVERAGE(D123:D129)</f>
        <v>21.794285714285714</v>
      </c>
      <c r="F129">
        <f>VLOOKUP(A129,[1]global_data!$A:$C,3,0)</f>
        <v>8.6828571428571415</v>
      </c>
    </row>
    <row r="130" spans="1:6" x14ac:dyDescent="0.25">
      <c r="A130">
        <v>1979</v>
      </c>
      <c r="B130" t="s">
        <v>4</v>
      </c>
      <c r="C130" t="s">
        <v>5</v>
      </c>
      <c r="D130">
        <v>22.08</v>
      </c>
      <c r="E130">
        <f>AVERAGE(D124:D130)</f>
        <v>21.831428571428571</v>
      </c>
      <c r="F130">
        <f>VLOOKUP(A130,[1]global_data!$A:$C,3,0)</f>
        <v>8.6828571428571433</v>
      </c>
    </row>
    <row r="131" spans="1:6" x14ac:dyDescent="0.25">
      <c r="A131">
        <v>1980</v>
      </c>
      <c r="B131" t="s">
        <v>4</v>
      </c>
      <c r="C131" t="s">
        <v>5</v>
      </c>
      <c r="D131">
        <v>22.08</v>
      </c>
      <c r="E131">
        <f>AVERAGE(D125:D131)</f>
        <v>21.857142857142858</v>
      </c>
      <c r="F131">
        <f>VLOOKUP(A131,[1]global_data!$A:$C,3,0)</f>
        <v>8.6871428571428577</v>
      </c>
    </row>
    <row r="132" spans="1:6" x14ac:dyDescent="0.25">
      <c r="A132">
        <v>1964</v>
      </c>
      <c r="B132" t="s">
        <v>4</v>
      </c>
      <c r="C132" t="s">
        <v>5</v>
      </c>
      <c r="D132">
        <v>21.74</v>
      </c>
      <c r="E132">
        <f>AVERAGE(D126:D132)</f>
        <v>21.875714285714285</v>
      </c>
      <c r="F132">
        <f>VLOOKUP(A132,[1]global_data!$A:$C,3,0)</f>
        <v>8.6999999999999993</v>
      </c>
    </row>
    <row r="133" spans="1:6" x14ac:dyDescent="0.25">
      <c r="A133">
        <v>1941</v>
      </c>
      <c r="B133" t="s">
        <v>4</v>
      </c>
      <c r="C133" t="s">
        <v>5</v>
      </c>
      <c r="D133">
        <v>22.21</v>
      </c>
      <c r="E133">
        <f>AVERAGE(D127:D133)</f>
        <v>22.002857142857145</v>
      </c>
      <c r="F133">
        <f>VLOOKUP(A133,[1]global_data!$A:$C,3,0)</f>
        <v>8.7028571428571411</v>
      </c>
    </row>
    <row r="134" spans="1:6" x14ac:dyDescent="0.25">
      <c r="A134">
        <v>1949</v>
      </c>
      <c r="B134" t="s">
        <v>4</v>
      </c>
      <c r="C134" t="s">
        <v>5</v>
      </c>
      <c r="D134">
        <v>21.98</v>
      </c>
      <c r="E134">
        <f>AVERAGE(D128:D134)</f>
        <v>21.99285714285714</v>
      </c>
      <c r="F134">
        <f>VLOOKUP(A134,[1]global_data!$A:$C,3,0)</f>
        <v>8.7157142857142862</v>
      </c>
    </row>
    <row r="135" spans="1:6" x14ac:dyDescent="0.25">
      <c r="A135">
        <v>1942</v>
      </c>
      <c r="B135" t="s">
        <v>4</v>
      </c>
      <c r="C135" t="s">
        <v>5</v>
      </c>
      <c r="D135">
        <v>22.24</v>
      </c>
      <c r="E135">
        <f>AVERAGE(D129:D135)</f>
        <v>22.014285714285712</v>
      </c>
      <c r="F135">
        <f>VLOOKUP(A135,[1]global_data!$A:$C,3,0)</f>
        <v>8.7328571428571422</v>
      </c>
    </row>
    <row r="136" spans="1:6" x14ac:dyDescent="0.25">
      <c r="A136">
        <v>1946</v>
      </c>
      <c r="B136" t="s">
        <v>4</v>
      </c>
      <c r="C136" t="s">
        <v>5</v>
      </c>
      <c r="D136">
        <v>22.91</v>
      </c>
      <c r="E136">
        <f>AVERAGE(D130:D136)</f>
        <v>22.177142857142854</v>
      </c>
      <c r="F136">
        <f>VLOOKUP(A136,[1]global_data!$A:$C,3,0)</f>
        <v>8.732857142857144</v>
      </c>
    </row>
    <row r="137" spans="1:6" x14ac:dyDescent="0.25">
      <c r="A137">
        <v>1948</v>
      </c>
      <c r="B137" t="s">
        <v>4</v>
      </c>
      <c r="C137" t="s">
        <v>5</v>
      </c>
      <c r="D137">
        <v>22.01</v>
      </c>
      <c r="E137">
        <f>AVERAGE(D131:D137)</f>
        <v>22.167142857142856</v>
      </c>
      <c r="F137">
        <f>VLOOKUP(A137,[1]global_data!$A:$C,3,0)</f>
        <v>8.7357142857142858</v>
      </c>
    </row>
    <row r="138" spans="1:6" x14ac:dyDescent="0.25">
      <c r="A138">
        <v>1947</v>
      </c>
      <c r="B138" t="s">
        <v>4</v>
      </c>
      <c r="C138" t="s">
        <v>5</v>
      </c>
      <c r="D138">
        <v>21.9</v>
      </c>
      <c r="E138">
        <f>AVERAGE(D132:D138)</f>
        <v>22.141428571428573</v>
      </c>
      <c r="F138">
        <f>VLOOKUP(A138,[1]global_data!$A:$C,3,0)</f>
        <v>8.7385714285714293</v>
      </c>
    </row>
    <row r="139" spans="1:6" x14ac:dyDescent="0.25">
      <c r="A139">
        <v>1945</v>
      </c>
      <c r="B139" t="s">
        <v>4</v>
      </c>
      <c r="C139" t="s">
        <v>5</v>
      </c>
      <c r="D139">
        <v>21.6</v>
      </c>
      <c r="E139">
        <f>AVERAGE(D133:D139)</f>
        <v>22.12142857142857</v>
      </c>
      <c r="F139">
        <f>VLOOKUP(A139,[1]global_data!$A:$C,3,0)</f>
        <v>8.7442857142857129</v>
      </c>
    </row>
    <row r="140" spans="1:6" x14ac:dyDescent="0.25">
      <c r="A140">
        <v>1963</v>
      </c>
      <c r="B140" t="s">
        <v>4</v>
      </c>
      <c r="C140" t="s">
        <v>5</v>
      </c>
      <c r="D140">
        <v>21.88</v>
      </c>
      <c r="E140">
        <f>AVERAGE(D134:D140)</f>
        <v>22.074285714285711</v>
      </c>
      <c r="F140">
        <f>VLOOKUP(A140,[1]global_data!$A:$C,3,0)</f>
        <v>8.7457142857142856</v>
      </c>
    </row>
    <row r="141" spans="1:6" x14ac:dyDescent="0.25">
      <c r="A141">
        <v>1943</v>
      </c>
      <c r="B141" t="s">
        <v>4</v>
      </c>
      <c r="C141" t="s">
        <v>5</v>
      </c>
      <c r="D141">
        <v>21.98</v>
      </c>
      <c r="E141">
        <f>AVERAGE(D135:D141)</f>
        <v>22.074285714285711</v>
      </c>
      <c r="F141">
        <f>VLOOKUP(A141,[1]global_data!$A:$C,3,0)</f>
        <v>8.7628571428571416</v>
      </c>
    </row>
    <row r="142" spans="1:6" x14ac:dyDescent="0.25">
      <c r="A142">
        <v>1982</v>
      </c>
      <c r="B142" t="s">
        <v>4</v>
      </c>
      <c r="C142" t="s">
        <v>5</v>
      </c>
      <c r="D142">
        <v>21.86</v>
      </c>
      <c r="E142">
        <f>AVERAGE(D136:D142)</f>
        <v>22.02</v>
      </c>
      <c r="F142">
        <f>VLOOKUP(A142,[1]global_data!$A:$C,3,0)</f>
        <v>8.7728571428571449</v>
      </c>
    </row>
    <row r="143" spans="1:6" x14ac:dyDescent="0.25">
      <c r="A143">
        <v>1944</v>
      </c>
      <c r="B143" t="s">
        <v>4</v>
      </c>
      <c r="C143" t="s">
        <v>5</v>
      </c>
      <c r="D143">
        <v>21.94</v>
      </c>
      <c r="E143">
        <f>AVERAGE(D137:D143)</f>
        <v>21.881428571428568</v>
      </c>
      <c r="F143">
        <f>VLOOKUP(A143,[1]global_data!$A:$C,3,0)</f>
        <v>8.7842857142857138</v>
      </c>
    </row>
    <row r="144" spans="1:6" x14ac:dyDescent="0.25">
      <c r="A144">
        <v>1981</v>
      </c>
      <c r="B144" t="s">
        <v>4</v>
      </c>
      <c r="C144" t="s">
        <v>5</v>
      </c>
      <c r="D144">
        <v>22.06</v>
      </c>
      <c r="E144">
        <f>AVERAGE(D138:D144)</f>
        <v>21.888571428571428</v>
      </c>
      <c r="F144">
        <f>VLOOKUP(A144,[1]global_data!$A:$C,3,0)</f>
        <v>8.7871428571428574</v>
      </c>
    </row>
    <row r="145" spans="1:6" x14ac:dyDescent="0.25">
      <c r="A145">
        <v>1985</v>
      </c>
      <c r="B145" t="s">
        <v>4</v>
      </c>
      <c r="C145" t="s">
        <v>5</v>
      </c>
      <c r="D145">
        <v>21.46</v>
      </c>
      <c r="E145">
        <f>AVERAGE(D139:D145)</f>
        <v>21.825714285714287</v>
      </c>
      <c r="F145">
        <f>VLOOKUP(A145,[1]global_data!$A:$C,3,0)</f>
        <v>8.8428571428571434</v>
      </c>
    </row>
    <row r="146" spans="1:6" x14ac:dyDescent="0.25">
      <c r="A146">
        <v>1984</v>
      </c>
      <c r="B146" t="s">
        <v>4</v>
      </c>
      <c r="C146" t="s">
        <v>5</v>
      </c>
      <c r="D146">
        <v>21.36</v>
      </c>
      <c r="E146">
        <f>AVERAGE(D140:D146)</f>
        <v>21.791428571428575</v>
      </c>
      <c r="F146">
        <f>VLOOKUP(A146,[1]global_data!$A:$C,3,0)</f>
        <v>8.8471428571428579</v>
      </c>
    </row>
    <row r="147" spans="1:6" x14ac:dyDescent="0.25">
      <c r="A147">
        <v>1986</v>
      </c>
      <c r="B147" t="s">
        <v>4</v>
      </c>
      <c r="C147" t="s">
        <v>5</v>
      </c>
      <c r="D147">
        <v>21.9</v>
      </c>
      <c r="E147">
        <f>AVERAGE(D141:D147)</f>
        <v>21.794285714285717</v>
      </c>
      <c r="F147">
        <f>VLOOKUP(A147,[1]global_data!$A:$C,3,0)</f>
        <v>8.8571428571428577</v>
      </c>
    </row>
    <row r="148" spans="1:6" x14ac:dyDescent="0.25">
      <c r="A148">
        <v>1987</v>
      </c>
      <c r="B148" t="s">
        <v>4</v>
      </c>
      <c r="C148" t="s">
        <v>5</v>
      </c>
      <c r="D148">
        <v>22.71</v>
      </c>
      <c r="E148">
        <f>AVERAGE(D142:D148)</f>
        <v>21.898571428571426</v>
      </c>
      <c r="F148">
        <f>VLOOKUP(A148,[1]global_data!$A:$C,3,0)</f>
        <v>8.8585714285714285</v>
      </c>
    </row>
    <row r="149" spans="1:6" x14ac:dyDescent="0.25">
      <c r="A149">
        <v>1988</v>
      </c>
      <c r="B149" t="s">
        <v>4</v>
      </c>
      <c r="C149" t="s">
        <v>5</v>
      </c>
      <c r="D149">
        <v>21.78</v>
      </c>
      <c r="E149">
        <f>AVERAGE(D143:D149)</f>
        <v>21.887142857142859</v>
      </c>
      <c r="F149">
        <f>VLOOKUP(A149,[1]global_data!$A:$C,3,0)</f>
        <v>8.8628571428571412</v>
      </c>
    </row>
    <row r="150" spans="1:6" x14ac:dyDescent="0.25">
      <c r="A150">
        <v>1983</v>
      </c>
      <c r="B150" t="s">
        <v>4</v>
      </c>
      <c r="C150" t="s">
        <v>5</v>
      </c>
      <c r="D150">
        <v>21.56</v>
      </c>
      <c r="E150">
        <f>AVERAGE(D144:D150)</f>
        <v>21.832857142857144</v>
      </c>
      <c r="F150">
        <f>VLOOKUP(A150,[1]global_data!$A:$C,3,0)</f>
        <v>8.870000000000001</v>
      </c>
    </row>
    <row r="151" spans="1:6" x14ac:dyDescent="0.25">
      <c r="A151">
        <v>1989</v>
      </c>
      <c r="B151" t="s">
        <v>4</v>
      </c>
      <c r="C151" t="s">
        <v>5</v>
      </c>
      <c r="D151">
        <v>21.72</v>
      </c>
      <c r="E151">
        <f>AVERAGE(D145:D151)</f>
        <v>21.784285714285716</v>
      </c>
      <c r="F151">
        <f>VLOOKUP(A151,[1]global_data!$A:$C,3,0)</f>
        <v>8.9028571428571439</v>
      </c>
    </row>
    <row r="152" spans="1:6" x14ac:dyDescent="0.25">
      <c r="A152">
        <v>1990</v>
      </c>
      <c r="B152" t="s">
        <v>4</v>
      </c>
      <c r="C152" t="s">
        <v>5</v>
      </c>
      <c r="D152">
        <v>22.23</v>
      </c>
      <c r="E152">
        <f>AVERAGE(D146:D152)</f>
        <v>21.894285714285711</v>
      </c>
      <c r="F152">
        <f>VLOOKUP(A152,[1]global_data!$A:$C,3,0)</f>
        <v>8.9314285714285724</v>
      </c>
    </row>
    <row r="153" spans="1:6" x14ac:dyDescent="0.25">
      <c r="A153">
        <v>1991</v>
      </c>
      <c r="B153" t="s">
        <v>4</v>
      </c>
      <c r="C153" t="s">
        <v>5</v>
      </c>
      <c r="D153">
        <v>22.16</v>
      </c>
      <c r="E153">
        <f>AVERAGE(D147:D153)</f>
        <v>22.008571428571429</v>
      </c>
      <c r="F153">
        <f>VLOOKUP(A153,[1]global_data!$A:$C,3,0)</f>
        <v>9.0014285714285727</v>
      </c>
    </row>
    <row r="154" spans="1:6" x14ac:dyDescent="0.25">
      <c r="A154">
        <v>1992</v>
      </c>
      <c r="B154" t="s">
        <v>4</v>
      </c>
      <c r="C154" t="s">
        <v>5</v>
      </c>
      <c r="D154">
        <v>21.49</v>
      </c>
      <c r="E154">
        <f>AVERAGE(D148:D154)</f>
        <v>21.95</v>
      </c>
      <c r="F154">
        <f>VLOOKUP(A154,[1]global_data!$A:$C,3,0)</f>
        <v>9.0271428571428576</v>
      </c>
    </row>
    <row r="155" spans="1:6" x14ac:dyDescent="0.25">
      <c r="A155">
        <v>1993</v>
      </c>
      <c r="B155" t="s">
        <v>4</v>
      </c>
      <c r="C155" t="s">
        <v>5</v>
      </c>
      <c r="D155">
        <v>21.75</v>
      </c>
      <c r="E155">
        <f>AVERAGE(D149:D155)</f>
        <v>21.812857142857144</v>
      </c>
      <c r="F155">
        <f>VLOOKUP(A155,[1]global_data!$A:$C,3,0)</f>
        <v>9.0328571428571429</v>
      </c>
    </row>
    <row r="156" spans="1:6" x14ac:dyDescent="0.25">
      <c r="A156">
        <v>1994</v>
      </c>
      <c r="B156" t="s">
        <v>4</v>
      </c>
      <c r="C156" t="s">
        <v>5</v>
      </c>
      <c r="D156">
        <v>21.98</v>
      </c>
      <c r="E156">
        <f>AVERAGE(D150:D156)</f>
        <v>21.841428571428569</v>
      </c>
      <c r="F156">
        <f>VLOOKUP(A156,[1]global_data!$A:$C,3,0)</f>
        <v>9.0400000000000009</v>
      </c>
    </row>
    <row r="157" spans="1:6" x14ac:dyDescent="0.25">
      <c r="A157">
        <v>1995</v>
      </c>
      <c r="B157" t="s">
        <v>4</v>
      </c>
      <c r="C157" t="s">
        <v>5</v>
      </c>
      <c r="D157">
        <v>21.51</v>
      </c>
      <c r="E157">
        <f>AVERAGE(D151:D157)</f>
        <v>21.834285714285709</v>
      </c>
      <c r="F157">
        <f>VLOOKUP(A157,[1]global_data!$A:$C,3,0)</f>
        <v>9.0614285714285714</v>
      </c>
    </row>
    <row r="158" spans="1:6" x14ac:dyDescent="0.25">
      <c r="A158">
        <v>1997</v>
      </c>
      <c r="B158" t="s">
        <v>4</v>
      </c>
      <c r="C158" t="s">
        <v>5</v>
      </c>
      <c r="D158">
        <v>21.92</v>
      </c>
      <c r="E158">
        <f>AVERAGE(D152:D158)</f>
        <v>21.862857142857145</v>
      </c>
      <c r="F158">
        <f>VLOOKUP(A158,[1]global_data!$A:$C,3,0)</f>
        <v>9.074285714285713</v>
      </c>
    </row>
    <row r="159" spans="1:6" x14ac:dyDescent="0.25">
      <c r="A159">
        <v>1996</v>
      </c>
      <c r="B159" t="s">
        <v>4</v>
      </c>
      <c r="C159" t="s">
        <v>5</v>
      </c>
      <c r="D159">
        <v>21.32</v>
      </c>
      <c r="E159">
        <f>AVERAGE(D153:D159)</f>
        <v>21.732857142857142</v>
      </c>
      <c r="F159">
        <f>VLOOKUP(A159,[1]global_data!$A:$C,3,0)</f>
        <v>9.0785714285714274</v>
      </c>
    </row>
    <row r="160" spans="1:6" x14ac:dyDescent="0.25">
      <c r="A160">
        <v>1998</v>
      </c>
      <c r="B160" t="s">
        <v>4</v>
      </c>
      <c r="C160" t="s">
        <v>5</v>
      </c>
      <c r="D160">
        <v>22.65</v>
      </c>
      <c r="E160">
        <f>AVERAGE(D154:D160)</f>
        <v>21.802857142857142</v>
      </c>
      <c r="F160">
        <f>VLOOKUP(A160,[1]global_data!$A:$C,3,0)</f>
        <v>9.1228571428571428</v>
      </c>
    </row>
    <row r="161" spans="1:6" x14ac:dyDescent="0.25">
      <c r="A161">
        <v>1999</v>
      </c>
      <c r="B161" t="s">
        <v>4</v>
      </c>
      <c r="C161" t="s">
        <v>5</v>
      </c>
      <c r="D161">
        <v>22.07</v>
      </c>
      <c r="E161">
        <f>AVERAGE(D155:D161)</f>
        <v>21.88571428571429</v>
      </c>
      <c r="F161">
        <f>VLOOKUP(A161,[1]global_data!$A:$C,3,0)</f>
        <v>9.1871428571428577</v>
      </c>
    </row>
    <row r="162" spans="1:6" x14ac:dyDescent="0.25">
      <c r="A162">
        <v>2000</v>
      </c>
      <c r="B162" t="s">
        <v>4</v>
      </c>
      <c r="C162" t="s">
        <v>5</v>
      </c>
      <c r="D162">
        <v>21.8</v>
      </c>
      <c r="E162">
        <f>AVERAGE(D156:D162)</f>
        <v>21.892857142857142</v>
      </c>
      <c r="F162">
        <f>VLOOKUP(A162,[1]global_data!$A:$C,3,0)</f>
        <v>9.2342857142857131</v>
      </c>
    </row>
    <row r="163" spans="1:6" x14ac:dyDescent="0.25">
      <c r="A163">
        <v>2001</v>
      </c>
      <c r="B163" t="s">
        <v>4</v>
      </c>
      <c r="C163" t="s">
        <v>5</v>
      </c>
      <c r="D163">
        <v>21.79</v>
      </c>
      <c r="E163">
        <f>AVERAGE(D157:D163)</f>
        <v>21.865714285714287</v>
      </c>
      <c r="F163">
        <f>VLOOKUP(A163,[1]global_data!$A:$C,3,0)</f>
        <v>9.2871428571428556</v>
      </c>
    </row>
    <row r="164" spans="1:6" x14ac:dyDescent="0.25">
      <c r="A164">
        <v>2002</v>
      </c>
      <c r="B164" t="s">
        <v>4</v>
      </c>
      <c r="C164" t="s">
        <v>5</v>
      </c>
      <c r="D164">
        <v>22.13</v>
      </c>
      <c r="E164">
        <f>AVERAGE(D158:D164)</f>
        <v>21.954285714285714</v>
      </c>
      <c r="F164">
        <f>VLOOKUP(A164,[1]global_data!$A:$C,3,0)</f>
        <v>9.3185714285714276</v>
      </c>
    </row>
    <row r="165" spans="1:6" x14ac:dyDescent="0.25">
      <c r="A165">
        <v>2003</v>
      </c>
      <c r="B165" t="s">
        <v>4</v>
      </c>
      <c r="C165" t="s">
        <v>5</v>
      </c>
      <c r="D165">
        <v>22.62</v>
      </c>
      <c r="E165">
        <f>AVERAGE(D159:D165)</f>
        <v>22.054285714285715</v>
      </c>
      <c r="F165">
        <f>VLOOKUP(A165,[1]global_data!$A:$C,3,0)</f>
        <v>9.3885714285714261</v>
      </c>
    </row>
    <row r="166" spans="1:6" x14ac:dyDescent="0.25">
      <c r="A166">
        <v>2004</v>
      </c>
      <c r="B166" t="s">
        <v>4</v>
      </c>
      <c r="C166" t="s">
        <v>5</v>
      </c>
      <c r="D166">
        <v>21.79</v>
      </c>
      <c r="E166">
        <f>AVERAGE(D160:D166)</f>
        <v>22.12142857142857</v>
      </c>
      <c r="F166">
        <f>VLOOKUP(A166,[1]global_data!$A:$C,3,0)</f>
        <v>9.4057142857142857</v>
      </c>
    </row>
    <row r="167" spans="1:6" x14ac:dyDescent="0.25">
      <c r="A167">
        <v>2005</v>
      </c>
      <c r="B167" t="s">
        <v>4</v>
      </c>
      <c r="C167" t="s">
        <v>5</v>
      </c>
      <c r="D167">
        <v>21.91</v>
      </c>
      <c r="E167">
        <f>AVERAGE(D161:D167)</f>
        <v>22.015714285714285</v>
      </c>
      <c r="F167">
        <f>VLOOKUP(A167,[1]global_data!$A:$C,3,0)</f>
        <v>9.4314285714285706</v>
      </c>
    </row>
    <row r="168" spans="1:6" x14ac:dyDescent="0.25">
      <c r="A168">
        <v>2006</v>
      </c>
      <c r="B168" t="s">
        <v>4</v>
      </c>
      <c r="C168" t="s">
        <v>5</v>
      </c>
      <c r="D168">
        <v>22.37</v>
      </c>
      <c r="E168">
        <f>AVERAGE(D162:D168)</f>
        <v>22.05857142857143</v>
      </c>
      <c r="F168">
        <f>VLOOKUP(A168,[1]global_data!$A:$C,3,0)</f>
        <v>9.4657142857142862</v>
      </c>
    </row>
    <row r="169" spans="1:6" x14ac:dyDescent="0.25">
      <c r="A169">
        <v>2009</v>
      </c>
      <c r="B169" t="s">
        <v>4</v>
      </c>
      <c r="C169" t="s">
        <v>5</v>
      </c>
      <c r="D169">
        <v>22.59</v>
      </c>
      <c r="E169">
        <f>AVERAGE(D163:D169)</f>
        <v>22.171428571428574</v>
      </c>
      <c r="F169">
        <f>VLOOKUP(A169,[1]global_data!$A:$C,3,0)</f>
        <v>9.5357142857142865</v>
      </c>
    </row>
    <row r="170" spans="1:6" x14ac:dyDescent="0.25">
      <c r="A170">
        <v>2007</v>
      </c>
      <c r="B170" t="s">
        <v>4</v>
      </c>
      <c r="C170" t="s">
        <v>5</v>
      </c>
      <c r="D170">
        <v>22.26</v>
      </c>
      <c r="E170">
        <f>AVERAGE(D164:D170)</f>
        <v>22.238571428571426</v>
      </c>
      <c r="F170">
        <f>VLOOKUP(A170,[1]global_data!$A:$C,3,0)</f>
        <v>9.5414285714285718</v>
      </c>
    </row>
    <row r="171" spans="1:6" x14ac:dyDescent="0.25">
      <c r="A171">
        <v>2008</v>
      </c>
      <c r="B171" t="s">
        <v>4</v>
      </c>
      <c r="C171" t="s">
        <v>5</v>
      </c>
      <c r="D171">
        <v>21.37</v>
      </c>
      <c r="E171">
        <f>AVERAGE(D165:D171)</f>
        <v>22.13</v>
      </c>
      <c r="F171">
        <f>VLOOKUP(A171,[1]global_data!$A:$C,3,0)</f>
        <v>9.5442857142857154</v>
      </c>
    </row>
    <row r="172" spans="1:6" x14ac:dyDescent="0.25">
      <c r="A172">
        <v>2010</v>
      </c>
      <c r="B172" t="s">
        <v>4</v>
      </c>
      <c r="C172" t="s">
        <v>5</v>
      </c>
      <c r="D172">
        <v>22.57</v>
      </c>
      <c r="E172">
        <f>AVERAGE(D166:D172)</f>
        <v>22.122857142857146</v>
      </c>
      <c r="F172">
        <f>VLOOKUP(A172,[1]global_data!$A:$C,3,0)</f>
        <v>9.56</v>
      </c>
    </row>
    <row r="173" spans="1:6" x14ac:dyDescent="0.25">
      <c r="A173">
        <v>2012</v>
      </c>
      <c r="B173" t="s">
        <v>4</v>
      </c>
      <c r="C173" t="s">
        <v>5</v>
      </c>
      <c r="D173">
        <v>22.09</v>
      </c>
      <c r="E173">
        <f>AVERAGE(D167:D173)</f>
        <v>22.165714285714291</v>
      </c>
      <c r="F173">
        <f>VLOOKUP(A173,[1]global_data!$A:$C,3,0)</f>
        <v>9.5614285714285696</v>
      </c>
    </row>
    <row r="174" spans="1:6" x14ac:dyDescent="0.25">
      <c r="A174">
        <v>2013</v>
      </c>
      <c r="B174" t="s">
        <v>4</v>
      </c>
      <c r="C174" t="s">
        <v>5</v>
      </c>
      <c r="D174">
        <v>23.1</v>
      </c>
      <c r="E174">
        <f>AVERAGE(D168:D174)</f>
        <v>22.335714285714285</v>
      </c>
      <c r="F174">
        <f>VLOOKUP(A174,[1]global_data!$A:$C,3,0)</f>
        <v>9.5728571428571421</v>
      </c>
    </row>
    <row r="175" spans="1:6" x14ac:dyDescent="0.25">
      <c r="A175">
        <v>2011</v>
      </c>
      <c r="B175" t="s">
        <v>4</v>
      </c>
      <c r="C175" t="s">
        <v>5</v>
      </c>
      <c r="D175">
        <v>21.03</v>
      </c>
      <c r="E175">
        <f>AVERAGE(D169:D175)</f>
        <v>22.144285714285711</v>
      </c>
      <c r="F175">
        <f>VLOOKUP(A175,[1]global_data!$A:$C,3,0)</f>
        <v>9.5885714285714272</v>
      </c>
    </row>
  </sheetData>
  <sortState ref="A8:F175">
    <sortCondition ref="F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Anh (FHN.DNA)</dc:creator>
  <cp:lastModifiedBy>Administrator</cp:lastModifiedBy>
  <dcterms:created xsi:type="dcterms:W3CDTF">2023-03-16T09:37:35Z</dcterms:created>
  <dcterms:modified xsi:type="dcterms:W3CDTF">2023-03-16T09:37:35Z</dcterms:modified>
</cp:coreProperties>
</file>