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x\"/>
    </mc:Choice>
  </mc:AlternateContent>
  <bookViews>
    <workbookView xWindow="0" yWindow="0" windowWidth="14385" windowHeight="4185"/>
  </bookViews>
  <sheets>
    <sheet name="Sheet1" sheetId="1" r:id="rId1"/>
    <sheet name="Sheet2" sheetId="3" r:id="rId2"/>
    <sheet name="all diatoms list(2017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S3" i="3"/>
  <c r="T3" i="3"/>
  <c r="U3" i="3"/>
  <c r="V3" i="3"/>
  <c r="W3" i="3"/>
  <c r="X3" i="3"/>
  <c r="Y3" i="3"/>
  <c r="Z3" i="3"/>
  <c r="AA3" i="3"/>
  <c r="AB3" i="3"/>
  <c r="AC3" i="3"/>
  <c r="AD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R10" i="3"/>
  <c r="S10" i="3"/>
  <c r="T10" i="3"/>
  <c r="U10" i="3"/>
  <c r="V10" i="3"/>
  <c r="W10" i="3"/>
  <c r="X10" i="3"/>
  <c r="Y10" i="3"/>
  <c r="Z10" i="3"/>
  <c r="Z208" i="3" s="1"/>
  <c r="AA10" i="3"/>
  <c r="AB10" i="3"/>
  <c r="AC10" i="3"/>
  <c r="AD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R12" i="3"/>
  <c r="S12" i="3"/>
  <c r="T12" i="3"/>
  <c r="T208" i="3" s="1"/>
  <c r="U12" i="3"/>
  <c r="V12" i="3"/>
  <c r="W12" i="3"/>
  <c r="X12" i="3"/>
  <c r="Y12" i="3"/>
  <c r="Z12" i="3"/>
  <c r="AA12" i="3"/>
  <c r="AB12" i="3"/>
  <c r="AC12" i="3"/>
  <c r="AD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D208" i="3" s="1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R54" i="3"/>
  <c r="S54" i="3"/>
  <c r="T54" i="3"/>
  <c r="U54" i="3"/>
  <c r="V54" i="3"/>
  <c r="W54" i="3"/>
  <c r="X54" i="3"/>
  <c r="Y54" i="3"/>
  <c r="Z54" i="3"/>
  <c r="AA54" i="3"/>
  <c r="AA208" i="3" s="1"/>
  <c r="AB54" i="3"/>
  <c r="AC54" i="3"/>
  <c r="AD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R98" i="3"/>
  <c r="R208" i="3" s="1"/>
  <c r="S98" i="3"/>
  <c r="T98" i="3"/>
  <c r="U98" i="3"/>
  <c r="V98" i="3"/>
  <c r="W98" i="3"/>
  <c r="X98" i="3"/>
  <c r="Y98" i="3"/>
  <c r="Z98" i="3"/>
  <c r="AA98" i="3"/>
  <c r="AB98" i="3"/>
  <c r="AC98" i="3"/>
  <c r="AD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R108" i="3"/>
  <c r="S108" i="3"/>
  <c r="T108" i="3"/>
  <c r="U108" i="3"/>
  <c r="V108" i="3"/>
  <c r="W108" i="3"/>
  <c r="X108" i="3"/>
  <c r="Y108" i="3"/>
  <c r="Z108" i="3"/>
  <c r="AA108" i="3"/>
  <c r="AB108" i="3"/>
  <c r="AB208" i="3" s="1"/>
  <c r="AC108" i="3"/>
  <c r="AD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08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A208" i="3"/>
  <c r="AC208" i="3" l="1"/>
  <c r="S208" i="3"/>
  <c r="U208" i="3"/>
  <c r="V208" i="3"/>
  <c r="W208" i="3"/>
  <c r="X208" i="3"/>
  <c r="Y208" i="3"/>
  <c r="P208" i="3"/>
</calcChain>
</file>

<file path=xl/sharedStrings.xml><?xml version="1.0" encoding="utf-8"?>
<sst xmlns="http://schemas.openxmlformats.org/spreadsheetml/2006/main" count="2577" uniqueCount="2172">
  <si>
    <t>Species</t>
  </si>
  <si>
    <t>Syn</t>
  </si>
  <si>
    <t>Navicula cryptocephala var.venta</t>
  </si>
  <si>
    <t>Navicula veneta</t>
  </si>
  <si>
    <t>Navicula gregaria</t>
  </si>
  <si>
    <t>Nitzschia inconspicua</t>
  </si>
  <si>
    <t>Navicula viridula var. rostellata</t>
  </si>
  <si>
    <t>Navicual rostellata</t>
  </si>
  <si>
    <t>Staurosira construens var.venter</t>
  </si>
  <si>
    <t>Nitzschia hantzschiana</t>
  </si>
  <si>
    <t>Achnanthes japonica</t>
  </si>
  <si>
    <t>Achnanthes lanceolata</t>
  </si>
  <si>
    <t>Navicula pupula</t>
  </si>
  <si>
    <t>Sellaphora pupula</t>
  </si>
  <si>
    <t>Navicula cryptotenella</t>
  </si>
  <si>
    <t>Stephanodiscus binatus (?)</t>
  </si>
  <si>
    <t>Discostella stelligera</t>
  </si>
  <si>
    <t>Achnanthidium alteragraciliium</t>
  </si>
  <si>
    <t>Nitzschia fonticola</t>
  </si>
  <si>
    <t>Cocconeis placentula var. lineata</t>
  </si>
  <si>
    <t>Cyclostephanos invisitatus</t>
  </si>
  <si>
    <t>Amphora inariensis</t>
  </si>
  <si>
    <t>Encyonema minutum</t>
  </si>
  <si>
    <t>Fragilaria capucina var. gracilis</t>
  </si>
  <si>
    <t>Tabularia fasciculata</t>
  </si>
  <si>
    <t>Amphora pediculus</t>
  </si>
  <si>
    <t>Achnanthes convergens</t>
  </si>
  <si>
    <t>Nitzschia subacicularis</t>
  </si>
  <si>
    <t>Reimeria sinuata</t>
  </si>
  <si>
    <t>Cymbella turgidula</t>
  </si>
  <si>
    <t>Nitzschia acidodinata</t>
  </si>
  <si>
    <t>Punctastriata ovalis</t>
  </si>
  <si>
    <t>Staurosira construens var. binodis</t>
  </si>
  <si>
    <t>Nitzschia palea</t>
  </si>
  <si>
    <t>Aulacoseira subarctica</t>
  </si>
  <si>
    <t>Nitzschia amphibia</t>
  </si>
  <si>
    <t>Aulacoseira valida</t>
  </si>
  <si>
    <t>Navicula capitatoradiata</t>
  </si>
  <si>
    <t>Navicula cincta</t>
  </si>
  <si>
    <t>Nitzschia dissipata</t>
  </si>
  <si>
    <t>Nitzschia paleacea</t>
  </si>
  <si>
    <t>Diadesmis contenta</t>
  </si>
  <si>
    <t>Punctastriata linearis</t>
  </si>
  <si>
    <t>Achnanthes biasolettiana</t>
  </si>
  <si>
    <t>Anaulus balticus</t>
  </si>
  <si>
    <t>Anaulus birostratus</t>
  </si>
  <si>
    <t>Anaulus mediterraneus var. intermedia</t>
  </si>
  <si>
    <t>Eunotogramma laeve</t>
  </si>
  <si>
    <t>Eunotogramma marinum</t>
  </si>
  <si>
    <t>Eunotogramma productum</t>
  </si>
  <si>
    <t>Arachnoidiscus ehrenbergii</t>
  </si>
  <si>
    <t>Arachnoidiscus evanescens</t>
  </si>
  <si>
    <t>Arachnoidiscus ornatus</t>
  </si>
  <si>
    <t>Asterolampra grevillei</t>
  </si>
  <si>
    <t>Asteromphalus brookei</t>
  </si>
  <si>
    <t>Asteromphalus cleveanus</t>
  </si>
  <si>
    <t>Asteromphalus darwinii</t>
  </si>
  <si>
    <t>Asteromphalus flabellatus</t>
  </si>
  <si>
    <t>Asteromphalus heptactis</t>
  </si>
  <si>
    <t>Asteromphalus hookeri</t>
  </si>
  <si>
    <t>Asteromphalus hyalinus</t>
  </si>
  <si>
    <t>Asteromphalus moronensis</t>
  </si>
  <si>
    <t>Asteromphalus parvulus</t>
  </si>
  <si>
    <t>Asteromphalus robustus</t>
  </si>
  <si>
    <t>Aulacoseira alpigena</t>
  </si>
  <si>
    <t>Aulacoseira ambigua</t>
  </si>
  <si>
    <t>Aulacoseira ambigua f. japonica</t>
  </si>
  <si>
    <t>Aulacoseira crenulata</t>
  </si>
  <si>
    <t>Aulacoseira distans</t>
  </si>
  <si>
    <t>Aulacoseira distans var. alpigena</t>
  </si>
  <si>
    <t>Aulacoseira granulata</t>
  </si>
  <si>
    <t>Aulacoseira granulata f. curvata</t>
  </si>
  <si>
    <t>Aulacoseira granulata f. spiralis</t>
  </si>
  <si>
    <t>Aulacoseira granulata var. angustissima</t>
  </si>
  <si>
    <t>Aulacoseira islandica</t>
  </si>
  <si>
    <t>Aulacoseira islandica f. curvata</t>
  </si>
  <si>
    <t>Aulacoseira islandica subsp. helvetica</t>
  </si>
  <si>
    <t>Aulacoseira italica</t>
  </si>
  <si>
    <t>Aulacoseira italica f. curvata</t>
  </si>
  <si>
    <t>Aulacoseira italica var. tenuissima</t>
  </si>
  <si>
    <t>Aulacoseira laevissima</t>
  </si>
  <si>
    <t>Aulacoseira muzzanensis</t>
  </si>
  <si>
    <t>Aulacoseira nygaardii</t>
  </si>
  <si>
    <t>Aulacoseira solida</t>
  </si>
  <si>
    <t>Aulacoseira tethera</t>
  </si>
  <si>
    <t>Bellerochea malleus</t>
  </si>
  <si>
    <t>Biddulphia areolata</t>
  </si>
  <si>
    <t>Biddulphia aurita var. orientalis</t>
  </si>
  <si>
    <t>Biddulphia biddulphiana</t>
  </si>
  <si>
    <t>Biddulphia gruendleri</t>
  </si>
  <si>
    <t>Biddulphia reticulata</t>
  </si>
  <si>
    <t>Biddulphia tuomeyi</t>
  </si>
  <si>
    <t>Biddulphiopsis titiana</t>
  </si>
  <si>
    <t>Hydrosera whampoensis</t>
  </si>
  <si>
    <t>Isthmia enervis</t>
  </si>
  <si>
    <t>Isthmia nervosa</t>
  </si>
  <si>
    <t>Isthmia obliquata</t>
  </si>
  <si>
    <t>Terpsinoe americana</t>
  </si>
  <si>
    <t>Trigonium alternans</t>
  </si>
  <si>
    <t>Trigonium arcticum</t>
  </si>
  <si>
    <t>Trigonium arcticum var. japonica</t>
  </si>
  <si>
    <t>Trigonium arcticum var. quinquelobatum</t>
  </si>
  <si>
    <t>Trigonium condecorum</t>
  </si>
  <si>
    <t>Trigonium formosum</t>
  </si>
  <si>
    <t>Trigonium reticulum</t>
  </si>
  <si>
    <t>Acanthoceras zachariasii</t>
  </si>
  <si>
    <t>Bacteriastrum biconicum</t>
  </si>
  <si>
    <t>Bacteriastrum comosum</t>
  </si>
  <si>
    <t>Bacteriastrum delicatulum</t>
  </si>
  <si>
    <t>Bacteriastrum elegans</t>
  </si>
  <si>
    <t>Bacteriastrum elongatum</t>
  </si>
  <si>
    <t>Bacteriastrum furcatum</t>
  </si>
  <si>
    <t>Bacteriastrum furcatum var. hispida</t>
  </si>
  <si>
    <t>Bacteriastrum hyalinum</t>
  </si>
  <si>
    <t>Bacteriastrum mediterraneum</t>
  </si>
  <si>
    <t>Bacteriastrum minus</t>
  </si>
  <si>
    <t>Chaetoceros affinis</t>
  </si>
  <si>
    <t>Chaetoceros affinis var. circinalis</t>
  </si>
  <si>
    <t>Chaetoceros affinis var. willei</t>
  </si>
  <si>
    <t>Chaetoceros amanita</t>
  </si>
  <si>
    <t>Chaetoceros anastomosans</t>
  </si>
  <si>
    <t>Chaetoceros atlanticus</t>
  </si>
  <si>
    <t>Chaetoceros atlanticus var. koreanus</t>
  </si>
  <si>
    <t>Chaetoceros atlanticus var. neapolitanus</t>
  </si>
  <si>
    <t>Chaetoceros atlanticus var. skeleton</t>
  </si>
  <si>
    <t>Chaetoceros baculites</t>
  </si>
  <si>
    <t>Chaetoceros borealis</t>
  </si>
  <si>
    <t>Chaetoceros brevis</t>
  </si>
  <si>
    <t>Chaetoceros castracanei</t>
  </si>
  <si>
    <t>Chaetoceros cinctus</t>
  </si>
  <si>
    <t>Chaetoceros coarctatus</t>
  </si>
  <si>
    <t>Chaetoceros compactum</t>
  </si>
  <si>
    <t>Chaetoceros compressus</t>
  </si>
  <si>
    <t>Chaetoceros compressus var. hirtisetus</t>
  </si>
  <si>
    <t>Chaetoceros concavicornis</t>
  </si>
  <si>
    <t>Chaetoceros concavicornis f. volans</t>
  </si>
  <si>
    <t>Chaetoceros constrictus</t>
  </si>
  <si>
    <t>Chaetoceros contortus</t>
  </si>
  <si>
    <t>Chaetoceros convolutus</t>
  </si>
  <si>
    <t>Chaetoceros coronatus</t>
  </si>
  <si>
    <t>Chaetoceros costatus</t>
  </si>
  <si>
    <t>Chaetoceros curvisetus</t>
  </si>
  <si>
    <t>Chaetoceros dadayi</t>
  </si>
  <si>
    <t>Chaetoceros danicus</t>
  </si>
  <si>
    <t>Chaetoceros debilis</t>
  </si>
  <si>
    <t>Chaetoceros decipiens</t>
  </si>
  <si>
    <t>Chaetoceros decipiens f. singularis</t>
  </si>
  <si>
    <t>Chaetoceros densus</t>
  </si>
  <si>
    <t>Chaetoceros denticulatus</t>
  </si>
  <si>
    <t>Chaetoceros diadema</t>
  </si>
  <si>
    <t>Chaetoceros dichaeta</t>
  </si>
  <si>
    <t>Chaetoceros dicladia</t>
  </si>
  <si>
    <t>Chaetoceros didymus</t>
  </si>
  <si>
    <t>Chaetoceros didymus var. aggregata</t>
  </si>
  <si>
    <t>Chaetoceros didymus var. anglicus</t>
  </si>
  <si>
    <t>Chaetoceros didymus var. genuina</t>
  </si>
  <si>
    <t>Chaetoceros difficilis</t>
  </si>
  <si>
    <t>Chaetoceros diversus</t>
  </si>
  <si>
    <t>Chaetoceros eibenii</t>
  </si>
  <si>
    <t>Chaetoceros frickei</t>
  </si>
  <si>
    <t>Chaetoceros furcillatus</t>
  </si>
  <si>
    <t>Chaetoceros gracilis</t>
  </si>
  <si>
    <t>Chaetoceros hispidus</t>
  </si>
  <si>
    <t>Chaetoceros holsaticus</t>
  </si>
  <si>
    <t>Chaetoceros ikari</t>
  </si>
  <si>
    <t>Chaetoceros laciniosus</t>
  </si>
  <si>
    <t>Chaetoceros lauderi</t>
  </si>
  <si>
    <t>Chaetoceros lorenzianus</t>
  </si>
  <si>
    <t>Chaetoceros lorenzianus var. solitarius</t>
  </si>
  <si>
    <t>Chaetoceros messanensis</t>
  </si>
  <si>
    <t>Chaetoceros mitra</t>
  </si>
  <si>
    <t>Chaetoceros muelleri</t>
  </si>
  <si>
    <t>Chaetoceros neocompactus</t>
  </si>
  <si>
    <t>Chaetoceros neogracilis</t>
  </si>
  <si>
    <t>Chaetoceros octagonus</t>
  </si>
  <si>
    <t>Chaetoceros okamurae</t>
  </si>
  <si>
    <t>Chaetoceros orientalis</t>
  </si>
  <si>
    <t>Chaetoceros paradoxus</t>
  </si>
  <si>
    <t>Chaetoceros pelagicus</t>
  </si>
  <si>
    <t>Chaetoceros pendulus</t>
  </si>
  <si>
    <t>Chaetoceros perpusillus</t>
  </si>
  <si>
    <t>Chaetoceros peruvianus</t>
  </si>
  <si>
    <t>Chaetoceros peruvianus f. glacialis</t>
  </si>
  <si>
    <t>Chaetoceros protuberans</t>
  </si>
  <si>
    <t>Chaetoceros pseudocrinitus</t>
  </si>
  <si>
    <t>Chaetoceros pseudocurvisetus</t>
  </si>
  <si>
    <t>Chaetoceros pseudodichaeta</t>
  </si>
  <si>
    <t>Chaetoceros radicans</t>
  </si>
  <si>
    <t>Chaetoceros reichelti</t>
  </si>
  <si>
    <t>Chaetoceros rostratus</t>
  </si>
  <si>
    <t>Chaetoceros saltans</t>
  </si>
  <si>
    <t>Chaetoceros seiracanthus</t>
  </si>
  <si>
    <t>Chaetoceros setoensis</t>
  </si>
  <si>
    <t>Chaetoceros seychellarum</t>
  </si>
  <si>
    <t>Chaetoceros siamensis</t>
  </si>
  <si>
    <t>Chaetoceros similis</t>
  </si>
  <si>
    <t>Chaetoceros simplex</t>
  </si>
  <si>
    <t>Chaetoceros socialis</t>
  </si>
  <si>
    <t>Chaetoceros subtilis</t>
  </si>
  <si>
    <t>Chaetoceros subtilis var. abnormis</t>
  </si>
  <si>
    <t>Chaetoceros teres</t>
  </si>
  <si>
    <t>Chaetoceros tetrastichon</t>
  </si>
  <si>
    <t>Chaetoceros tortissimus</t>
  </si>
  <si>
    <t>Chaetoceros vanheurckii</t>
  </si>
  <si>
    <t>Chaetoceros vistulae</t>
  </si>
  <si>
    <t>Chaetoceros wighamii</t>
  </si>
  <si>
    <t>Goniothecium coronatum</t>
  </si>
  <si>
    <t>Goniothecium odontella</t>
  </si>
  <si>
    <t>Goniothecium rogersii</t>
  </si>
  <si>
    <t>Goniothecium tenue</t>
  </si>
  <si>
    <t>Chrysanthemodiscus floriatus</t>
  </si>
  <si>
    <t>Corethron hystrix</t>
  </si>
  <si>
    <t>Corethron inerme</t>
  </si>
  <si>
    <t>Corethron pelagicum</t>
  </si>
  <si>
    <t>Corethron pinnatum</t>
  </si>
  <si>
    <t>Coscinodiscopsis commutata</t>
  </si>
  <si>
    <t>Coscinodiscopsis jonesiana</t>
  </si>
  <si>
    <t>Coscinodiscus apiculatus</t>
  </si>
  <si>
    <t>Coscinodiscus argus</t>
  </si>
  <si>
    <t>Coscinodiscus asteromphalus</t>
  </si>
  <si>
    <t>Coscinodiscus centralis</t>
  </si>
  <si>
    <t>Coscinodiscus centralis var. pacifica</t>
  </si>
  <si>
    <t>Coscinodiscus concinnus</t>
  </si>
  <si>
    <t>Coscinodiscus curvatulus</t>
  </si>
  <si>
    <t>Coscinodiscus debilis</t>
  </si>
  <si>
    <t>Coscinodiscus decrescens</t>
  </si>
  <si>
    <t>Coscinodiscus elegans</t>
  </si>
  <si>
    <t>Coscinodiscus extravagans</t>
  </si>
  <si>
    <t>Coscinodiscus fimbriatus</t>
  </si>
  <si>
    <t>Coscinodiscus gigas</t>
  </si>
  <si>
    <t>Coscinodiscus gigas var. diorama</t>
  </si>
  <si>
    <t>Coscinodiscus gigas var. janischii</t>
  </si>
  <si>
    <t>Coscinodiscus granii</t>
  </si>
  <si>
    <t>Coscinodiscus hirosakiensis</t>
  </si>
  <si>
    <t>Coscinodiscus marginatam-lineatus</t>
  </si>
  <si>
    <t>Coscinodiscus marginatus</t>
  </si>
  <si>
    <t>Coscinodiscus megalomma</t>
  </si>
  <si>
    <t>Coscinodiscus nobilis</t>
  </si>
  <si>
    <t>Coscinodiscus obscurus</t>
  </si>
  <si>
    <t>Coscinodiscus oculus-iridis</t>
  </si>
  <si>
    <t>Coscinodiscus oculus-iridis var. borealis</t>
  </si>
  <si>
    <t>Coscinodiscus okamurae</t>
  </si>
  <si>
    <t>Coscinodiscus pacificus</t>
  </si>
  <si>
    <t>Coscinodiscus papillosus</t>
  </si>
  <si>
    <t>Coscinodiscus perforatus</t>
  </si>
  <si>
    <t>Coscinodiscus perforatus var. parvillardii</t>
  </si>
  <si>
    <t>Coscinodiscus radiatus</t>
  </si>
  <si>
    <t>Coscinodiscus radiopunctatus</t>
  </si>
  <si>
    <t>Coscinodiscus robustus var. incretus</t>
  </si>
  <si>
    <t>Coscinodiscus rothii</t>
  </si>
  <si>
    <t>Coscinodiscus subbulliens</t>
  </si>
  <si>
    <t>Coscinodiscus subconcavus</t>
  </si>
  <si>
    <t>Coscinodiscus subconcavus var. japonica</t>
  </si>
  <si>
    <t>Coscinodiscus subtilis</t>
  </si>
  <si>
    <t>Coscinodiscus wailesii</t>
  </si>
  <si>
    <t>Coscinodiscus wakuraensis</t>
  </si>
  <si>
    <t>Craspedodiscus rhombiscus</t>
  </si>
  <si>
    <t>Stellarima microtrias</t>
  </si>
  <si>
    <t>Stellarima stellaris</t>
  </si>
  <si>
    <t>Campylosira cymbelliformis</t>
  </si>
  <si>
    <t>Cymatosira belgica</t>
  </si>
  <si>
    <t>Kisseleviella carina</t>
  </si>
  <si>
    <t>Plagiogrammopsis vanheurckii</t>
  </si>
  <si>
    <t>Auliscus elegans var. californica</t>
  </si>
  <si>
    <t>Auliscus incertus</t>
  </si>
  <si>
    <t>Auliscus sculptus</t>
  </si>
  <si>
    <t>Cerataulus turgidus</t>
  </si>
  <si>
    <t>Lampriscus shadboltianum</t>
  </si>
  <si>
    <t>Odontella aurita</t>
  </si>
  <si>
    <t>Odontella aurita var. obtusa</t>
  </si>
  <si>
    <t>Odontella granulata</t>
  </si>
  <si>
    <t>Odontella longicruris</t>
  </si>
  <si>
    <t>Odontella rhombus</t>
  </si>
  <si>
    <t>Pleurosira laevis</t>
  </si>
  <si>
    <t>Triceratium alternans</t>
  </si>
  <si>
    <t>Triceratium americanum</t>
  </si>
  <si>
    <t>Triceratium dubium</t>
  </si>
  <si>
    <t>Triceratium favus</t>
  </si>
  <si>
    <t>Triceratium gibbosum</t>
  </si>
  <si>
    <t>Triceratium macroporum</t>
  </si>
  <si>
    <t>Triceratium pentacrinus</t>
  </si>
  <si>
    <t>Triceratium rivale</t>
  </si>
  <si>
    <t>Triceratium tessellatum</t>
  </si>
  <si>
    <t>Trieres mobiliensis</t>
  </si>
  <si>
    <t>Trieres regia</t>
  </si>
  <si>
    <t>Trieres sinensis</t>
  </si>
  <si>
    <t>Gossleriella tropica</t>
  </si>
  <si>
    <t>Actinoptychus adriaticus</t>
  </si>
  <si>
    <t>Actinoptychus adriaticus var. pumila</t>
  </si>
  <si>
    <t>Actinoptychus affinis</t>
  </si>
  <si>
    <t>Actinoptychus aster</t>
  </si>
  <si>
    <t>Actinoptychus bismarckii</t>
  </si>
  <si>
    <t>Actinoptychus heliopelta</t>
  </si>
  <si>
    <t>Actinoptychus hungarica</t>
  </si>
  <si>
    <t>Actinoptychus maculatus</t>
  </si>
  <si>
    <t>Actinoptychus parvus</t>
  </si>
  <si>
    <t>Actinoptychus senarius</t>
  </si>
  <si>
    <t>Actinoptychus senarius var. tamanica</t>
  </si>
  <si>
    <t>Actinoptychus simbirskianus</t>
  </si>
  <si>
    <t>Actinoptychus splendens</t>
  </si>
  <si>
    <t>Actinoptychus splendens var. solisi</t>
  </si>
  <si>
    <t>Actinoptychus undulatus</t>
  </si>
  <si>
    <t>Actinoptychus vulgaris var. australis</t>
  </si>
  <si>
    <t>Actinoptychus vulgaris var. monicae</t>
  </si>
  <si>
    <t>Aulacodiscus argus</t>
  </si>
  <si>
    <t>Aulacodiscus kittoni</t>
  </si>
  <si>
    <t>Aulacodiscus simplex</t>
  </si>
  <si>
    <t>Aulacodiscus voluta-coeli</t>
  </si>
  <si>
    <t>Schuettia annulata</t>
  </si>
  <si>
    <t>Schuettia annulata var. minor</t>
  </si>
  <si>
    <t>Symbolophora trinitatis</t>
  </si>
  <si>
    <t>Cerataulina bicornis</t>
  </si>
  <si>
    <t>Cerataulina dentata</t>
  </si>
  <si>
    <t>Cerataulina pelagica</t>
  </si>
  <si>
    <t>Climacodium biconcavum</t>
  </si>
  <si>
    <t>Climacodium frauenfeldianum</t>
  </si>
  <si>
    <t>Eucampia antarctica</t>
  </si>
  <si>
    <t>Eucampia cornuta</t>
  </si>
  <si>
    <t>Eucampia groenlandica</t>
  </si>
  <si>
    <t>Eucampia zodiacus</t>
  </si>
  <si>
    <t>Eucampia zodiacus f. cylindrocornis</t>
  </si>
  <si>
    <t>Eucampia zodiacus var. cornigera</t>
  </si>
  <si>
    <t>Hemiaulus bipons</t>
  </si>
  <si>
    <t>Hemiaulus hauckii</t>
  </si>
  <si>
    <t>Hemiaulus indicus</t>
  </si>
  <si>
    <t>Hemiaulus membranaceus</t>
  </si>
  <si>
    <t>Hemiaulus polymorphus</t>
  </si>
  <si>
    <t>Hemiaulus polymorphus var. frigida</t>
  </si>
  <si>
    <t>Hemiaulus sinensis</t>
  </si>
  <si>
    <t>Actinocyclus actinochilus</t>
  </si>
  <si>
    <t>Actinocyclus beaufortianus</t>
  </si>
  <si>
    <t>Actinocyclus cholnokyi</t>
  </si>
  <si>
    <t>Actinocyclus circellus</t>
  </si>
  <si>
    <t>Actinocyclus cubitus</t>
  </si>
  <si>
    <t>Actinocyclus curvatulus</t>
  </si>
  <si>
    <t>Actinocyclus ellipticus</t>
  </si>
  <si>
    <t>Actinocyclus exiguus</t>
  </si>
  <si>
    <t>Actinocyclus ingens</t>
  </si>
  <si>
    <t>Actinocyclus kanitzii</t>
  </si>
  <si>
    <t>Actinocyclus kuetzingii</t>
  </si>
  <si>
    <t>Actinocyclus moniliformis</t>
  </si>
  <si>
    <t>Actinocyclus niagarae</t>
  </si>
  <si>
    <t>Actinocyclus normanii</t>
  </si>
  <si>
    <t>Actinocyclus ochotensis</t>
  </si>
  <si>
    <t>Actinocyclus octonarius</t>
  </si>
  <si>
    <t>Actinocyclus octonarius var. crassa</t>
  </si>
  <si>
    <t>Actinocyclus octonarius var. ralfsii</t>
  </si>
  <si>
    <t>Actinocyclus octonarius var. sparsus</t>
  </si>
  <si>
    <t>Actinocyclus octonarius var. tenellus</t>
  </si>
  <si>
    <t>Actinocyclus oculatus</t>
  </si>
  <si>
    <t>Actinocyclus splendens</t>
  </si>
  <si>
    <t>Actinocyclus subtilis</t>
  </si>
  <si>
    <t>Actinocyclus vestigulus</t>
  </si>
  <si>
    <t>Araniscus lewisianus</t>
  </si>
  <si>
    <t>Azpeitia endoi</t>
  </si>
  <si>
    <t>Azpeitia nodulifer</t>
  </si>
  <si>
    <t>Azpeitia tabularis</t>
  </si>
  <si>
    <t>Azpeitia tuberculata</t>
  </si>
  <si>
    <t>Azpeitia vetustissima</t>
  </si>
  <si>
    <t>Hemidiscus cuneiformis</t>
  </si>
  <si>
    <t>Pseudoguinardia recta</t>
  </si>
  <si>
    <t>Roperia tesselata</t>
  </si>
  <si>
    <t>Ditylum brightwellii</t>
  </si>
  <si>
    <t>Ditylum sol</t>
  </si>
  <si>
    <t>Lithodesmium undulatum</t>
  </si>
  <si>
    <t>Ellerbeckia clavigera</t>
  </si>
  <si>
    <t>Ellerbeckia sol</t>
  </si>
  <si>
    <t>Endictya oceanica</t>
  </si>
  <si>
    <t>Hyalodiscus franklinii</t>
  </si>
  <si>
    <t>Hyalodiscus laevis</t>
  </si>
  <si>
    <t>Hyalodiscus radiatus</t>
  </si>
  <si>
    <t>Hyalodiscus scoticus</t>
  </si>
  <si>
    <t>Hyalodiscus subtilis</t>
  </si>
  <si>
    <t>Hyalodiscus ukaiensis</t>
  </si>
  <si>
    <t>Leptocylindrus curvatus</t>
  </si>
  <si>
    <t>Leptocylindrus danicus</t>
  </si>
  <si>
    <t>Leptocylindrus danicus var. adriaticus</t>
  </si>
  <si>
    <t>Leptocylindrus mediterraneus</t>
  </si>
  <si>
    <t>Leptocylindrus minimus</t>
  </si>
  <si>
    <t>Melosira arctica</t>
  </si>
  <si>
    <t>Melosira bituminosa var. dilatata</t>
  </si>
  <si>
    <t>Melosira clavigera var. minor</t>
  </si>
  <si>
    <t>Melosira distans var. ovata</t>
  </si>
  <si>
    <t>Melosira dubia</t>
  </si>
  <si>
    <t>Melosira hyperborea</t>
  </si>
  <si>
    <t>Melosira juergensii var. genuina</t>
  </si>
  <si>
    <t>Melosira lineata</t>
  </si>
  <si>
    <t>Melosira moniliformis</t>
  </si>
  <si>
    <t>Melosira nummuloides</t>
  </si>
  <si>
    <t>Melosira oamaruensis</t>
  </si>
  <si>
    <t>Melosira octogona</t>
  </si>
  <si>
    <t>Melosira roeseana</t>
  </si>
  <si>
    <t>Melosira undulata</t>
  </si>
  <si>
    <t>Melosira varians</t>
  </si>
  <si>
    <t>Mycetacanthus vigilans</t>
  </si>
  <si>
    <t>Orthoseira epidendron</t>
  </si>
  <si>
    <t>Paralia fenestrata</t>
  </si>
  <si>
    <t>Paralia guyana</t>
  </si>
  <si>
    <t>Paralia marina</t>
  </si>
  <si>
    <t>Paralia sulcata</t>
  </si>
  <si>
    <t>Paralia sulcata f. coronata</t>
  </si>
  <si>
    <t>Podosira stelligera</t>
  </si>
  <si>
    <t>Pseudopodosira westii</t>
  </si>
  <si>
    <t>Pyxidicula cruciata</t>
  </si>
  <si>
    <t>Pyxidicula globosa</t>
  </si>
  <si>
    <t>Pyxidicula grunowii</t>
  </si>
  <si>
    <t>Pyxidicula nipponica</t>
  </si>
  <si>
    <t>Pyxidicula oblonga</t>
  </si>
  <si>
    <t>Pyxidicula spinosissima</t>
  </si>
  <si>
    <t>Pyxidicula zabelinae</t>
  </si>
  <si>
    <t>Stephanopyxis corona</t>
  </si>
  <si>
    <t>Stephanopyxis dimorpha</t>
  </si>
  <si>
    <t>Stephanopyxis ferox</t>
  </si>
  <si>
    <t>Stephanopyxis horridus</t>
  </si>
  <si>
    <t>Stephanopyxis lineata</t>
  </si>
  <si>
    <t>Stephanopyxis palmeriana</t>
  </si>
  <si>
    <t>Stephanopyxis palmeriana f. curta</t>
  </si>
  <si>
    <t>Stephanopyxis schenckii</t>
  </si>
  <si>
    <t>Stephanopyxis turris</t>
  </si>
  <si>
    <t>Pyxilla prolungata</t>
  </si>
  <si>
    <t>Dactyliosolen antarcticus</t>
  </si>
  <si>
    <t>Dactyliosolen blavyanus</t>
  </si>
  <si>
    <t>Dactyliosolen fragilissimus</t>
  </si>
  <si>
    <t>Dactyliosolen phuketensis</t>
  </si>
  <si>
    <t>Guinardia cylindrus</t>
  </si>
  <si>
    <t>Guinardia delicatula</t>
  </si>
  <si>
    <t>Guinardia flaccida</t>
  </si>
  <si>
    <t>Guinardia striata</t>
  </si>
  <si>
    <t>Neocalyptrella robusta</t>
  </si>
  <si>
    <t>Proboscia alata</t>
  </si>
  <si>
    <t>Proboscia barboi</t>
  </si>
  <si>
    <t>Proboscia indica</t>
  </si>
  <si>
    <t>Proboscia inermis</t>
  </si>
  <si>
    <t>Proboscia praebarboi</t>
  </si>
  <si>
    <t>Pseudosolenia calcar-avis</t>
  </si>
  <si>
    <t>Rhizosolenia acuminata</t>
  </si>
  <si>
    <t>Rhizosolenia alata f. curvirostris</t>
  </si>
  <si>
    <t>Rhizosolenia americana</t>
  </si>
  <si>
    <t>Rhizosolenia arafurensis</t>
  </si>
  <si>
    <t>Rhizosolenia bergonii</t>
  </si>
  <si>
    <t>Rhizosolenia borealis</t>
  </si>
  <si>
    <t>Rhizosolenia castracanei</t>
  </si>
  <si>
    <t>Rhizosolenia clevei</t>
  </si>
  <si>
    <t>Rhizosolenia curvata</t>
  </si>
  <si>
    <t>Rhizosolenia curvirostris</t>
  </si>
  <si>
    <t>Rhizosolenia curvirostris var. inermis</t>
  </si>
  <si>
    <t>Rhizosolenia fallax</t>
  </si>
  <si>
    <t>Rhizosolenia formosa</t>
  </si>
  <si>
    <t>Rhizosolenia hebetata</t>
  </si>
  <si>
    <t>Rhizosolenia hebetata f. semispina</t>
  </si>
  <si>
    <t>Rhizosolenia hyalina</t>
  </si>
  <si>
    <t>Rhizosolenia imbricata</t>
  </si>
  <si>
    <t>Rhizosolenia longiseta</t>
  </si>
  <si>
    <t>Rhizosolenia miocenica</t>
  </si>
  <si>
    <t>Rhizosolenia praebergonii</t>
  </si>
  <si>
    <t>Rhizosolenia pungens</t>
  </si>
  <si>
    <t>Rhizosolenia setigera</t>
  </si>
  <si>
    <t>Rhizosolenia shrubsolei</t>
  </si>
  <si>
    <t>Rhizosolenia styliformis</t>
  </si>
  <si>
    <t>Rutilaria epsilon</t>
  </si>
  <si>
    <t>Cyclostephanos dubius</t>
  </si>
  <si>
    <t>Cyclotella atomus</t>
  </si>
  <si>
    <t>Cyclotella atomus var. marina</t>
  </si>
  <si>
    <t>Cyclotella baltica</t>
  </si>
  <si>
    <t>Cyclotella choctawhatcheeana</t>
  </si>
  <si>
    <t>Cyclotella cryptica</t>
  </si>
  <si>
    <t>Cyclotella glabriuscula</t>
  </si>
  <si>
    <t>Cyclotella litoralis</t>
  </si>
  <si>
    <t>Cyclotella meduanae</t>
  </si>
  <si>
    <t>Cyclotella meneghiniana</t>
  </si>
  <si>
    <t>Cyclotella oligactis</t>
  </si>
  <si>
    <t>Cyclotella operculata</t>
  </si>
  <si>
    <t>Cyclotella scaldensis</t>
  </si>
  <si>
    <t>Cyclotella striata</t>
  </si>
  <si>
    <t>Cyclotella striata var. ambigua</t>
  </si>
  <si>
    <t>Cyclotella stylorum</t>
  </si>
  <si>
    <t>Discostella asterocostata</t>
  </si>
  <si>
    <t>Discostella glomerata</t>
  </si>
  <si>
    <t>Discostella pseudostelligera</t>
  </si>
  <si>
    <t>Discostella woltereckii</t>
  </si>
  <si>
    <t>Lindavia antiqua</t>
  </si>
  <si>
    <t>Lindavia bodanica</t>
  </si>
  <si>
    <t>Lindavia comta</t>
  </si>
  <si>
    <t>Lindavia fottii</t>
  </si>
  <si>
    <t>Lindavia kuetzingiana</t>
  </si>
  <si>
    <t>Lindavia michiganiana</t>
  </si>
  <si>
    <t>Lindavia praetermissa</t>
  </si>
  <si>
    <t>Lindavia radiosa</t>
  </si>
  <si>
    <t>Stephanodiscus astraea</t>
  </si>
  <si>
    <t>Stephanodiscus carconensis</t>
  </si>
  <si>
    <t>Stephanodiscus carconensis var. pusilla</t>
  </si>
  <si>
    <t>Stephanodiscus hantzschii</t>
  </si>
  <si>
    <t>Stephanodiscus hantzschii f. tenuis</t>
  </si>
  <si>
    <t>Stephanodiscus minutulus</t>
  </si>
  <si>
    <t>Stephanodiscus niagarae</t>
  </si>
  <si>
    <t>Stephanodiscus parvus</t>
  </si>
  <si>
    <t>Stephanodiscus rotula</t>
  </si>
  <si>
    <t>Stictodiscus californicus</t>
  </si>
  <si>
    <t>Stictodiscus hungaricus</t>
  </si>
  <si>
    <t>Stictodiscus kittonianus</t>
  </si>
  <si>
    <t>Helicotheca tamesis</t>
  </si>
  <si>
    <t>Bacterosira bathyomphala</t>
  </si>
  <si>
    <t>Bacterosira constricta</t>
  </si>
  <si>
    <t>Conticribra guillardii</t>
  </si>
  <si>
    <t>Conticribra weissflogii</t>
  </si>
  <si>
    <t>Conticribra weissflogiopsis</t>
  </si>
  <si>
    <t>Cymatotheca weissflogii</t>
  </si>
  <si>
    <t>Detonula confervacea</t>
  </si>
  <si>
    <t>Detonula pumila</t>
  </si>
  <si>
    <t>Lauderia annulata</t>
  </si>
  <si>
    <t>Minidiscus chilensis</t>
  </si>
  <si>
    <t>Minidiscus comicus</t>
  </si>
  <si>
    <t>Minidiscus trioculatus</t>
  </si>
  <si>
    <t>Planktoniella blanda</t>
  </si>
  <si>
    <t>Planktoniella sol</t>
  </si>
  <si>
    <t>Porosira antiqua</t>
  </si>
  <si>
    <t>Porosira glacialis</t>
  </si>
  <si>
    <t>Porosira pentaportula</t>
  </si>
  <si>
    <t>Shionodiscus endoseriatus</t>
  </si>
  <si>
    <t>Shionodiscus oestrupii</t>
  </si>
  <si>
    <t>Shionodiscus oestrupii var. venrickae</t>
  </si>
  <si>
    <t>Shionodiscus poro-irregulatus</t>
  </si>
  <si>
    <t>Skeletonema costatum</t>
  </si>
  <si>
    <t>Skeletonema dohrnii</t>
  </si>
  <si>
    <t>Skeletonema marinoi</t>
  </si>
  <si>
    <t>Skeletonema potamos</t>
  </si>
  <si>
    <t>Skeletonema subsalsum</t>
  </si>
  <si>
    <t>Skeletonema tropicum</t>
  </si>
  <si>
    <t>Thalassiosira aestivalis</t>
  </si>
  <si>
    <t>Thalassiosira allenii</t>
  </si>
  <si>
    <t>Thalassiosira andamanica</t>
  </si>
  <si>
    <t>Thalassiosira angulata</t>
  </si>
  <si>
    <t>Thalassiosira anguste-lineata</t>
  </si>
  <si>
    <t>Thalassiosira antiqua</t>
  </si>
  <si>
    <t>Thalassiosira baltica</t>
  </si>
  <si>
    <t>Thalassiosira binata</t>
  </si>
  <si>
    <t>Thalassiosira bramaputrae</t>
  </si>
  <si>
    <t>Thalassiosira concaviuscula</t>
  </si>
  <si>
    <t>Thalassiosira conferta</t>
  </si>
  <si>
    <t>Thalassiosira convexa</t>
  </si>
  <si>
    <t>Thalassiosira cryophila</t>
  </si>
  <si>
    <t>Thalassiosira curviseriata</t>
  </si>
  <si>
    <t>Thalassiosira decipiens</t>
  </si>
  <si>
    <t>Thalassiosira delicatula</t>
  </si>
  <si>
    <t>Thalassiosira diporocyclus</t>
  </si>
  <si>
    <t>Thalassiosira duostra</t>
  </si>
  <si>
    <t>Thalassiosira eccentrica</t>
  </si>
  <si>
    <t>Thalassiosira faurii</t>
  </si>
  <si>
    <t>Thalassiosira gravida</t>
  </si>
  <si>
    <t>Thalassiosira grunowii</t>
  </si>
  <si>
    <t>Thalassiosira hyalina</t>
  </si>
  <si>
    <t>Thalassiosira lacustris</t>
  </si>
  <si>
    <t>Thalassiosira laevis</t>
  </si>
  <si>
    <t>Thalassiosira lentiginosa</t>
  </si>
  <si>
    <t>Thalassiosira leptopus</t>
  </si>
  <si>
    <t>Thalassiosira lineata</t>
  </si>
  <si>
    <t>Thalassiosira livingstoniorum</t>
  </si>
  <si>
    <t>Thalassiosira lundiana</t>
  </si>
  <si>
    <t>Thalassiosira mala</t>
  </si>
  <si>
    <t>Thalassiosira manifesta</t>
  </si>
  <si>
    <t>Thalassiosira mediterranea</t>
  </si>
  <si>
    <t>Thalassiosira mendiolana</t>
  </si>
  <si>
    <t>Thalassiosira minicosmica</t>
  </si>
  <si>
    <t>Thalassiosira minima</t>
  </si>
  <si>
    <t>Thalassiosira minuscula</t>
  </si>
  <si>
    <t>Thalassiosira miocenica</t>
  </si>
  <si>
    <t>Thalassiosira nanolineata</t>
  </si>
  <si>
    <t>Thalassiosira nidulus</t>
  </si>
  <si>
    <t>Thalassiosira nodulolineata</t>
  </si>
  <si>
    <t>Thalassiosira nordenskioeldii</t>
  </si>
  <si>
    <t>Thalassiosira oceania</t>
  </si>
  <si>
    <t>Thalassiosira pacifica</t>
  </si>
  <si>
    <t>Thalassiosira partheneia</t>
  </si>
  <si>
    <t>Thalassiosira praeconvexa</t>
  </si>
  <si>
    <t>Thalassiosira praeyabei</t>
  </si>
  <si>
    <t>Thalassiosira profunda</t>
  </si>
  <si>
    <t>Thalassiosira proschkinae</t>
  </si>
  <si>
    <t>Thalassiosira pseudonana</t>
  </si>
  <si>
    <t>Thalassiosira punctifera</t>
  </si>
  <si>
    <t>Thalassiosira punctigera</t>
  </si>
  <si>
    <t>Thalassiosira rosulata</t>
  </si>
  <si>
    <t>Thalassiosira simonsenii</t>
  </si>
  <si>
    <t>Thalassiosira subtilis</t>
  </si>
  <si>
    <t>Thalassiosira tealata</t>
  </si>
  <si>
    <t>Thalassiosira temperei</t>
  </si>
  <si>
    <t>Thalassiosira tenera</t>
  </si>
  <si>
    <t>Thalassiosira thailandica</t>
  </si>
  <si>
    <t>Thalassiosira tubifera</t>
  </si>
  <si>
    <t>Thalassiosira visurgis</t>
  </si>
  <si>
    <t>Thalassiosira wongii</t>
  </si>
  <si>
    <t>Thalassiosira yabei</t>
  </si>
  <si>
    <t>Tryblioptychus cocconeiformis</t>
  </si>
  <si>
    <t>Toxarium hennedyanum</t>
  </si>
  <si>
    <t>Achnanthes affinis</t>
  </si>
  <si>
    <t>Achnanthes alteragracillima</t>
  </si>
  <si>
    <t>Achnanthes angustata</t>
  </si>
  <si>
    <t>Achnanthes bahusiensis</t>
  </si>
  <si>
    <t>Achnanthes bioretii</t>
  </si>
  <si>
    <t>Achnanthes bremeyeri</t>
  </si>
  <si>
    <t>Achnanthes brevipes</t>
  </si>
  <si>
    <t>Achnanthes brevipes var. intermedia</t>
  </si>
  <si>
    <t>Achnanthes catenata</t>
  </si>
  <si>
    <t>Achnanthes clevei</t>
  </si>
  <si>
    <t>Achnanthes clevei var. rostrata</t>
  </si>
  <si>
    <t>Achnanthes coarctata</t>
  </si>
  <si>
    <t>Achnanthes cocconeioides</t>
  </si>
  <si>
    <t>Achnanthes crenulata</t>
  </si>
  <si>
    <t>Achnanthes curvirostrum</t>
  </si>
  <si>
    <t>Achnanthes daonensis</t>
  </si>
  <si>
    <t>Achnanthes daui</t>
  </si>
  <si>
    <t>Achnanthes delicatula</t>
  </si>
  <si>
    <t>Achnanthes diplopunctata</t>
  </si>
  <si>
    <t>Achnanthes exigua</t>
  </si>
  <si>
    <t>Achnanthes exigua var. heterovalvata</t>
  </si>
  <si>
    <t>Achnanthes exilis</t>
  </si>
  <si>
    <t>Achnanthes gibberula</t>
  </si>
  <si>
    <t>Achnanthes grana</t>
  </si>
  <si>
    <t>Achnanthes grimmei</t>
  </si>
  <si>
    <t>Achnanthes groenlandica</t>
  </si>
  <si>
    <t>Achnanthes hauckiana</t>
  </si>
  <si>
    <t>Achnanthes helvetica</t>
  </si>
  <si>
    <t>Achnanthes hungarica</t>
  </si>
  <si>
    <t>Achnanthes impexiformis</t>
  </si>
  <si>
    <t>Achnanthes inflata</t>
  </si>
  <si>
    <t>Achnanthes javanica</t>
  </si>
  <si>
    <t>Achnanthes kolbei</t>
  </si>
  <si>
    <t>Achnanthes koreana</t>
  </si>
  <si>
    <t>Achnanthes kuwaitensis</t>
  </si>
  <si>
    <t>Achnanthes laevis</t>
  </si>
  <si>
    <t>Achnanthes lanceolata var. boyei</t>
  </si>
  <si>
    <t>Achnanthes lanceolata var. capitata</t>
  </si>
  <si>
    <t>Achnanthes lanceolata var. dubia</t>
  </si>
  <si>
    <t>Achnanthes lanceolata var. elliptica</t>
  </si>
  <si>
    <t>Achnanthes lanceolata var. rostrata</t>
  </si>
  <si>
    <t>Achnanthes lanceolata subsp. frequentissima</t>
  </si>
  <si>
    <t>Achnanthes lapidosa var. lanceolata</t>
  </si>
  <si>
    <t>Achnanthes laterostrata</t>
  </si>
  <si>
    <t>Achnanthes lemmermannii</t>
  </si>
  <si>
    <t>Achnanthes lineariformis</t>
  </si>
  <si>
    <t>Achnanthes linearis</t>
  </si>
  <si>
    <t>Achnanthes linearis f. curta</t>
  </si>
  <si>
    <t>Achnanthes linearis var. pusilla</t>
  </si>
  <si>
    <t>Achnanthes longipes</t>
  </si>
  <si>
    <t>Achnanthes microcephala</t>
  </si>
  <si>
    <t>Achnanthes minutissima</t>
  </si>
  <si>
    <t>Achnanthes minutissima var. affinis</t>
  </si>
  <si>
    <t>Achnanthes minutissima var. cryptocephala</t>
  </si>
  <si>
    <t>Achnanthes minutissima var. jackii</t>
  </si>
  <si>
    <t>Achnanthes minutissima var. saprophila</t>
  </si>
  <si>
    <t>Achnanthes montana</t>
  </si>
  <si>
    <t>Achnanthes obliqua</t>
  </si>
  <si>
    <t>Achnanthes oblongella</t>
  </si>
  <si>
    <t>Achnanthes parvula</t>
  </si>
  <si>
    <t>Achnanthes peragalloi</t>
  </si>
  <si>
    <t>Achnanthes pseudobliqua</t>
  </si>
  <si>
    <t>Achnanthes pseudolongipes</t>
  </si>
  <si>
    <t>Achnanthes pseudoswazi</t>
  </si>
  <si>
    <t>Achnanthes rostrata</t>
  </si>
  <si>
    <t>Achnanthes subatomoides</t>
  </si>
  <si>
    <t>Achnanthes subconstricta</t>
  </si>
  <si>
    <t>Achnanthes subhudsonis</t>
  </si>
  <si>
    <t>Achnanthes subhudsonis var. kraeuselii</t>
  </si>
  <si>
    <t>Achnanthes subsalsa</t>
  </si>
  <si>
    <t>Achnanthes temperei</t>
  </si>
  <si>
    <t>Achnanthes trinodis</t>
  </si>
  <si>
    <t>Achnanthes yaquinensis</t>
  </si>
  <si>
    <t>Achnanthidium latecephalum</t>
  </si>
  <si>
    <t>Planothidium septentrionalis</t>
  </si>
  <si>
    <t>Amphipleura lindheimeri</t>
  </si>
  <si>
    <t>Cistula lorenziana</t>
  </si>
  <si>
    <t>Frickea lewisiana</t>
  </si>
  <si>
    <t>Frustulia rhomboides</t>
  </si>
  <si>
    <t>Frustulia rhomboides var. amphipleuroides</t>
  </si>
  <si>
    <t>Frustulia rhomboides var. capitata</t>
  </si>
  <si>
    <t>Frustulia rhomboides var. crassinervia</t>
  </si>
  <si>
    <t>Frustulia rhomboides var. saxonica</t>
  </si>
  <si>
    <t>Frustulia vulgaris</t>
  </si>
  <si>
    <t>Frustulia vulgaris var. asiatica</t>
  </si>
  <si>
    <t>Adlafia minuscula var. muralis</t>
  </si>
  <si>
    <t>Anomoeoneis exilis var. nipponica</t>
  </si>
  <si>
    <t>Anomoeoneis gomphonemacea</t>
  </si>
  <si>
    <t>Anomoeoneis sphaerophora</t>
  </si>
  <si>
    <t>Anomoeoneis vitrea</t>
  </si>
  <si>
    <t>Dickieia subinflata</t>
  </si>
  <si>
    <t>Dickieia ulvacea</t>
  </si>
  <si>
    <t>Auricula complexa</t>
  </si>
  <si>
    <t>Auricula flabelliformis</t>
  </si>
  <si>
    <t>Auricula insecta</t>
  </si>
  <si>
    <t>Bacillaria paradoxa</t>
  </si>
  <si>
    <t>Bacillaria paradoxa var. tumidula</t>
  </si>
  <si>
    <t>Bacillaria paxillifera</t>
  </si>
  <si>
    <t>Cylindrotheca closterium</t>
  </si>
  <si>
    <t>Cylindrotheca fusiformis</t>
  </si>
  <si>
    <t>Cylindrotheca gracilis</t>
  </si>
  <si>
    <t>Denticula tenuis</t>
  </si>
  <si>
    <t>Fragilariopsis cylindrus</t>
  </si>
  <si>
    <t>Fragilariopsis oceanica</t>
  </si>
  <si>
    <t>Giffenia cocconeiformis</t>
  </si>
  <si>
    <t>Hantzschia amphioxys</t>
  </si>
  <si>
    <t>Hantzschia amphioxys f. capitata</t>
  </si>
  <si>
    <t>Hantzschia amphioxys var. vivax</t>
  </si>
  <si>
    <t>Hantzschia amphioxys var. xerophila</t>
  </si>
  <si>
    <t>Hantzschia baltica</t>
  </si>
  <si>
    <t>Hantzschia distinctepunctata</t>
  </si>
  <si>
    <t>Hantzschia elegantula</t>
  </si>
  <si>
    <t>Hantzschia elongata</t>
  </si>
  <si>
    <t>Hantzschia herrmannii</t>
  </si>
  <si>
    <t>Hantzschia linearis</t>
  </si>
  <si>
    <t>Hantzschia longiareolata</t>
  </si>
  <si>
    <t>Hantzschia marina</t>
  </si>
  <si>
    <t>Hantzschia pseudomarina</t>
  </si>
  <si>
    <t>Hantzschia spectabilis</t>
  </si>
  <si>
    <t>Hantzschia virgata</t>
  </si>
  <si>
    <t>Hantzschia virgata var. capitellata</t>
  </si>
  <si>
    <t>Hantzschia virgata var. gracilis</t>
  </si>
  <si>
    <t>Hantzschia virgata var. kariana</t>
  </si>
  <si>
    <t>Hantzschia virgata var. leptocephala</t>
  </si>
  <si>
    <t>Hantzschia weyprechtii</t>
  </si>
  <si>
    <t>Nitzschia acicularis</t>
  </si>
  <si>
    <t>Nitzschia acicularis var. closterioides</t>
  </si>
  <si>
    <t>Nitzschia actinastroides</t>
  </si>
  <si>
    <t>Nitzschia acuminata</t>
  </si>
  <si>
    <t>Nitzschia amphioxys</t>
  </si>
  <si>
    <t>Nitzschia angularis</t>
  </si>
  <si>
    <t>Nitzschia angulata</t>
  </si>
  <si>
    <t>Nitzschia angustatula</t>
  </si>
  <si>
    <t>Nitzschia apiculata</t>
  </si>
  <si>
    <t>Nitzschia aurariae</t>
  </si>
  <si>
    <t>Nitzschia bacillum</t>
  </si>
  <si>
    <t>Nitzschia bilobata</t>
  </si>
  <si>
    <t>Nitzschia brevissima</t>
  </si>
  <si>
    <t>Nitzschia bryophila</t>
  </si>
  <si>
    <t>Nitzschia calica</t>
  </si>
  <si>
    <t>Nitzschia capitellata</t>
  </si>
  <si>
    <t>Nitzschia capitellata var. montana</t>
  </si>
  <si>
    <t>Nitzschia capitellata var. sinica</t>
  </si>
  <si>
    <t>Nitzschia clausii</t>
  </si>
  <si>
    <t>Nitzschia closterium</t>
  </si>
  <si>
    <t>Nitzschia communis</t>
  </si>
  <si>
    <t>Nitzschia commutata</t>
  </si>
  <si>
    <t>Nitzschia compressa</t>
  </si>
  <si>
    <t>Nitzschia constricta</t>
  </si>
  <si>
    <t>Nitzschia constricta f. parva</t>
  </si>
  <si>
    <t>Nitzschia debilis</t>
  </si>
  <si>
    <t>Nitzschia denticula</t>
  </si>
  <si>
    <t>Nitzschia diversa</t>
  </si>
  <si>
    <t>Nitzschia dubia</t>
  </si>
  <si>
    <t>Nitzschia epithemioides</t>
  </si>
  <si>
    <t>Nitzschia fasciculata</t>
  </si>
  <si>
    <t>Nitzschia filiformis</t>
  </si>
  <si>
    <t>Nitzschia filiformis var. conferta</t>
  </si>
  <si>
    <t>Nitzschia frigida</t>
  </si>
  <si>
    <t>Nitzschia frustulum</t>
  </si>
  <si>
    <t>Nitzschia frustulum var. perminuta</t>
  </si>
  <si>
    <t>Nitzschia frustulum var. perpusilla</t>
  </si>
  <si>
    <t>Nitzschia fruticosa</t>
  </si>
  <si>
    <t>Nitzschia gandersheimiensis</t>
  </si>
  <si>
    <t>Nitzschia gessneri</t>
  </si>
  <si>
    <t>Nitzschia graciliformis</t>
  </si>
  <si>
    <t>Nitzschia gracilis</t>
  </si>
  <si>
    <t>Nitzschia holsatica</t>
  </si>
  <si>
    <t>Nitzschia hummii</t>
  </si>
  <si>
    <t>Nitzschia hungarica</t>
  </si>
  <si>
    <t>Nitzschia ignorata</t>
  </si>
  <si>
    <t>Nitzschia improvisa</t>
  </si>
  <si>
    <t>Nitzschia intermedia</t>
  </si>
  <si>
    <t>Nitzschia jelineckii</t>
  </si>
  <si>
    <t>Nitzschia kuetzingiana</t>
  </si>
  <si>
    <t>Nitzschia laevissima</t>
  </si>
  <si>
    <t>Nitzschia lanceola var. minutula</t>
  </si>
  <si>
    <t>Nitzschia lanceolata</t>
  </si>
  <si>
    <t>Nitzschia levidensis</t>
  </si>
  <si>
    <t>Nitzschia levidensis var. salinarum</t>
  </si>
  <si>
    <t>Nitzschia liebetruthii</t>
  </si>
  <si>
    <t>Nitzschia linearis</t>
  </si>
  <si>
    <t>Nitzschia littoralis</t>
  </si>
  <si>
    <t>Nitzschia longissima</t>
  </si>
  <si>
    <t>Nitzschia longissima var. parva</t>
  </si>
  <si>
    <t>Nitzschia longissima var. reversa</t>
  </si>
  <si>
    <t>Nitzschia microcephala</t>
  </si>
  <si>
    <t>Nitzschia minuta</t>
  </si>
  <si>
    <t>Nitzschia nana</t>
  </si>
  <si>
    <t>Nitzschia navicularis</t>
  </si>
  <si>
    <t>Nitzschia obtusa</t>
  </si>
  <si>
    <t>Nitzschia obtusa var. scalpelliformis</t>
  </si>
  <si>
    <t>Nitzschia okamurae</t>
  </si>
  <si>
    <t>Nitzschia pacifica</t>
  </si>
  <si>
    <t>Nitzschia palea var. debilis</t>
  </si>
  <si>
    <t>Nitzschia panduriformis</t>
  </si>
  <si>
    <t>Nitzschia parvula</t>
  </si>
  <si>
    <t>Nitzschia pellucida</t>
  </si>
  <si>
    <t>Nitzschia perminuta</t>
  </si>
  <si>
    <t>Nitzschia plana</t>
  </si>
  <si>
    <t>Nitzschia pseudoamphioxys</t>
  </si>
  <si>
    <t>Nitzschia punctata</t>
  </si>
  <si>
    <t>Nitzschia punctata var. coarctata</t>
  </si>
  <si>
    <t>Nitzschia punctata var. minor</t>
  </si>
  <si>
    <t>Nitzschia pungens</t>
  </si>
  <si>
    <t>Nitzschia pungens var. atlantica</t>
  </si>
  <si>
    <t>Nitzschia pusilla</t>
  </si>
  <si>
    <t>Nitzschia recta</t>
  </si>
  <si>
    <t>Nitzschia reversa</t>
  </si>
  <si>
    <t>Nitzschia romana</t>
  </si>
  <si>
    <t>Nitzschia rostellata</t>
  </si>
  <si>
    <t>Nitzschia scalaris</t>
  </si>
  <si>
    <t>Nitzschia scalpelliformis</t>
  </si>
  <si>
    <t>Nitzschia sigma</t>
  </si>
  <si>
    <t>Nitzschia sigma var. intercedens</t>
  </si>
  <si>
    <t>Nitzschia sigmoidea</t>
  </si>
  <si>
    <t>Nitzschia sinuata var. delognei</t>
  </si>
  <si>
    <t>Nitzschia sinuata var. tabellaria</t>
  </si>
  <si>
    <t>Nitzschia socialis</t>
  </si>
  <si>
    <t>Nitzschia spathulata</t>
  </si>
  <si>
    <t>Nitzschia spectabilis</t>
  </si>
  <si>
    <t>Nitzschia spectabilis var. americana</t>
  </si>
  <si>
    <t>Nitzschia stagnorum</t>
  </si>
  <si>
    <t>Nitzschia subcommunis</t>
  </si>
  <si>
    <t>Nitzschia sublinearis</t>
  </si>
  <si>
    <t>Nitzschia subtilis</t>
  </si>
  <si>
    <t>Nitzschia terrestris</t>
  </si>
  <si>
    <t>Nitzschia tryblionella</t>
  </si>
  <si>
    <t>Nitzschia tryblionella var. levidensis</t>
  </si>
  <si>
    <t>Nitzschia tryblionella var. subsalina</t>
  </si>
  <si>
    <t>Nitzschia tryblionella var. victoriae</t>
  </si>
  <si>
    <t>Nitzschia tubicola</t>
  </si>
  <si>
    <t>Nitzschia umbonata</t>
  </si>
  <si>
    <t>Nitzschia valdestriata</t>
  </si>
  <si>
    <t>Nitzschia vermicularis</t>
  </si>
  <si>
    <t>Nitzschia vidovichii</t>
  </si>
  <si>
    <t>Nitzschia vitrea</t>
  </si>
  <si>
    <t>Nitzschia vivax</t>
  </si>
  <si>
    <t>Nitzschiella longissima f. parva</t>
  </si>
  <si>
    <t>Nitzschiella longissima f. typica</t>
  </si>
  <si>
    <t>Pseudonitzschia americana</t>
  </si>
  <si>
    <t>Pseudonitzschia brasiliana</t>
  </si>
  <si>
    <t>Pseudonitzschia caciantha</t>
  </si>
  <si>
    <t>Pseudonitzschia calliantha</t>
  </si>
  <si>
    <t>Pseudonitzschia cuspidata</t>
  </si>
  <si>
    <t>Pseudonitzschia delicatissima</t>
  </si>
  <si>
    <t>Pseudonitzschia micropora</t>
  </si>
  <si>
    <t>Pseudonitzschia multiseries</t>
  </si>
  <si>
    <t>Pseudonitzschia pseudodelicatissima</t>
  </si>
  <si>
    <t>Pseudonitzschia pungens</t>
  </si>
  <si>
    <t>Pseudonitzschia pungens var. atlantica</t>
  </si>
  <si>
    <t>Pseudonitzschia seriata</t>
  </si>
  <si>
    <t>Pseudonitzschia subfraudulenta</t>
  </si>
  <si>
    <t>Pseudonitzschia subpacifica</t>
  </si>
  <si>
    <t>Rouxia californica</t>
  </si>
  <si>
    <t>Tryblionella coarctata</t>
  </si>
  <si>
    <t>Berkeleya pellucida</t>
  </si>
  <si>
    <t>Berkeleya rutilans</t>
  </si>
  <si>
    <t>Berkeleya scopulorum</t>
  </si>
  <si>
    <t>Climaconeis mabikii</t>
  </si>
  <si>
    <t>Parlibellus berkeleyi</t>
  </si>
  <si>
    <t>Parlibellus crucicula</t>
  </si>
  <si>
    <t>Parlibellus cruciculoides</t>
  </si>
  <si>
    <t>Parlibellus delognei</t>
  </si>
  <si>
    <t>Parlibellus hamulifer</t>
  </si>
  <si>
    <t>Parlibellus protracta</t>
  </si>
  <si>
    <t>Parlibellus rhombicus</t>
  </si>
  <si>
    <t>Parlibellus rhombiformis</t>
  </si>
  <si>
    <t>Parlibellus schuettii</t>
  </si>
  <si>
    <t>Amphora angusta</t>
  </si>
  <si>
    <t>Amphora angusta var. okamurae</t>
  </si>
  <si>
    <t>Amphora arenaria</t>
  </si>
  <si>
    <t>Amphora arenicola</t>
  </si>
  <si>
    <t>Amphora beaufortiana</t>
  </si>
  <si>
    <t>Amphora binodis var. bigibba</t>
  </si>
  <si>
    <t>Amphora borealis</t>
  </si>
  <si>
    <t>Amphora bullatoides</t>
  </si>
  <si>
    <t>Amphora coffeaeformis</t>
  </si>
  <si>
    <t>Amphora coffeaeformis var. acutiuscula</t>
  </si>
  <si>
    <t>Amphora copulata</t>
  </si>
  <si>
    <t>Amphora costata</t>
  </si>
  <si>
    <t>Amphora decussata</t>
  </si>
  <si>
    <t>Amphora delicatissima</t>
  </si>
  <si>
    <t>Amphora dusenii</t>
  </si>
  <si>
    <t>Amphora exigua</t>
  </si>
  <si>
    <t>Amphora fontinalis</t>
  </si>
  <si>
    <t>Amphora gigantea</t>
  </si>
  <si>
    <t>Amphora holsatica</t>
  </si>
  <si>
    <t>Amphora holsaticoides</t>
  </si>
  <si>
    <t>Amphora hyalina</t>
  </si>
  <si>
    <t>Amphora laevis</t>
  </si>
  <si>
    <t>Amphora libyca</t>
  </si>
  <si>
    <t>Amphora libyca var. baltica</t>
  </si>
  <si>
    <t>Amphora lineolata</t>
  </si>
  <si>
    <t>Amphora maletractata var. constricta</t>
  </si>
  <si>
    <t>Amphora montana</t>
  </si>
  <si>
    <t>Amphora normanii</t>
  </si>
  <si>
    <t>Amphora ocellata</t>
  </si>
  <si>
    <t>Amphora ostrearia</t>
  </si>
  <si>
    <t>Amphora ovalis</t>
  </si>
  <si>
    <t>Amphora ovalis var. affinis</t>
  </si>
  <si>
    <t>Amphora ovalis var. libyca</t>
  </si>
  <si>
    <t>Amphora proteus</t>
  </si>
  <si>
    <t>Amphora quadrata</t>
  </si>
  <si>
    <t>Amphora rhombica</t>
  </si>
  <si>
    <t>Amphora spartinetensis</t>
  </si>
  <si>
    <t>Amphora spectabilis</t>
  </si>
  <si>
    <t>Amphora strigosa</t>
  </si>
  <si>
    <t>Amphora subangularis</t>
  </si>
  <si>
    <t>Amphora subholsatica</t>
  </si>
  <si>
    <t>Amphora sublaevis</t>
  </si>
  <si>
    <t>Amphora terroris</t>
  </si>
  <si>
    <t>Amphora turgida</t>
  </si>
  <si>
    <t>Amphora veneta</t>
  </si>
  <si>
    <t>Catenula adhaerens</t>
  </si>
  <si>
    <t>Cavinula lapidosa</t>
  </si>
  <si>
    <t>Climacosphenia moniligera</t>
  </si>
  <si>
    <t>Anorthoneis dulcis</t>
  </si>
  <si>
    <t>Anorthoneis excentrica var. ornata</t>
  </si>
  <si>
    <t>Campyloneis grevillei</t>
  </si>
  <si>
    <t>Cocconeiopsis kantsinensis</t>
  </si>
  <si>
    <t>Cocconeiopsis wrightii</t>
  </si>
  <si>
    <t>Cocconeis californica</t>
  </si>
  <si>
    <t>Cocconeis diminuta</t>
  </si>
  <si>
    <t>Cocconeis dirupta</t>
  </si>
  <si>
    <t>Cocconeis disculoides</t>
  </si>
  <si>
    <t>Cocconeis disculus</t>
  </si>
  <si>
    <t>Cocconeis distans</t>
  </si>
  <si>
    <t>Cocconeis fluminensis</t>
  </si>
  <si>
    <t>Cocconeis heteroidea</t>
  </si>
  <si>
    <t>Cocconeis heteroidea var. curvirotunda</t>
  </si>
  <si>
    <t>Cocconeis hustedtii</t>
  </si>
  <si>
    <t>Cocconeis lanceolata</t>
  </si>
  <si>
    <t>Cocconeis molesta</t>
  </si>
  <si>
    <t>Cocconeis moronensis</t>
  </si>
  <si>
    <t>Cocconeis neodiminuta</t>
  </si>
  <si>
    <t>Cocconeis neothumensis</t>
  </si>
  <si>
    <t>Cocconeis notata</t>
  </si>
  <si>
    <t>Cocconeis pediculus</t>
  </si>
  <si>
    <t>Cocconeis pellucida</t>
  </si>
  <si>
    <t>Cocconeis pellucida var. minor</t>
  </si>
  <si>
    <t>Cocconeis pelta</t>
  </si>
  <si>
    <t>Cocconeis peltoides</t>
  </si>
  <si>
    <t>Cocconeis placentula</t>
  </si>
  <si>
    <t>Cocconeis placentula var. euglypta</t>
  </si>
  <si>
    <t>Cocconeis placentula var. klinoraphis</t>
  </si>
  <si>
    <t>Cocconeis pseudomarginata</t>
  </si>
  <si>
    <t>Cocconeis quarnerensis</t>
  </si>
  <si>
    <t>Cocconeis sancti-paulii</t>
  </si>
  <si>
    <t>Cocconeis scutellum</t>
  </si>
  <si>
    <t>Cocconeis scutellum var. parva</t>
  </si>
  <si>
    <t>Cocconeis splendida</t>
  </si>
  <si>
    <t>Cocconeis stauroneiformis</t>
  </si>
  <si>
    <t>Cocconeis sublittoralis</t>
  </si>
  <si>
    <t>Cosmioneis eta</t>
  </si>
  <si>
    <t>Cosmioneis grossepunctata</t>
  </si>
  <si>
    <t>Cymbella aequalis</t>
  </si>
  <si>
    <t>Cymbella affinis</t>
  </si>
  <si>
    <t>Cymbella alpina f. nipponica</t>
  </si>
  <si>
    <t>Cymbella amphicephala</t>
  </si>
  <si>
    <t>Cymbella amphicephala var. hercynica</t>
  </si>
  <si>
    <t>Cymbella aspera</t>
  </si>
  <si>
    <t>Cymbella austriaca</t>
  </si>
  <si>
    <t>Cymbella brehmii</t>
  </si>
  <si>
    <t>Cymbella caespitosa</t>
  </si>
  <si>
    <t>Cymbella cesatii var. asiatica</t>
  </si>
  <si>
    <t>Cymbella cistula</t>
  </si>
  <si>
    <t>Cymbella cuspidata</t>
  </si>
  <si>
    <t>Cymbella cymbiformis</t>
  </si>
  <si>
    <t>Cymbella delicatula</t>
  </si>
  <si>
    <t>Cymbella dorsenotata</t>
  </si>
  <si>
    <t>Cymbella ehrenbergii</t>
  </si>
  <si>
    <t>Cymbella elginensis</t>
  </si>
  <si>
    <t>Cymbella gracilis</t>
  </si>
  <si>
    <t>Cymbella helvetica</t>
  </si>
  <si>
    <t>Cymbella heteropleura var. minor</t>
  </si>
  <si>
    <t>Cymbella hustedtii</t>
  </si>
  <si>
    <t>Cymbella hybrida</t>
  </si>
  <si>
    <t>Cymbella japonica</t>
  </si>
  <si>
    <t>Cymbella koreana</t>
  </si>
  <si>
    <t>Cymbella lacustris</t>
  </si>
  <si>
    <t>Cymbella laevis</t>
  </si>
  <si>
    <t>Cymbella lanceolata</t>
  </si>
  <si>
    <t>Cymbella lanceolata var. koreana</t>
  </si>
  <si>
    <t>Cymbella lanceolata var. pantocseki</t>
  </si>
  <si>
    <t>Cymbella lata</t>
  </si>
  <si>
    <t>Cymbella leptoceros</t>
  </si>
  <si>
    <t>Cymbella mesiana</t>
  </si>
  <si>
    <t>Cymbella minima</t>
  </si>
  <si>
    <t>Cymbella minuta var. pseudogracilis</t>
  </si>
  <si>
    <t>Cymbella minuta var. silesiaca</t>
  </si>
  <si>
    <t>Cymbella naviculiformis f. constricta</t>
  </si>
  <si>
    <t>Cymbella neocistula</t>
  </si>
  <si>
    <t>Cymbella neoleptoceros</t>
  </si>
  <si>
    <t>Cymbella obtusa</t>
  </si>
  <si>
    <t>Cymbella obtusiuscula</t>
  </si>
  <si>
    <t>Cymbella orientalis</t>
  </si>
  <si>
    <t>Cymbella parva</t>
  </si>
  <si>
    <t>Cymbella prostrata</t>
  </si>
  <si>
    <t>Cymbella proxima</t>
  </si>
  <si>
    <t>Cymbella pusilla</t>
  </si>
  <si>
    <t>Cymbella reinhardtii</t>
  </si>
  <si>
    <t>Cymbella rigida</t>
  </si>
  <si>
    <t>Cymbella rupicola</t>
  </si>
  <si>
    <t>Cymbella semicircularis</t>
  </si>
  <si>
    <t>Cymbella sinuata f. ovata</t>
  </si>
  <si>
    <t>Cymbella subleptoceros</t>
  </si>
  <si>
    <t>Cymbella sumatrensis</t>
  </si>
  <si>
    <t>Cymbella thienemanii</t>
  </si>
  <si>
    <t>Cymbella triangulum</t>
  </si>
  <si>
    <t>Cymbella tumida</t>
  </si>
  <si>
    <t>Cymbella tumida var. borealis</t>
  </si>
  <si>
    <t>Cymbella turgida</t>
  </si>
  <si>
    <t>Cymbella turgidula var. nipponica</t>
  </si>
  <si>
    <t>Cymbella ventricosa var. genuina</t>
  </si>
  <si>
    <t>Cymbopleura anglica</t>
  </si>
  <si>
    <t>Cymbopleura naviculiformis</t>
  </si>
  <si>
    <t>Cymbopleura sublanceolata</t>
  </si>
  <si>
    <t>Diadesmis confervacea</t>
  </si>
  <si>
    <t>Luticola cohnii</t>
  </si>
  <si>
    <t>Luticola goeppertiana</t>
  </si>
  <si>
    <t>Luticola mutica</t>
  </si>
  <si>
    <t>Luticola mutica var. ventricosa</t>
  </si>
  <si>
    <t>Luticola saxophila</t>
  </si>
  <si>
    <t>Luticola ventriconfusa</t>
  </si>
  <si>
    <t>Diploneis advena</t>
  </si>
  <si>
    <t>Diploneis baicalensis</t>
  </si>
  <si>
    <t>Diploneis bomboides</t>
  </si>
  <si>
    <t>Diploneis bombus</t>
  </si>
  <si>
    <t>Diploneis bombus var. bombiformis</t>
  </si>
  <si>
    <t>Diploneis chersonensis</t>
  </si>
  <si>
    <t>Diploneis coarctata</t>
  </si>
  <si>
    <t>Diploneis coffeiformis</t>
  </si>
  <si>
    <t>Diploneis crabro</t>
  </si>
  <si>
    <t>Diploneis crabro f. suspecta</t>
  </si>
  <si>
    <t>Diploneis crabro var. excavata</t>
  </si>
  <si>
    <t>Diploneis crabro var. pandura</t>
  </si>
  <si>
    <t>Diploneis decipiens</t>
  </si>
  <si>
    <t>Diploneis diplosticta</t>
  </si>
  <si>
    <t>Diploneis elliptica</t>
  </si>
  <si>
    <t>Diploneis finnica</t>
  </si>
  <si>
    <t>Diploneis fusca</t>
  </si>
  <si>
    <t>Diploneis fusca var. pelagi</t>
  </si>
  <si>
    <t>Diploneis interrupta</t>
  </si>
  <si>
    <t>Diploneis lineata</t>
  </si>
  <si>
    <t>Diploneis litoralis</t>
  </si>
  <si>
    <t>Diploneis oblongella</t>
  </si>
  <si>
    <t>Diploneis ovalis</t>
  </si>
  <si>
    <t>Diploneis ovalis var. hilseana</t>
  </si>
  <si>
    <t>Diploneis pandura</t>
  </si>
  <si>
    <t>Diploneis parma</t>
  </si>
  <si>
    <t>Diploneis pseudovalis</t>
  </si>
  <si>
    <t>Diploneis puella</t>
  </si>
  <si>
    <t>Diploneis smithii</t>
  </si>
  <si>
    <t>Diploneis smithii var. dilatata</t>
  </si>
  <si>
    <t>Diploneis smithii var. pumila</t>
  </si>
  <si>
    <t>Diploneis splendida</t>
  </si>
  <si>
    <t>Diploneis stroemii</t>
  </si>
  <si>
    <t>Diploneis subovalis</t>
  </si>
  <si>
    <t>Diploneis weissflogii</t>
  </si>
  <si>
    <t>Amphiprora angustata</t>
  </si>
  <si>
    <t>Amphiprora gigantea</t>
  </si>
  <si>
    <t>Amphiprora gigantea var. sulcata</t>
  </si>
  <si>
    <t>Amphiprora hyperborea</t>
  </si>
  <si>
    <t>Amphiprora paludosa</t>
  </si>
  <si>
    <t>Amphiprora paludosa var. hyalina</t>
  </si>
  <si>
    <t>Amphiprora paludosa var. hyperborea</t>
  </si>
  <si>
    <t>Amphiprora sulcata</t>
  </si>
  <si>
    <t>Entomoneis alata</t>
  </si>
  <si>
    <t>Entomoneis costata</t>
  </si>
  <si>
    <t>Entomoneis paludosa var. subsalina</t>
  </si>
  <si>
    <t>Gephyria media</t>
  </si>
  <si>
    <t>Actinella brasiliensis</t>
  </si>
  <si>
    <t>Actinella brasiliensis var. curta</t>
  </si>
  <si>
    <t>Desmogonium rabenhorstianum</t>
  </si>
  <si>
    <t>Eunotia arcus</t>
  </si>
  <si>
    <t>Eunotia arcus var. bidens</t>
  </si>
  <si>
    <t>Eunotia arcus var. fallax</t>
  </si>
  <si>
    <t>Eunotia bicapitata var. koreana</t>
  </si>
  <si>
    <t>Eunotia bidens</t>
  </si>
  <si>
    <t>Eunotia bigibba</t>
  </si>
  <si>
    <t>Eunotia bilunaris</t>
  </si>
  <si>
    <t>Eunotia bilunaris var. mucophila</t>
  </si>
  <si>
    <t>Eunotia botuliformis</t>
  </si>
  <si>
    <t>Eunotia circumborealis</t>
  </si>
  <si>
    <t>Eunotia curvata var. linearis</t>
  </si>
  <si>
    <t>Eunotia denticulata</t>
  </si>
  <si>
    <t>Eunotia diodon</t>
  </si>
  <si>
    <t>Eunotia elegans</t>
  </si>
  <si>
    <t>Eunotia exigua</t>
  </si>
  <si>
    <t>Eunotia faba</t>
  </si>
  <si>
    <t>Eunotia fallax</t>
  </si>
  <si>
    <t>Eunotia fallax var. gracillima</t>
  </si>
  <si>
    <t>Eunotia flexuosa</t>
  </si>
  <si>
    <t>Eunotia formica</t>
  </si>
  <si>
    <t>Eunotia glacialis</t>
  </si>
  <si>
    <t>Eunotia groenlandica</t>
  </si>
  <si>
    <t>Eunotia holoturia</t>
  </si>
  <si>
    <t>Eunotia implicata</t>
  </si>
  <si>
    <t>Eunotia incisa</t>
  </si>
  <si>
    <t>Eunotia indica</t>
  </si>
  <si>
    <t>Eunotia islandica</t>
  </si>
  <si>
    <t>Eunotia kocheliensis</t>
  </si>
  <si>
    <t>Eunotia lunaris f. bilunaris</t>
  </si>
  <si>
    <t>Eunotia lunaris var. genuina</t>
  </si>
  <si>
    <t>Eunotia major</t>
  </si>
  <si>
    <t>Eunotia meisteri</t>
  </si>
  <si>
    <t>Eunotia minor</t>
  </si>
  <si>
    <t>Eunotia monodon</t>
  </si>
  <si>
    <t>Eunotia monodon f. bidens</t>
  </si>
  <si>
    <t>Eunotia monodon var. asiatica</t>
  </si>
  <si>
    <t>Eunotia monodon var. koreana</t>
  </si>
  <si>
    <t>Eunotia monodon var. undulata</t>
  </si>
  <si>
    <t>Eunotia muscicola</t>
  </si>
  <si>
    <t>Eunotia muscicola var. tridentula</t>
  </si>
  <si>
    <t>Eunotia naegelii</t>
  </si>
  <si>
    <t>Eunotia nymanniana</t>
  </si>
  <si>
    <t>Eunotia paludosa</t>
  </si>
  <si>
    <t>Eunotia parallela</t>
  </si>
  <si>
    <t>Eunotia pectinalis</t>
  </si>
  <si>
    <t>Eunotia pectinalis var. rostrata</t>
  </si>
  <si>
    <t>Eunotia pectinalis var. undulata</t>
  </si>
  <si>
    <t>Eunotia pectinalis var. ventralis</t>
  </si>
  <si>
    <t>Eunotia perminuta</t>
  </si>
  <si>
    <t>Eunotia polydentula var. perpusilla</t>
  </si>
  <si>
    <t>Eunotia praerupta</t>
  </si>
  <si>
    <t>Eunotia praerupta var. inflata</t>
  </si>
  <si>
    <t>Eunotia pseudopapilio</t>
  </si>
  <si>
    <t>Eunotia pseudotridentula</t>
  </si>
  <si>
    <t>Eunotia rabenhorstiana var. elongata</t>
  </si>
  <si>
    <t>Eunotia rhomboidea</t>
  </si>
  <si>
    <t>Eunotia robusta</t>
  </si>
  <si>
    <t>Eunotia septentrionalis</t>
  </si>
  <si>
    <t>Eunotia serra</t>
  </si>
  <si>
    <t>Eunotia silvahercynia</t>
  </si>
  <si>
    <t>Eunotia soleirolii</t>
  </si>
  <si>
    <t>Eunotia soleri</t>
  </si>
  <si>
    <t>Eunotia sudetica</t>
  </si>
  <si>
    <t>Eunotia tautoniensis var. chosenica</t>
  </si>
  <si>
    <t>Eunotia tenella</t>
  </si>
  <si>
    <t>Eunotia trinacria</t>
  </si>
  <si>
    <t>Eunotia trinacria var. undulata</t>
  </si>
  <si>
    <t>Eunotia tropica</t>
  </si>
  <si>
    <t>Eunotia vanheurckii var. intermedia</t>
  </si>
  <si>
    <t>Eunotia veneris</t>
  </si>
  <si>
    <t>Eunotia veneris var. nipponica</t>
  </si>
  <si>
    <t>Asterionella formosa</t>
  </si>
  <si>
    <t>Asterionella formosa var. gracillima</t>
  </si>
  <si>
    <t>Asterionella japonica</t>
  </si>
  <si>
    <t>Asterionella notata</t>
  </si>
  <si>
    <t>Asterionellopsis glacialis</t>
  </si>
  <si>
    <t>Asterionellopsis kariana</t>
  </si>
  <si>
    <t>Asterionellopsis socialis</t>
  </si>
  <si>
    <t>Diatoma anceps</t>
  </si>
  <si>
    <t>Diatoma elongatum</t>
  </si>
  <si>
    <t>Diatoma hiemale</t>
  </si>
  <si>
    <t>Diatoma hiemale f. glacialis</t>
  </si>
  <si>
    <t>Diatoma mesodon</t>
  </si>
  <si>
    <t>Diatoma moniliformis</t>
  </si>
  <si>
    <t>Diatoma tenuis</t>
  </si>
  <si>
    <t>Diatoma vulgaris</t>
  </si>
  <si>
    <t>Diatoma vulgaris var. brevis</t>
  </si>
  <si>
    <t>Diatoma vulgaris var. linearis</t>
  </si>
  <si>
    <t>Diatoma vulgaris var. ovalis</t>
  </si>
  <si>
    <t>Diatoma vulgaris var. producta</t>
  </si>
  <si>
    <t>Fragilaria atomus</t>
  </si>
  <si>
    <t>Fragilaria bicapitata</t>
  </si>
  <si>
    <t>Fragilaria bidens</t>
  </si>
  <si>
    <t>Fragilaria brevistriata var. capitata</t>
  </si>
  <si>
    <t>Fragilaria brevistriata var. inflata</t>
  </si>
  <si>
    <t>Fragilaria capitellata</t>
  </si>
  <si>
    <t>Fragilaria capucina</t>
  </si>
  <si>
    <t>Fragilaria capucina var. austriaca</t>
  </si>
  <si>
    <t>Fragilaria capucina var. mesolepta</t>
  </si>
  <si>
    <t>Fragilaria capucina var. radians</t>
  </si>
  <si>
    <t>Fragilaria capucina var. rumpens</t>
  </si>
  <si>
    <t>Fragilaria crotonensis</t>
  </si>
  <si>
    <t>Fragilaria crotonensis var. oregona</t>
  </si>
  <si>
    <t>Fragilaria cylindrus</t>
  </si>
  <si>
    <t>Fragilaria elliptica</t>
  </si>
  <si>
    <t>Fragilaria famelica</t>
  </si>
  <si>
    <t>Fragilaria gracilis</t>
  </si>
  <si>
    <t>Fragilaria gracillima</t>
  </si>
  <si>
    <t>Fragilaria harrisonii</t>
  </si>
  <si>
    <t>Fragilaria harrisonii var. dubia</t>
  </si>
  <si>
    <t>Fragilaria hyalina</t>
  </si>
  <si>
    <t>Fragilaria intermedia var. littoralis</t>
  </si>
  <si>
    <t>Fragilaria islandica</t>
  </si>
  <si>
    <t>Fragilaria lapponica</t>
  </si>
  <si>
    <t>Fragilaria leptostauron</t>
  </si>
  <si>
    <t>Fragilaria mesolepta</t>
  </si>
  <si>
    <t>Fragilaria parasitica var. subconstricta</t>
  </si>
  <si>
    <t>Fragilaria pulchella</t>
  </si>
  <si>
    <t>Fragilaria robusta</t>
  </si>
  <si>
    <t>Fragilaria striatula</t>
  </si>
  <si>
    <t>Fragilaria ulna</t>
  </si>
  <si>
    <t>Fragilaria ulna var. acus</t>
  </si>
  <si>
    <t>Fragilaria vaucheriae</t>
  </si>
  <si>
    <t>Fragilaria vaucheriae var. capitellata</t>
  </si>
  <si>
    <t>Fragilaria vaucheriae var. perminuta</t>
  </si>
  <si>
    <t>Fragilaria virescens</t>
  </si>
  <si>
    <t>Hannaea arcus</t>
  </si>
  <si>
    <t>Hannaea arcus var. amphioxys</t>
  </si>
  <si>
    <t>Hannaea arcus var. hattoriana</t>
  </si>
  <si>
    <t>Hannaea arcus var. linearis</t>
  </si>
  <si>
    <t>Hannaea arcus var. recta</t>
  </si>
  <si>
    <t>Hannaea arcus var. subarcus</t>
  </si>
  <si>
    <t>Meridion circulare</t>
  </si>
  <si>
    <t>Meridion circulare var. constrictum</t>
  </si>
  <si>
    <t>Opephora olsenii</t>
  </si>
  <si>
    <t>Podocystis adriatica</t>
  </si>
  <si>
    <t>Podocystis spathulata</t>
  </si>
  <si>
    <t>Pseudoeunotia doliolus</t>
  </si>
  <si>
    <t>Pseudostaurosira brevistriata</t>
  </si>
  <si>
    <t>Staurosira construens</t>
  </si>
  <si>
    <t>Staurosira elliptica</t>
  </si>
  <si>
    <t>Staurosira venter</t>
  </si>
  <si>
    <t>Staurosirella pinnata</t>
  </si>
  <si>
    <t>Synedra actinastroides</t>
  </si>
  <si>
    <t>Synedra affinis</t>
  </si>
  <si>
    <t>Synedra affinis var. fasciculata</t>
  </si>
  <si>
    <t>Synedra amphicephala</t>
  </si>
  <si>
    <t>Synedra auriculata</t>
  </si>
  <si>
    <t>Synedra berolinensis</t>
  </si>
  <si>
    <t>Synedra brockmannii</t>
  </si>
  <si>
    <t>Synedra capitata</t>
  </si>
  <si>
    <t>Synedra capitellata f. striis-distantioribus</t>
  </si>
  <si>
    <t>Synedra closterioides var. jaernefeltii</t>
  </si>
  <si>
    <t>Synedra constricta</t>
  </si>
  <si>
    <t>Synedra crystallina</t>
  </si>
  <si>
    <t>Synedra cyclopum</t>
  </si>
  <si>
    <t>Synedra delicatissima</t>
  </si>
  <si>
    <t>Synedra delicatissima var. angustissima</t>
  </si>
  <si>
    <t>Synedra familiaris</t>
  </si>
  <si>
    <t>Synedra fasciculata</t>
  </si>
  <si>
    <t>Synedra fastuosa var. japonica</t>
  </si>
  <si>
    <t>Synedra formosa</t>
  </si>
  <si>
    <t>Synedra fulgens</t>
  </si>
  <si>
    <t>Synedra gaillonii</t>
  </si>
  <si>
    <t>Synedra goulardi</t>
  </si>
  <si>
    <t>Synedra inaequalis</t>
  </si>
  <si>
    <t>Synedra japonica</t>
  </si>
  <si>
    <t>Synedra kamtschatica</t>
  </si>
  <si>
    <t>Synedra koreana</t>
  </si>
  <si>
    <t>Synedra nana</t>
  </si>
  <si>
    <t>Synedra parasitica</t>
  </si>
  <si>
    <t>Synedra pelagica</t>
  </si>
  <si>
    <t>Synedra pulchella f. constricta</t>
  </si>
  <si>
    <t>Synedra pulchella var. lacerata</t>
  </si>
  <si>
    <t>Synedra pulchella var. lanceolata</t>
  </si>
  <si>
    <t>Synedra robusta</t>
  </si>
  <si>
    <t>Synedra rumpens var. fragilarioides</t>
  </si>
  <si>
    <t>Synedra rumpens var. meneghiniana</t>
  </si>
  <si>
    <t>Synedra rumpens var. scotica</t>
  </si>
  <si>
    <t>Synedra socia</t>
  </si>
  <si>
    <t>Synedra tabulata</t>
  </si>
  <si>
    <t>Synedra tabulata var. fasciculata</t>
  </si>
  <si>
    <t>Synedra tabulata var. obtusa</t>
  </si>
  <si>
    <t>Synedra tabulata var. rostrata</t>
  </si>
  <si>
    <t>Synedra tenera</t>
  </si>
  <si>
    <t>Synedra ulna f. mediocontracta</t>
  </si>
  <si>
    <t>Synedra ulna var. amphirhynchus</t>
  </si>
  <si>
    <t>Synedra ulna var. biceps</t>
  </si>
  <si>
    <t>Synedra ulna var. contracta</t>
  </si>
  <si>
    <t>Synedra ulna var. danica</t>
  </si>
  <si>
    <t>Synedra ulna var. impressa</t>
  </si>
  <si>
    <t>Synedra ulna var. lanceolata</t>
  </si>
  <si>
    <t>Synedra ulna var. obtusa</t>
  </si>
  <si>
    <t>Synedra ulna var. oxyrhynchus</t>
  </si>
  <si>
    <t>Synedra ulna var. ramesi</t>
  </si>
  <si>
    <t>Synedra ulna var. spathulifera</t>
  </si>
  <si>
    <t>Synedra ulna var. splendens</t>
  </si>
  <si>
    <t>Synedra ulna var. tenuirostris</t>
  </si>
  <si>
    <t>Synedra undulata</t>
  </si>
  <si>
    <t>Synedra vaucheriae</t>
  </si>
  <si>
    <t>Synedra vaucheriae var. capitellata</t>
  </si>
  <si>
    <t>Synedra vaucheriae var. truncata</t>
  </si>
  <si>
    <t>Tabularia parva</t>
  </si>
  <si>
    <t>Ulnaria pseudogaillonii</t>
  </si>
  <si>
    <t>Didymosphenia geminata</t>
  </si>
  <si>
    <t>Didymosphenia sibirica</t>
  </si>
  <si>
    <t>Encyonema appalachianum</t>
  </si>
  <si>
    <t>Encyonema caespitosum</t>
  </si>
  <si>
    <t>Encyonema lacustre</t>
  </si>
  <si>
    <t>Encyonema lange-bertalotii</t>
  </si>
  <si>
    <t>Encyonema lunatum</t>
  </si>
  <si>
    <t>Encyonema neogracile</t>
  </si>
  <si>
    <t>Encyonema neomesianum</t>
  </si>
  <si>
    <t>Encyonema semilanceolatum</t>
  </si>
  <si>
    <t>Encyonema silesiacum</t>
  </si>
  <si>
    <t>Encyonema supergracile</t>
  </si>
  <si>
    <t>Encyonema ventricosum</t>
  </si>
  <si>
    <t>Encyonopsis leei</t>
  </si>
  <si>
    <t>Encyonopsis microcephala</t>
  </si>
  <si>
    <t>Geissleria decussis</t>
  </si>
  <si>
    <t>Geissleria gereckei</t>
  </si>
  <si>
    <t>Gomphoneis quadripunctatum</t>
  </si>
  <si>
    <t>Gomphonema abbreviatum</t>
  </si>
  <si>
    <t>Gomphonema acuminatum</t>
  </si>
  <si>
    <t>Gomphonema acuminatum f. coronatum</t>
  </si>
  <si>
    <t>Gomphonema acuminatum var. brebissonii</t>
  </si>
  <si>
    <t>Gomphonema acuminatum var. elongatum</t>
  </si>
  <si>
    <t>Gomphonema acuminatum var. trigonocephala</t>
  </si>
  <si>
    <t>Gomphonema acuminatum var. turris</t>
  </si>
  <si>
    <t>Gomphonema affine</t>
  </si>
  <si>
    <t>Gomphonema angustatum</t>
  </si>
  <si>
    <t>Gomphonema angustatum var. citera</t>
  </si>
  <si>
    <t>Gomphonema angustatum var. productum</t>
  </si>
  <si>
    <t>Gomphonema angustum</t>
  </si>
  <si>
    <t>Gomphonema angustum var. producta</t>
  </si>
  <si>
    <t>Gomphonema apicatum</t>
  </si>
  <si>
    <t>Gomphonema augur</t>
  </si>
  <si>
    <t>Gomphonema augur var. gautieri</t>
  </si>
  <si>
    <t>Gomphonema augur var. okamurae</t>
  </si>
  <si>
    <t>Gomphonema auritum</t>
  </si>
  <si>
    <t>Gomphonema bohemicum</t>
  </si>
  <si>
    <t>Gomphonema capitatum</t>
  </si>
  <si>
    <t>Gomphonema clevei</t>
  </si>
  <si>
    <t>Gomphonema coronatum</t>
  </si>
  <si>
    <t>Gomphonema exiguum</t>
  </si>
  <si>
    <t>Gomphonema globiferum</t>
  </si>
  <si>
    <t>Gomphonema gracile</t>
  </si>
  <si>
    <t>Gomphonema helveticum</t>
  </si>
  <si>
    <t>Gomphonema intricatum var. bohemicum</t>
  </si>
  <si>
    <t>Gomphonema intricatum var. vibrio</t>
  </si>
  <si>
    <t>Gomphonema krasskei</t>
  </si>
  <si>
    <t>Gomphonema lanceolatum</t>
  </si>
  <si>
    <t>Gomphonema lanceolatum var. insignis</t>
  </si>
  <si>
    <t>Gomphonema longiceps</t>
  </si>
  <si>
    <t>Gomphonema longiceps f. gracilis</t>
  </si>
  <si>
    <t>Gomphonema longiceps var. subclavatum</t>
  </si>
  <si>
    <t>Gomphonema micropus</t>
  </si>
  <si>
    <t>Gomphonema minutum</t>
  </si>
  <si>
    <t>Gomphonema montanum</t>
  </si>
  <si>
    <t>Gomphonema morii</t>
  </si>
  <si>
    <t>Gomphonema olivaceoides var. densestriata</t>
  </si>
  <si>
    <t>Gomphonema olivaceum</t>
  </si>
  <si>
    <t>Gomphonema olivaceum f. vulgaris</t>
  </si>
  <si>
    <t>Gomphonema olivaceum var. calcarea</t>
  </si>
  <si>
    <t>Gomphonema olivaceum var. minutissima</t>
  </si>
  <si>
    <t>Gomphonema parvulum</t>
  </si>
  <si>
    <t>Gomphonema parvulum f. saprophilum</t>
  </si>
  <si>
    <t>Gomphonema parvulum var. lagenula</t>
  </si>
  <si>
    <t>Gomphonema productum</t>
  </si>
  <si>
    <t>Gomphonema pseudoaugur</t>
  </si>
  <si>
    <t>Gomphonema pseudosphaerophorum</t>
  </si>
  <si>
    <t>Gomphonema pumilum</t>
  </si>
  <si>
    <t>Gomphonema quadripunctatum</t>
  </si>
  <si>
    <t>Gomphonema sphaerophorum</t>
  </si>
  <si>
    <t>Gomphonema sphaerophorum var. asiatica</t>
  </si>
  <si>
    <t>Gomphonema subclavatum</t>
  </si>
  <si>
    <t>Gomphonema subtile</t>
  </si>
  <si>
    <t>Gomphonema tergestinum</t>
  </si>
  <si>
    <t>Gomphonema tetrastigmatum</t>
  </si>
  <si>
    <t>Gomphonema truncatum</t>
  </si>
  <si>
    <t>Gomphonema truncatum var. capitatum</t>
  </si>
  <si>
    <t>Gomphonema turgidum</t>
  </si>
  <si>
    <t>Gomphonema turris</t>
  </si>
  <si>
    <t>Gomphonema vastum</t>
  </si>
  <si>
    <t>Gomphonema vastum var. elongata</t>
  </si>
  <si>
    <t>Gomphonema ventricosum</t>
  </si>
  <si>
    <t>Gomphonema vibrio var. pumilum</t>
  </si>
  <si>
    <t>Gomphonema vibrio var. subcapitatum</t>
  </si>
  <si>
    <t>Placoneis clementioides</t>
  </si>
  <si>
    <t>Placoneis clementis</t>
  </si>
  <si>
    <t>Placoneis constans</t>
  </si>
  <si>
    <t>Placoneis elginensis var. undulata</t>
  </si>
  <si>
    <t>Placoneis neglecta</t>
  </si>
  <si>
    <t>Placoneis rhombica</t>
  </si>
  <si>
    <t>Placoneis yucatanensis</t>
  </si>
  <si>
    <t>Grammatophora angulosa</t>
  </si>
  <si>
    <t>Grammatophora hamulifera</t>
  </si>
  <si>
    <t>Grammatophora japonica</t>
  </si>
  <si>
    <t>Grammatophora marina</t>
  </si>
  <si>
    <t>Grammatophora muelleri</t>
  </si>
  <si>
    <t>Grammatophora oceanica</t>
  </si>
  <si>
    <t>Grammatophora oceanica f. nodulosa</t>
  </si>
  <si>
    <t>Grammatophora oceanica var. adriatica</t>
  </si>
  <si>
    <t>Grammatophora oceanica var. macilenta</t>
  </si>
  <si>
    <t>Grammatophora oceanica var. subtilissima</t>
  </si>
  <si>
    <t>Grammatophora serpentina</t>
  </si>
  <si>
    <t>Licmophora abbreviata</t>
  </si>
  <si>
    <t>Licmophora communis</t>
  </si>
  <si>
    <t>Licmophora dalmatica</t>
  </si>
  <si>
    <t>Licmophora debilis</t>
  </si>
  <si>
    <t>Licmophora ehrenbergii</t>
  </si>
  <si>
    <t>Licmophora flabellata</t>
  </si>
  <si>
    <t>Licmophora gracilis</t>
  </si>
  <si>
    <t>Licmophora grandis</t>
  </si>
  <si>
    <t>Licmophora juergensii</t>
  </si>
  <si>
    <t>Licmophora paradoxa</t>
  </si>
  <si>
    <t>Lyrella clavata</t>
  </si>
  <si>
    <t>Lyrella impercepta</t>
  </si>
  <si>
    <t>Lyrella lyroides</t>
  </si>
  <si>
    <t>Lyrella majuscula</t>
  </si>
  <si>
    <t>Moreneis angulata</t>
  </si>
  <si>
    <t>Moreneis coreana</t>
  </si>
  <si>
    <t>Moreneis granulata</t>
  </si>
  <si>
    <t>Moreneis hexagona</t>
  </si>
  <si>
    <t>Petroneis granulata</t>
  </si>
  <si>
    <t>Petroneis humerosa</t>
  </si>
  <si>
    <t>Petroneis marina</t>
  </si>
  <si>
    <t>Aneumastus tuscula</t>
  </si>
  <si>
    <t>Craspedostauros indubitabilis</t>
  </si>
  <si>
    <t>Mastogloia minuta</t>
  </si>
  <si>
    <t>Mastogloia rostrata</t>
  </si>
  <si>
    <t>Mastogloia smithii</t>
  </si>
  <si>
    <t>Mastogloia strigilis</t>
  </si>
  <si>
    <t>Austariella admissa</t>
  </si>
  <si>
    <t>Austariella jamalinensis</t>
  </si>
  <si>
    <t>Caloneis aequatorialis</t>
  </si>
  <si>
    <t>Caloneis africana</t>
  </si>
  <si>
    <t>Caloneis alpestris</t>
  </si>
  <si>
    <t>Caloneis amphisbaena</t>
  </si>
  <si>
    <t>Caloneis bacillaris</t>
  </si>
  <si>
    <t>Caloneis bacillum</t>
  </si>
  <si>
    <t>Caloneis bacillum var. fontinalis</t>
  </si>
  <si>
    <t>Caloneis brevis var. vexans</t>
  </si>
  <si>
    <t>Caloneis bryophila</t>
  </si>
  <si>
    <t>Caloneis clevei</t>
  </si>
  <si>
    <t>Caloneis crassa</t>
  </si>
  <si>
    <t>Caloneis fenzlii</t>
  </si>
  <si>
    <t>Caloneis formosa</t>
  </si>
  <si>
    <t>Caloneis intermedia</t>
  </si>
  <si>
    <t>Caloneis lauta</t>
  </si>
  <si>
    <t>Caloneis linearis</t>
  </si>
  <si>
    <t>Caloneis molaris</t>
  </si>
  <si>
    <t>Caloneis odiosa</t>
  </si>
  <si>
    <t>Caloneis permagna</t>
  </si>
  <si>
    <t>Caloneis silicula</t>
  </si>
  <si>
    <t>Caloneis silicula var. alpina</t>
  </si>
  <si>
    <t>Caloneis silicula var. gibberula</t>
  </si>
  <si>
    <t>Caloneis silicula var. truncatula</t>
  </si>
  <si>
    <t>Caloneis thermalis</t>
  </si>
  <si>
    <t>Caloneis ventricosa var. minuta</t>
  </si>
  <si>
    <t>Caloneis westii</t>
  </si>
  <si>
    <t>Chamaepinnularia alexandrowiczii</t>
  </si>
  <si>
    <t>Eolimna minima</t>
  </si>
  <si>
    <t>Eolimna subminuscula</t>
  </si>
  <si>
    <t>Fogedia coreana</t>
  </si>
  <si>
    <t>Fogedia densa</t>
  </si>
  <si>
    <t>Fogedia elliptica</t>
  </si>
  <si>
    <t>Fogedia finmarchica</t>
  </si>
  <si>
    <t>Fogedia giffeniana</t>
  </si>
  <si>
    <t>Fogedia giffeniana var. jemenitica</t>
  </si>
  <si>
    <t>Fogedia heterovalvata</t>
  </si>
  <si>
    <t>Fogedia krammeri</t>
  </si>
  <si>
    <t>Fogedia lyra</t>
  </si>
  <si>
    <t>Haslea ostrearia</t>
  </si>
  <si>
    <t>Haslea spicula</t>
  </si>
  <si>
    <t>Hippodonta avittata</t>
  </si>
  <si>
    <t>Hippodonta capitata</t>
  </si>
  <si>
    <t>Hippodonta hungarica</t>
  </si>
  <si>
    <t>Hippodonta linearis</t>
  </si>
  <si>
    <t>Kobayasiella venezuelensis</t>
  </si>
  <si>
    <t>Mayamaea atomus</t>
  </si>
  <si>
    <t>Mayamaea atomus var. alcimonica</t>
  </si>
  <si>
    <t>Mayamaea atomus var. permitis</t>
  </si>
  <si>
    <t>Membraneis challengeri</t>
  </si>
  <si>
    <t>Navicula absoluta</t>
  </si>
  <si>
    <t>Navicula acceptata</t>
  </si>
  <si>
    <t>Navicula agnita</t>
  </si>
  <si>
    <t>Navicula alpha</t>
  </si>
  <si>
    <t>Navicula americana</t>
  </si>
  <si>
    <t>Navicula amphibola</t>
  </si>
  <si>
    <t>Navicula amphiceropsis</t>
  </si>
  <si>
    <t>Navicula anglica</t>
  </si>
  <si>
    <t>Navicula anglica var. subsalsa</t>
  </si>
  <si>
    <t>Navicula angusta</t>
  </si>
  <si>
    <t>Navicula apiculata</t>
  </si>
  <si>
    <t>Navicula arenaria</t>
  </si>
  <si>
    <t>Navicula arenaria var. rostellata</t>
  </si>
  <si>
    <t>Navicula arvensis</t>
  </si>
  <si>
    <t>Navicula atomarius</t>
  </si>
  <si>
    <t>Navicula atomus var. nipponica</t>
  </si>
  <si>
    <t>Navicula bacillum</t>
  </si>
  <si>
    <t>Navicula bacillum var. gregoryana</t>
  </si>
  <si>
    <t>Navicula bacillum var. parallela</t>
  </si>
  <si>
    <t>Navicula bahusiensis</t>
  </si>
  <si>
    <t>Navicula barbitos</t>
  </si>
  <si>
    <t>Navicula bicapitellata</t>
  </si>
  <si>
    <t>Navicula bicephala</t>
  </si>
  <si>
    <t>Navicula bottnica</t>
  </si>
  <si>
    <t>Navicula brasiliensis</t>
  </si>
  <si>
    <t>Navicula brehmii f. elongata</t>
  </si>
  <si>
    <t>Navicula brevissima</t>
  </si>
  <si>
    <t>Navicula bryophila</t>
  </si>
  <si>
    <t>Navicula cancellata</t>
  </si>
  <si>
    <t>Navicula cari</t>
  </si>
  <si>
    <t>Navicula cataracta-rheni</t>
  </si>
  <si>
    <t>Navicula cincta var. heufleri</t>
  </si>
  <si>
    <t>Navicula cincta var. leptocephala</t>
  </si>
  <si>
    <t>Navicula circumtexta</t>
  </si>
  <si>
    <t>Navicula clementioides</t>
  </si>
  <si>
    <t>Navicula complanata</t>
  </si>
  <si>
    <t>Navicula concentrica</t>
  </si>
  <si>
    <t>Navicula contempta</t>
  </si>
  <si>
    <t>Navicula contenta var. biceps</t>
  </si>
  <si>
    <t>Navicula creuzburgensis</t>
  </si>
  <si>
    <t>Navicula crucicula var. capitata</t>
  </si>
  <si>
    <t>Navicula cryptocephala</t>
  </si>
  <si>
    <t>Navicula cryptocephala var. exilis</t>
  </si>
  <si>
    <t>Navicula cryptocephala var. veneta</t>
  </si>
  <si>
    <t>Navicula curta</t>
  </si>
  <si>
    <t>Navicula cuspidata var. ambigua</t>
  </si>
  <si>
    <t>Navicula delicatula</t>
  </si>
  <si>
    <t>Navicula densestriata</t>
  </si>
  <si>
    <t>Navicula densilineolata</t>
  </si>
  <si>
    <t>Navicula diabolica</t>
  </si>
  <si>
    <t>Navicula dicephala</t>
  </si>
  <si>
    <t>Navicula digitoconvergens</t>
  </si>
  <si>
    <t>Navicula digitoradiata</t>
  </si>
  <si>
    <t>Navicula directa</t>
  </si>
  <si>
    <t>Navicula distans</t>
  </si>
  <si>
    <t>Navicula duerrenbergiana</t>
  </si>
  <si>
    <t>Navicula dulcis</t>
  </si>
  <si>
    <t>Navicula eidrigiana</t>
  </si>
  <si>
    <t>Navicula elginensis</t>
  </si>
  <si>
    <t>Navicula elginensis var. neglecta</t>
  </si>
  <si>
    <t>Navicula erifuga</t>
  </si>
  <si>
    <t>Navicula exigua</t>
  </si>
  <si>
    <t>Navicula exilis</t>
  </si>
  <si>
    <t>Navicula expecta</t>
  </si>
  <si>
    <t>Navicula explanata</t>
  </si>
  <si>
    <t>Navicula falaisiensis</t>
  </si>
  <si>
    <t>Navicula falaisiensis var. lanceolata</t>
  </si>
  <si>
    <t>Navicula festiva</t>
  </si>
  <si>
    <t>Navicula flabellata</t>
  </si>
  <si>
    <t>Navicula flanatica</t>
  </si>
  <si>
    <t>Navicula fluens</t>
  </si>
  <si>
    <t>Navicula fluens var. subrostrata</t>
  </si>
  <si>
    <t>Navicula forcipata var. densestriata</t>
  </si>
  <si>
    <t>Navicula fortis</t>
  </si>
  <si>
    <t>Navicula frugalis</t>
  </si>
  <si>
    <t>Navicula gallica var. perpusilla</t>
  </si>
  <si>
    <t>Navicula gastrum</t>
  </si>
  <si>
    <t>Navicula gastrum var. signata</t>
  </si>
  <si>
    <t>Navicula gerloffii</t>
  </si>
  <si>
    <t>Navicula germainii</t>
  </si>
  <si>
    <t>Navicula gottlandica</t>
  </si>
  <si>
    <t>Navicula gracilis</t>
  </si>
  <si>
    <t>Navicula graciloides</t>
  </si>
  <si>
    <t>Navicula granii</t>
  </si>
  <si>
    <t>Navicula granulata var. japonica</t>
  </si>
  <si>
    <t>Navicula grevillei</t>
  </si>
  <si>
    <t>Navicula grimmei</t>
  </si>
  <si>
    <t>Navicula hambergii</t>
  </si>
  <si>
    <t>Navicula hasta</t>
  </si>
  <si>
    <t>Navicula heimansii</t>
  </si>
  <si>
    <t>Navicula helensis</t>
  </si>
  <si>
    <t>Navicula heufleri</t>
  </si>
  <si>
    <t>Navicula heufleri var. leptocephala</t>
  </si>
  <si>
    <t>Navicula hintzii</t>
  </si>
  <si>
    <t>Navicula hustedtii</t>
  </si>
  <si>
    <t>Navicula incognita var. capitata</t>
  </si>
  <si>
    <t>Navicula iserentantii</t>
  </si>
  <si>
    <t>Navicula jejuna</t>
  </si>
  <si>
    <t>Navicula johanrossii</t>
  </si>
  <si>
    <t>Navicula kariana f. japonica</t>
  </si>
  <si>
    <t>Navicula koreana</t>
  </si>
  <si>
    <t>Navicula laevissima</t>
  </si>
  <si>
    <t>Navicula lagerheimii var. intermedia</t>
  </si>
  <si>
    <t>Navicula lanceolata</t>
  </si>
  <si>
    <t>Navicula lanceolata var. cymbula</t>
  </si>
  <si>
    <t>Navicula lanceolata var. koreana</t>
  </si>
  <si>
    <t>Navicula laterostrata</t>
  </si>
  <si>
    <t>Navicula lesmonensis</t>
  </si>
  <si>
    <t>Navicula libellus</t>
  </si>
  <si>
    <t>Navicula linearis</t>
  </si>
  <si>
    <t>Navicula longirostris</t>
  </si>
  <si>
    <t>Navicula longirostris var. sibirica</t>
  </si>
  <si>
    <t>Navicula lorenziana</t>
  </si>
  <si>
    <t>Navicula luciae</t>
  </si>
  <si>
    <t>Navicula lundii</t>
  </si>
  <si>
    <t>Navicula luzonensis</t>
  </si>
  <si>
    <t>Navicula lyra</t>
  </si>
  <si>
    <t>Navicula lyra f. subtypica</t>
  </si>
  <si>
    <t>Navicula lyra var. atlantica</t>
  </si>
  <si>
    <t>Navicula lyra var. intermedia</t>
  </si>
  <si>
    <t>Navicula mediocostata</t>
  </si>
  <si>
    <t>Navicula meniscoides</t>
  </si>
  <si>
    <t>Navicula menisculus</t>
  </si>
  <si>
    <t>Navicula menisculus var. upsaliensis</t>
  </si>
  <si>
    <t>Navicula microcephala</t>
  </si>
  <si>
    <t>Navicula minima var. atomoides</t>
  </si>
  <si>
    <t>Navicula minuscula</t>
  </si>
  <si>
    <t>Navicula molestiformis</t>
  </si>
  <si>
    <t>Navicula mutica var. fossilis</t>
  </si>
  <si>
    <t>Navicula mutica var. tropica</t>
  </si>
  <si>
    <t>Navicula mutica var. undulata</t>
  </si>
  <si>
    <t>Navicula nivalis</t>
  </si>
  <si>
    <t>Navicula notha</t>
  </si>
  <si>
    <t>Navicula oblonga</t>
  </si>
  <si>
    <t>Navicula oppugnata</t>
  </si>
  <si>
    <t>Navicula ordinaria</t>
  </si>
  <si>
    <t>Navicula palea</t>
  </si>
  <si>
    <t>Navicula palpebralis</t>
  </si>
  <si>
    <t>Navicula paucivisitata</t>
  </si>
  <si>
    <t>Navicula pavillardii</t>
  </si>
  <si>
    <t>Navicula pelliculosa</t>
  </si>
  <si>
    <t>Navicula pellucida</t>
  </si>
  <si>
    <t>Navicula peregrina</t>
  </si>
  <si>
    <t>Navicula perminuta</t>
  </si>
  <si>
    <t>Navicula perrhombus</t>
  </si>
  <si>
    <t>Navicula philippina</t>
  </si>
  <si>
    <t>Navicula phylleptosoma</t>
  </si>
  <si>
    <t>Navicula placenta</t>
  </si>
  <si>
    <t>Navicula placentula</t>
  </si>
  <si>
    <t>Navicula placentula var. rostrata</t>
  </si>
  <si>
    <t>Navicula plicata</t>
  </si>
  <si>
    <t>Navicula plicata f. constricta</t>
  </si>
  <si>
    <t>Navicula pseudacceptata</t>
  </si>
  <si>
    <t>Navicula pseudokotschyi</t>
  </si>
  <si>
    <t>Navicula pseudolanceolata</t>
  </si>
  <si>
    <t>Navicula pseudolanceolata var. denselineolata</t>
  </si>
  <si>
    <t>Navicula pseudony</t>
  </si>
  <si>
    <t>Navicula pseudosalinarioides</t>
  </si>
  <si>
    <t>Navicula pseudoventralis</t>
  </si>
  <si>
    <t>Navicula pupula var. koreana</t>
  </si>
  <si>
    <t>Navicula pupula var. lineare</t>
  </si>
  <si>
    <t>Navicula pupula var. mutata</t>
  </si>
  <si>
    <t>Navicula pupula var. rectangularis</t>
  </si>
  <si>
    <t>Navicula pupula var. rostrata</t>
  </si>
  <si>
    <t>Navicula pusilla</t>
  </si>
  <si>
    <t>Navicula pusio</t>
  </si>
  <si>
    <t>Navicula radiosa</t>
  </si>
  <si>
    <t>Navicula radiosa var. acuta</t>
  </si>
  <si>
    <t>Navicula radiosa var. tenella</t>
  </si>
  <si>
    <t>Navicula radiosafallax</t>
  </si>
  <si>
    <t>Navicula ramosissima</t>
  </si>
  <si>
    <t>Navicula ramosissima f. amplior</t>
  </si>
  <si>
    <t>Navicula ramosissima var. torquata</t>
  </si>
  <si>
    <t>Navicula recens</t>
  </si>
  <si>
    <t>Navicula reichardtiana</t>
  </si>
  <si>
    <t>Navicula reinhardtii</t>
  </si>
  <si>
    <t>Navicula rhynchocephala</t>
  </si>
  <si>
    <t>Navicula rhynchocephala f. koreana</t>
  </si>
  <si>
    <t>Navicula rhynchocephala var. germainii</t>
  </si>
  <si>
    <t>Navicula rhynchocephala var. tenua</t>
  </si>
  <si>
    <t>Navicula rostellata</t>
  </si>
  <si>
    <t>Navicula rostellata var. biwensis</t>
  </si>
  <si>
    <t>Navicula rotaeana</t>
  </si>
  <si>
    <t>Navicula salinarum</t>
  </si>
  <si>
    <t>Navicula salinarum f. capitata</t>
  </si>
  <si>
    <t>Navicula salinarum var. intermedia</t>
  </si>
  <si>
    <t>Navicula salinarum var. minima</t>
  </si>
  <si>
    <t>Navicula salinarum var. rostrata</t>
  </si>
  <si>
    <t>Navicula salinicola</t>
  </si>
  <si>
    <t>Navicula saprophila</t>
  </si>
  <si>
    <t>Navicula schmidtii</t>
  </si>
  <si>
    <t>Navicula schoenfeldii</t>
  </si>
  <si>
    <t>Navicula schroeteri</t>
  </si>
  <si>
    <t>Navicula seminuloides</t>
  </si>
  <si>
    <t>Navicula seminulum var. hustedtii</t>
  </si>
  <si>
    <t>Navicula silicea</t>
  </si>
  <si>
    <t>Navicula similis</t>
  </si>
  <si>
    <t>Navicula simplex</t>
  </si>
  <si>
    <t>Navicula slesvicensis</t>
  </si>
  <si>
    <t>Navicula solida</t>
  </si>
  <si>
    <t>Navicula soodensis</t>
  </si>
  <si>
    <t>Navicula sovereignae</t>
  </si>
  <si>
    <t>Navicula spectabilis</t>
  </si>
  <si>
    <t>Navicula subcoccus</t>
  </si>
  <si>
    <t>Navicula subhamulata</t>
  </si>
  <si>
    <t>Navicula subseminulum</t>
  </si>
  <si>
    <t>Navicula suprinii</t>
  </si>
  <si>
    <t>Navicula symmetrica</t>
  </si>
  <si>
    <t>Navicula tenelloides</t>
  </si>
  <si>
    <t>Navicula texana</t>
  </si>
  <si>
    <t>Navicula torneensis</t>
  </si>
  <si>
    <t>Navicula transfuga</t>
  </si>
  <si>
    <t>Navicula tridentula</t>
  </si>
  <si>
    <t>Navicula tripunctata</t>
  </si>
  <si>
    <t>Navicula tripunctata var. schizomoides</t>
  </si>
  <si>
    <t>Navicula trivialis</t>
  </si>
  <si>
    <t>Navicula upsaliensis</t>
  </si>
  <si>
    <t>Navicula vandamii</t>
  </si>
  <si>
    <t>Navicula vaneei</t>
  </si>
  <si>
    <t>Navicula vanhoeffenii</t>
  </si>
  <si>
    <t>Navicula variostriata</t>
  </si>
  <si>
    <t>Navicula ventralis</t>
  </si>
  <si>
    <t>Navicula verecunda</t>
  </si>
  <si>
    <t>Navicula viminoides</t>
  </si>
  <si>
    <t>Navicula viridula</t>
  </si>
  <si>
    <t>Navicula viridula var. argunensis</t>
  </si>
  <si>
    <t>Navicula viridula var. avenacea</t>
  </si>
  <si>
    <t>Navicula viridula var. linearis</t>
  </si>
  <si>
    <t>Navicula viridula var. rostrata</t>
  </si>
  <si>
    <t>Navicula viridulacalcis</t>
  </si>
  <si>
    <t>Navicula vitabunda</t>
  </si>
  <si>
    <t>Navicula vula</t>
  </si>
  <si>
    <t>Navicula weissflogii</t>
  </si>
  <si>
    <t>Navicula westii</t>
  </si>
  <si>
    <t>Navicula yarrensis</t>
  </si>
  <si>
    <t>Navicula yuraensis</t>
  </si>
  <si>
    <t>Navicula zanonii</t>
  </si>
  <si>
    <t>Pinnunavis elegans</t>
  </si>
  <si>
    <t>Pseudogomphonema kamtschaticum</t>
  </si>
  <si>
    <t>Pseudogomphonema monicae</t>
  </si>
  <si>
    <t>Seminavis arranensis</t>
  </si>
  <si>
    <t>Seminavis robusta</t>
  </si>
  <si>
    <t>Trachyneis aspera</t>
  </si>
  <si>
    <t>Trachyneis aspera var. vulgaris</t>
  </si>
  <si>
    <t>Trachyneis velata</t>
  </si>
  <si>
    <t>Neidium affine</t>
  </si>
  <si>
    <t>Neidium affine f. koreana</t>
  </si>
  <si>
    <t>Neidium affine f. minor</t>
  </si>
  <si>
    <t>Neidium affine var. amphirhynchus</t>
  </si>
  <si>
    <t>Neidium affine var. longiceps</t>
  </si>
  <si>
    <t>Neidium affine var. undulatum</t>
  </si>
  <si>
    <t>Neidium amphigomphus</t>
  </si>
  <si>
    <t>Neidium ampliatum</t>
  </si>
  <si>
    <t>Neidium apiculatum</t>
  </si>
  <si>
    <t>Neidium bisulcatum</t>
  </si>
  <si>
    <t>Neidium bisulcatum f. undulata</t>
  </si>
  <si>
    <t>Neidium bisulcatum var. nipponica</t>
  </si>
  <si>
    <t>Neidium dubium</t>
  </si>
  <si>
    <t>Neidium gracile f. aequalis</t>
  </si>
  <si>
    <t>Neidium herrmanni</t>
  </si>
  <si>
    <t>Neidium iridis</t>
  </si>
  <si>
    <t>Neidium iridis f. vernalis</t>
  </si>
  <si>
    <t>Neidium iridis var. amphigomphus</t>
  </si>
  <si>
    <t>Neidium iridis var. ampliatum</t>
  </si>
  <si>
    <t>Neidium preschevalski var. koreana</t>
  </si>
  <si>
    <t>Neidium productum</t>
  </si>
  <si>
    <t>Peronia fibula</t>
  </si>
  <si>
    <t>Pinnularia abaujensis</t>
  </si>
  <si>
    <t>Pinnularia abaujensis var. linearis</t>
  </si>
  <si>
    <t>Pinnularia abaujensis var. subundulata</t>
  </si>
  <si>
    <t>Pinnularia acidophila</t>
  </si>
  <si>
    <t>Pinnularia acrosphaeria</t>
  </si>
  <si>
    <t>Pinnularia acuminata var. bielawskii</t>
  </si>
  <si>
    <t>Pinnularia anglica</t>
  </si>
  <si>
    <t>Pinnularia angulosa</t>
  </si>
  <si>
    <t>Pinnularia appendiculata</t>
  </si>
  <si>
    <t>Pinnularia appendiculata var. paeninsulae-koreana</t>
  </si>
  <si>
    <t>Pinnularia biceps</t>
  </si>
  <si>
    <t>Pinnularia bogotensis</t>
  </si>
  <si>
    <t>Pinnularia bogotensis var. koreana</t>
  </si>
  <si>
    <t>Pinnularia borealis</t>
  </si>
  <si>
    <t>Pinnularia borealis var. rectangularis</t>
  </si>
  <si>
    <t>Pinnularia borealis var. scalaris</t>
  </si>
  <si>
    <t>Pinnularia borealis var. sublinearis</t>
  </si>
  <si>
    <t>Pinnularia brauniana</t>
  </si>
  <si>
    <t>Pinnularia braunii var. amphicephala</t>
  </si>
  <si>
    <t>Pinnularia brebissonii</t>
  </si>
  <si>
    <t>Pinnularia brevicostata</t>
  </si>
  <si>
    <t>Pinnularia brevicostata var. sumatrana</t>
  </si>
  <si>
    <t>Pinnularia cardinalis</t>
  </si>
  <si>
    <t>Pinnularia crucifera</t>
  </si>
  <si>
    <t>Pinnularia dactylus</t>
  </si>
  <si>
    <t>Pinnularia distinguenda f. angustior</t>
  </si>
  <si>
    <t>Pinnularia divergens</t>
  </si>
  <si>
    <t>Pinnularia divergens var. media</t>
  </si>
  <si>
    <t>Pinnularia divergentissima</t>
  </si>
  <si>
    <t>Pinnularia eifelana</t>
  </si>
  <si>
    <t>Pinnularia episcopalis</t>
  </si>
  <si>
    <t>Pinnularia episcopalis f. neogena</t>
  </si>
  <si>
    <t>Pinnularia gentilis</t>
  </si>
  <si>
    <t>Pinnularia gentilis var. neogena</t>
  </si>
  <si>
    <t>Pinnularia gentilis var. sibirica</t>
  </si>
  <si>
    <t>Pinnularia gibba</t>
  </si>
  <si>
    <t>Pinnularia gibba f. subundulata</t>
  </si>
  <si>
    <t>Pinnularia gibba var. cuneata</t>
  </si>
  <si>
    <t>Pinnularia gibba var. mesogongyla</t>
  </si>
  <si>
    <t>Pinnularia gibba var. sancta</t>
  </si>
  <si>
    <t>Pinnularia gigas</t>
  </si>
  <si>
    <t>Pinnularia globiceps var. linearis</t>
  </si>
  <si>
    <t>Pinnularia graciloides</t>
  </si>
  <si>
    <t>Pinnularia graciloides var. triundulata</t>
  </si>
  <si>
    <t>Pinnularia grunowii</t>
  </si>
  <si>
    <t>Pinnularia hartleyana var. notata</t>
  </si>
  <si>
    <t>Pinnularia hemiptera</t>
  </si>
  <si>
    <t>Pinnularia horrida var. genuina</t>
  </si>
  <si>
    <t>Pinnularia imperfecta</t>
  </si>
  <si>
    <t>Pinnularia intermedia</t>
  </si>
  <si>
    <t>Pinnularia interrupta</t>
  </si>
  <si>
    <t>Pinnularia interrupta f. minutissima</t>
  </si>
  <si>
    <t>Pinnularia interrupta var. koreana</t>
  </si>
  <si>
    <t>Pinnularia islandica</t>
  </si>
  <si>
    <t>Pinnularia isostauron var. koreana</t>
  </si>
  <si>
    <t>Pinnularia karelica</t>
  </si>
  <si>
    <t>Pinnularia koreana</t>
  </si>
  <si>
    <t>Pinnularia kuetzingii</t>
  </si>
  <si>
    <t>Pinnularia lata</t>
  </si>
  <si>
    <t>Pinnularia lata var. minor</t>
  </si>
  <si>
    <t>Pinnularia legumen</t>
  </si>
  <si>
    <t>Pinnularia macilenta</t>
  </si>
  <si>
    <t>Pinnularia major</t>
  </si>
  <si>
    <t>Pinnularia major f. subcontricta</t>
  </si>
  <si>
    <t>Pinnularia major var. linearis</t>
  </si>
  <si>
    <t>Pinnularia major var. subacuta</t>
  </si>
  <si>
    <t>Pinnularia meridiana</t>
  </si>
  <si>
    <t>Pinnularia mesolepta</t>
  </si>
  <si>
    <t>Pinnularia mesolepta var. stauroneiformis</t>
  </si>
  <si>
    <t>Pinnularia microstauron</t>
  </si>
  <si>
    <t>Pinnularia microstauron var. nonfasciata</t>
  </si>
  <si>
    <t>Pinnularia molaris</t>
  </si>
  <si>
    <t>Pinnularia neomajor var. inflata</t>
  </si>
  <si>
    <t>Pinnularia nipponica</t>
  </si>
  <si>
    <t>Pinnularia nobilis</t>
  </si>
  <si>
    <t>Pinnularia nobilis var. parallela</t>
  </si>
  <si>
    <t>Pinnularia nobilis var. regularis</t>
  </si>
  <si>
    <t>Pinnularia nodosa</t>
  </si>
  <si>
    <t>Pinnularia obscura</t>
  </si>
  <si>
    <t>Pinnularia peracuminata</t>
  </si>
  <si>
    <t>Pinnularia platysoma</t>
  </si>
  <si>
    <t>Pinnularia pluvianiformis</t>
  </si>
  <si>
    <t>Pinnularia pseudogibba</t>
  </si>
  <si>
    <t>Pinnularia pulchra</t>
  </si>
  <si>
    <t>Pinnularia quadratarea</t>
  </si>
  <si>
    <t>Pinnularia rabenhorstii var. franconica</t>
  </si>
  <si>
    <t>Pinnularia rhombarea</t>
  </si>
  <si>
    <t>Pinnularia rupestris</t>
  </si>
  <si>
    <t>Pinnularia schoenfelderi</t>
  </si>
  <si>
    <t>Pinnularia similiformis var. koreana</t>
  </si>
  <si>
    <t>Pinnularia sinistra</t>
  </si>
  <si>
    <t>Pinnularia stomatophora</t>
  </si>
  <si>
    <t>Pinnularia stomatophora var. salina</t>
  </si>
  <si>
    <t>Pinnularia streptoraphe</t>
  </si>
  <si>
    <t>Pinnularia subbrevistriata</t>
  </si>
  <si>
    <t>Pinnularia subcapitata f. koreana</t>
  </si>
  <si>
    <t>Pinnularia subcapitata var. subrostrata</t>
  </si>
  <si>
    <t>Pinnularia subgibba</t>
  </si>
  <si>
    <t>Pinnularia subgibba var. sublinearis</t>
  </si>
  <si>
    <t>Pinnularia subgibba var. undulata</t>
  </si>
  <si>
    <t>Pinnularia subgigas</t>
  </si>
  <si>
    <t>Pinnularia subinterrupta</t>
  </si>
  <si>
    <t>Pinnularia subsolaris</t>
  </si>
  <si>
    <t>Pinnularia sudetica</t>
  </si>
  <si>
    <t>Pinnularia tabellaria</t>
  </si>
  <si>
    <t>Pinnularia tirolensis</t>
  </si>
  <si>
    <t>Pinnularia transversa</t>
  </si>
  <si>
    <t>Pinnularia viridiformis</t>
  </si>
  <si>
    <t>Pinnularia viridiformis var. minor</t>
  </si>
  <si>
    <t>Pinnularia viridis</t>
  </si>
  <si>
    <t>Pinnularia viridis var. fallax</t>
  </si>
  <si>
    <t>Dimeregramma minor</t>
  </si>
  <si>
    <t>Plagiogramma brockmannii</t>
  </si>
  <si>
    <t>Meuniera membranacea</t>
  </si>
  <si>
    <t>Plagiotropis lepidoptera var. proboscidea</t>
  </si>
  <si>
    <t>Tropidoneis antarctica var. polyplasta</t>
  </si>
  <si>
    <t>Tropidoneis elegans</t>
  </si>
  <si>
    <t>Tropidoneis glacialis</t>
  </si>
  <si>
    <t>Tropidoneis lepidoptera</t>
  </si>
  <si>
    <t>Tropidoneis longa</t>
  </si>
  <si>
    <t>Tropidoneis pusilla</t>
  </si>
  <si>
    <t>Tropidoneis vanheurckii</t>
  </si>
  <si>
    <t>Donkinia recta</t>
  </si>
  <si>
    <t>Donkinia recta var. intermedia</t>
  </si>
  <si>
    <t>Gyrosigma acuminatum</t>
  </si>
  <si>
    <t>Gyrosigma attenuatum</t>
  </si>
  <si>
    <t>Gyrosigma balticum</t>
  </si>
  <si>
    <t>Gyrosigma compactum</t>
  </si>
  <si>
    <t>Gyrosigma distortum</t>
  </si>
  <si>
    <t>Gyrosigma distortum var. diaphanum</t>
  </si>
  <si>
    <t>Gyrosigma eximium</t>
  </si>
  <si>
    <t>Gyrosigma fasciola</t>
  </si>
  <si>
    <t>Gyrosigma kuetzingii</t>
  </si>
  <si>
    <t>Gyrosigma littorale</t>
  </si>
  <si>
    <t>Gyrosigma macrum</t>
  </si>
  <si>
    <t>Gyrosigma obscurum</t>
  </si>
  <si>
    <t>Gyrosigma obtusatum</t>
  </si>
  <si>
    <t>Gyrosigma parkerii</t>
  </si>
  <si>
    <t>Gyrosigma procentrum</t>
  </si>
  <si>
    <t>Gyrosigma pseudokuetzingii</t>
  </si>
  <si>
    <t>Gyrosigma rectum</t>
  </si>
  <si>
    <t>Gyrosigma scalproides</t>
  </si>
  <si>
    <t>Gyrosigma spenceri</t>
  </si>
  <si>
    <t>Gyrosigma spenceri var. curvulum</t>
  </si>
  <si>
    <t>Gyrosigma strigilis</t>
  </si>
  <si>
    <t>Gyrosigma subtile</t>
  </si>
  <si>
    <t>Gyrosigma tenuirostrum</t>
  </si>
  <si>
    <t>Gyrosigma tenuissimum</t>
  </si>
  <si>
    <t>Gyrosigma turgida</t>
  </si>
  <si>
    <t>Gyrosigma wansbeckii</t>
  </si>
  <si>
    <t>Pleurosigma acutum</t>
  </si>
  <si>
    <t>Pleurosigma aestuarii</t>
  </si>
  <si>
    <t>Pleurosigma aestuarii var. intermedia</t>
  </si>
  <si>
    <t>Pleurosigma affine</t>
  </si>
  <si>
    <t>Pleurosigma amara</t>
  </si>
  <si>
    <t>Pleurosigma angulatum</t>
  </si>
  <si>
    <t>Pleurosigma clevei</t>
  </si>
  <si>
    <t>Pleurosigma compactum</t>
  </si>
  <si>
    <t>Pleurosigma decorum</t>
  </si>
  <si>
    <t>Pleurosigma delicatulum</t>
  </si>
  <si>
    <t>Pleurosigma diversestriatum</t>
  </si>
  <si>
    <t>Pleurosigma elongatum</t>
  </si>
  <si>
    <t>Pleurosigma formosum</t>
  </si>
  <si>
    <t>Pleurosigma inflatum</t>
  </si>
  <si>
    <t>Pleurosigma inscriptura</t>
  </si>
  <si>
    <t>Pleurosigma intermedium</t>
  </si>
  <si>
    <t>Pleurosigma longum</t>
  </si>
  <si>
    <t>Pleurosigma longum f. japonica</t>
  </si>
  <si>
    <t>Pleurosigma naviculaceum</t>
  </si>
  <si>
    <t>Pleurosigma negoroi</t>
  </si>
  <si>
    <t>Pleurosigma nicobaricum</t>
  </si>
  <si>
    <t>Pleurosigma normanii</t>
  </si>
  <si>
    <t>Pleurosigma patagonicum</t>
  </si>
  <si>
    <t>Pleurosigma rectum</t>
  </si>
  <si>
    <t>Pleurosigma rigidum</t>
  </si>
  <si>
    <t>Pleurosigma rigidum var. incurvata</t>
  </si>
  <si>
    <t>Pleurosigma sabangi</t>
  </si>
  <si>
    <t>Pleurosigma salinarum</t>
  </si>
  <si>
    <t>Pleurosigma speciosum</t>
  </si>
  <si>
    <t>Pleurosigma strigosum</t>
  </si>
  <si>
    <t>Pleurosigma tenuiforme</t>
  </si>
  <si>
    <t>Pleurosigma wansbeckii</t>
  </si>
  <si>
    <t>Pleurosigma williamsii</t>
  </si>
  <si>
    <t>Pseudohimantidium pacificum</t>
  </si>
  <si>
    <t>Psammodiscus nitidus</t>
  </si>
  <si>
    <t>Rhabdonema adriaticum</t>
  </si>
  <si>
    <t>Rhabdonema arcuatum</t>
  </si>
  <si>
    <t>Rhabdonema arcuatum f. contracta</t>
  </si>
  <si>
    <t>Rhabdonema arcuatum var. robusta</t>
  </si>
  <si>
    <t>Rhabdonema punctatum</t>
  </si>
  <si>
    <t>Delphineis minutissima</t>
  </si>
  <si>
    <t>Delphineis surirella</t>
  </si>
  <si>
    <t>Neodelphineis pelagica</t>
  </si>
  <si>
    <t>Rhaphoneis amphiceros</t>
  </si>
  <si>
    <t>Rhaphoneis elliptica</t>
  </si>
  <si>
    <t>Rhaphoneis surirella var. australis</t>
  </si>
  <si>
    <t>Gomphonemopsis exigua</t>
  </si>
  <si>
    <t>Gomphoseptatum aestuarii</t>
  </si>
  <si>
    <t>Rhoicosphenia abbreviata</t>
  </si>
  <si>
    <t>Epithemia adnata</t>
  </si>
  <si>
    <t>Epithemia adnata var. minor</t>
  </si>
  <si>
    <t>Epithemia adnata var. porcellus</t>
  </si>
  <si>
    <t>Epithemia sorex</t>
  </si>
  <si>
    <t>Epithemia turgida</t>
  </si>
  <si>
    <t>Epithemia turgida var. granulata</t>
  </si>
  <si>
    <t>Epithemia turgida var. porcellus</t>
  </si>
  <si>
    <t>Epithemia zebra</t>
  </si>
  <si>
    <t>Epithemia zebra var. porcellus</t>
  </si>
  <si>
    <t>Epithemia zebra var. saxonica</t>
  </si>
  <si>
    <t>Rhopalodia gibba</t>
  </si>
  <si>
    <t>Rhopalodia gibba var. ventricosa</t>
  </si>
  <si>
    <t>Rhopalodia gibberula</t>
  </si>
  <si>
    <t>Rhopalodia gibberula var. protracta</t>
  </si>
  <si>
    <t>Rhopalodia gibberula var. vanheurckii</t>
  </si>
  <si>
    <t>Rhopalodia operculata</t>
  </si>
  <si>
    <t>Rhopalodia parallela</t>
  </si>
  <si>
    <t>Biremis ambigua</t>
  </si>
  <si>
    <t>Biremis lucens</t>
  </si>
  <si>
    <t>Diademoides luxuriosa</t>
  </si>
  <si>
    <t>Progonoia mirabilis</t>
  </si>
  <si>
    <t>Fallacia amphipleuroides</t>
  </si>
  <si>
    <t>Fallacia cryptolyra</t>
  </si>
  <si>
    <t>Fallacia cunoniae</t>
  </si>
  <si>
    <t>Fallacia dithmarsica</t>
  </si>
  <si>
    <t>Fallacia florinae</t>
  </si>
  <si>
    <t>Fallacia forcipata</t>
  </si>
  <si>
    <t>Fallacia gemmifera</t>
  </si>
  <si>
    <t>Fallacia litoricola</t>
  </si>
  <si>
    <t>Fallacia nyella</t>
  </si>
  <si>
    <t>Fallacia omissa</t>
  </si>
  <si>
    <t>Fallacia plathii</t>
  </si>
  <si>
    <t>Fallacia pseudosemilyrata</t>
  </si>
  <si>
    <t>Fallacia pulchella</t>
  </si>
  <si>
    <t>Fallacia pygmaea</t>
  </si>
  <si>
    <t>Fallacia scaldensis</t>
  </si>
  <si>
    <t>Fallacia schoemaniana</t>
  </si>
  <si>
    <t>Fallacia subforcipata</t>
  </si>
  <si>
    <t>Fallacia tenera</t>
  </si>
  <si>
    <t>Sellaphora pupula var. capitata</t>
  </si>
  <si>
    <t>Sellaphora pupula var. elliptica</t>
  </si>
  <si>
    <t>Sellaphora rectangularis</t>
  </si>
  <si>
    <t>Sellaphora seminulum</t>
  </si>
  <si>
    <t>Sellaphora stroemii</t>
  </si>
  <si>
    <t>Craticula accomoda</t>
  </si>
  <si>
    <t>Craticula cuspidata</t>
  </si>
  <si>
    <t>Stauroneis acuta</t>
  </si>
  <si>
    <t>Stauroneis alabamae</t>
  </si>
  <si>
    <t>Stauroneis alabamae var. angulata</t>
  </si>
  <si>
    <t>Stauroneis amphicephala</t>
  </si>
  <si>
    <t>Stauroneis anceps</t>
  </si>
  <si>
    <t>Stauroneis anceps var. gracilis</t>
  </si>
  <si>
    <t>Stauroneis anceps var. linearis</t>
  </si>
  <si>
    <t>Stauroneis anceps var. nobilis</t>
  </si>
  <si>
    <t>Stauroneis anceps var. orientalis</t>
  </si>
  <si>
    <t>Stauroneis anceps var. siberica</t>
  </si>
  <si>
    <t>Stauroneis ancepsopsis</t>
  </si>
  <si>
    <t>Stauroneis borgei</t>
  </si>
  <si>
    <t>Stauroneis circumborealis</t>
  </si>
  <si>
    <t>Stauroneis constricta</t>
  </si>
  <si>
    <t>Stauroneis elena</t>
  </si>
  <si>
    <t>Stauroneis gracilior</t>
  </si>
  <si>
    <t>Stauroneis gracilis</t>
  </si>
  <si>
    <t>Stauroneis gracillima</t>
  </si>
  <si>
    <t>Stauroneis heinii</t>
  </si>
  <si>
    <t>Stauroneis jarensis</t>
  </si>
  <si>
    <t>Stauroneis javanica</t>
  </si>
  <si>
    <t>Stauroneis kriegeri</t>
  </si>
  <si>
    <t>Stauroneis kuelbsii</t>
  </si>
  <si>
    <t>Stauroneis lacusvulcani</t>
  </si>
  <si>
    <t>Stauroneis lapponica</t>
  </si>
  <si>
    <t>Stauroneis montana</t>
  </si>
  <si>
    <t>Stauroneis nobilis</t>
  </si>
  <si>
    <t>Stauroneis obtusa</t>
  </si>
  <si>
    <t>Stauroneis phoenicenteron</t>
  </si>
  <si>
    <t>Stauroneis phoenicenteron f. gracilis</t>
  </si>
  <si>
    <t>Stauroneis phoenicenteron var. brunii</t>
  </si>
  <si>
    <t>Stauroneis phoenicenteron var. genuina</t>
  </si>
  <si>
    <t>Stauroneis phoenicenteron var. hankensis</t>
  </si>
  <si>
    <t>Stauroneis phoenicenteron var. hattorii</t>
  </si>
  <si>
    <t>Stauroneis prominula</t>
  </si>
  <si>
    <t>Stauroneis pseudosmithii</t>
  </si>
  <si>
    <t>Stauroneis reichardtii</t>
  </si>
  <si>
    <t>Stauroneis respectabilis</t>
  </si>
  <si>
    <t>Stauroneis sagitta</t>
  </si>
  <si>
    <t>Stauroneis salina</t>
  </si>
  <si>
    <t>Stauroneis siberica</t>
  </si>
  <si>
    <t>Stauroneis smithii</t>
  </si>
  <si>
    <t>Stauroneis smithii var. incisa</t>
  </si>
  <si>
    <t>Stauroneis sonyae</t>
  </si>
  <si>
    <t>Stauroneis staurolineata var. japonica</t>
  </si>
  <si>
    <t>Stauroneis subaustralis</t>
  </si>
  <si>
    <t>Stauroneis subgracilis</t>
  </si>
  <si>
    <t>Striatella unipunctata</t>
  </si>
  <si>
    <t>Campylodiscus adriaticus</t>
  </si>
  <si>
    <t>Campylodiscus ambiguus</t>
  </si>
  <si>
    <t>Campylodiscus biangulatus var. lorenzianus</t>
  </si>
  <si>
    <t>Campylodiscus bicostatus</t>
  </si>
  <si>
    <t>Campylodiscus brightwellii</t>
  </si>
  <si>
    <t>Campylodiscus decorus</t>
  </si>
  <si>
    <t>Campylodiscus fastuosus</t>
  </si>
  <si>
    <t>Campylodiscus hibernicus</t>
  </si>
  <si>
    <t>Campylodiscus horologium</t>
  </si>
  <si>
    <t>Campylodiscus incertus</t>
  </si>
  <si>
    <t>Campylodiscus prentissi</t>
  </si>
  <si>
    <t>Campylodiscus ralfsii</t>
  </si>
  <si>
    <t>Campylodiscus samoensis</t>
  </si>
  <si>
    <t>Campylodiscus taeniatus</t>
  </si>
  <si>
    <t>Cymatopleura elliptica</t>
  </si>
  <si>
    <t>Cymatopleura solea</t>
  </si>
  <si>
    <t>Cymatopleura solea var. regula</t>
  </si>
  <si>
    <t>Petrodictyon gemmoides</t>
  </si>
  <si>
    <t>Petrodictyon voigtii</t>
  </si>
  <si>
    <t>Stenopterobia arctica</t>
  </si>
  <si>
    <t>Stenopterobia delicatissima</t>
  </si>
  <si>
    <t>Stenopterobia densestriata</t>
  </si>
  <si>
    <t>Stenopterobia intermedia</t>
  </si>
  <si>
    <t>Surirella angusta</t>
  </si>
  <si>
    <t>Surirella armoricana</t>
  </si>
  <si>
    <t>Surirella biseriata</t>
  </si>
  <si>
    <t>Surirella biseriata f. punctata</t>
  </si>
  <si>
    <t>Surirella biseriata var. bifrons</t>
  </si>
  <si>
    <t>Surirella biseriata var. constricta</t>
  </si>
  <si>
    <t>Surirella biwensis</t>
  </si>
  <si>
    <t>Surirella capronii</t>
  </si>
  <si>
    <t>Surirella crumena</t>
  </si>
  <si>
    <t>Surirella cuneata</t>
  </si>
  <si>
    <t>Surirella elegans</t>
  </si>
  <si>
    <t>Surirella eximia</t>
  </si>
  <si>
    <t>Surirella fastuosa</t>
  </si>
  <si>
    <t>Surirella fastuosa var. recedens</t>
  </si>
  <si>
    <t>Surirella gemma</t>
  </si>
  <si>
    <t>Surirella gemma var. ovata</t>
  </si>
  <si>
    <t>Surirella gracilis</t>
  </si>
  <si>
    <t>Surirella granulata</t>
  </si>
  <si>
    <t>Surirella lapponica var. kemensis</t>
  </si>
  <si>
    <t>Surirella lata</t>
  </si>
  <si>
    <t>Surirella linearis</t>
  </si>
  <si>
    <t>Surirella linearis var. constricta</t>
  </si>
  <si>
    <t>Surirella linearis var. elliptica</t>
  </si>
  <si>
    <t>Surirella linearis var. helvetica</t>
  </si>
  <si>
    <t>Surirella lorenziana f. hybrid</t>
  </si>
  <si>
    <t>Surirella minuta</t>
  </si>
  <si>
    <t>Surirella moelleriana</t>
  </si>
  <si>
    <t>Surirella norvegica</t>
  </si>
  <si>
    <t>Surirella ovalis</t>
  </si>
  <si>
    <t>Surirella ovata var. pinnata</t>
  </si>
  <si>
    <t>Surirella ovata var. salina</t>
  </si>
  <si>
    <t>Surirella pantocsekii</t>
  </si>
  <si>
    <t>Surirella robusta</t>
  </si>
  <si>
    <t>Surirella spiralis</t>
  </si>
  <si>
    <t>Surirella splendida</t>
  </si>
  <si>
    <t>Surirella tenera</t>
  </si>
  <si>
    <t>Surirella tenera var. nervosa</t>
  </si>
  <si>
    <t>Surirella tenuissima</t>
  </si>
  <si>
    <t>Distrionella asterionelloides</t>
  </si>
  <si>
    <t>Tabellaria binalis</t>
  </si>
  <si>
    <t>Tabellaria fenestrata</t>
  </si>
  <si>
    <t>Tabellaria fenestrata var. asterionelloides</t>
  </si>
  <si>
    <t>Tabellaria fenestrata var. intermedia</t>
  </si>
  <si>
    <t>Tabellaria flocculosa</t>
  </si>
  <si>
    <t>Tabellaria flocculosa var. asterionelloides</t>
  </si>
  <si>
    <t>Tetracyclus emarginatus</t>
  </si>
  <si>
    <t>Lioloma elongatum</t>
  </si>
  <si>
    <t>Lioloma pacificum</t>
  </si>
  <si>
    <t>Thalassionema frauenfeldii</t>
  </si>
  <si>
    <t>Thalassionema javanicum</t>
  </si>
  <si>
    <t>Thalassionema nitzschioides</t>
  </si>
  <si>
    <t>Thalassiothrix antarctica f. japonica</t>
  </si>
  <si>
    <t>Thalassiothrix longissima</t>
  </si>
  <si>
    <t>Thalassiothrix mediterranea</t>
  </si>
  <si>
    <t>Thalassiothrix nitzschioides var. javanica</t>
  </si>
  <si>
    <t>Achnanthes crassa</t>
  </si>
  <si>
    <t>Cymbella affins</t>
  </si>
  <si>
    <t>Y</t>
  </si>
  <si>
    <t>Cyclotella lacunarum (?)</t>
  </si>
  <si>
    <t>Cymbella minuta</t>
  </si>
  <si>
    <t>Fragilaria parva</t>
  </si>
  <si>
    <t>Achnanthes minutissima var. robusta</t>
  </si>
  <si>
    <t>Might have been confused with Synedra delicatissima</t>
  </si>
  <si>
    <t>confusing: Fragilaria crotonensis</t>
  </si>
  <si>
    <t>F. rumpens</t>
  </si>
  <si>
    <t>Thalassiosira weissflogii</t>
  </si>
  <si>
    <t>Navicula tenera</t>
  </si>
  <si>
    <t>Synedra ulna</t>
  </si>
  <si>
    <t>Ulnaria ulna</t>
  </si>
  <si>
    <t>Fragilaria radians</t>
  </si>
  <si>
    <t>Stauroneis sp(?)</t>
  </si>
  <si>
    <t>N pupula var mutata or  N vitabunda</t>
  </si>
  <si>
    <t>Karayevia clevei</t>
  </si>
  <si>
    <t>Nitzschia tabellia (Grunowia tabellaria)</t>
  </si>
  <si>
    <t>Navicula minima</t>
  </si>
  <si>
    <t>Navicula decussis</t>
  </si>
  <si>
    <t>Fragilaria capucina var. amphicephala</t>
  </si>
  <si>
    <t>Navicula subminuscula</t>
  </si>
  <si>
    <t>Staurosira construens var. construens</t>
  </si>
  <si>
    <t>Pseudostaurosira elliptica</t>
  </si>
  <si>
    <t>Fragilaria rumpens var. fragilarioides</t>
  </si>
  <si>
    <t>Achnanthes conspicua</t>
  </si>
  <si>
    <t>Pinnularia marchica</t>
  </si>
  <si>
    <t>Encyonema thienemanii</t>
  </si>
  <si>
    <t>Navicula accomoda</t>
  </si>
  <si>
    <t>Navicula seminulum</t>
  </si>
  <si>
    <t>Fragilaria delicatissima</t>
  </si>
  <si>
    <t>Achnanthes septentrionalis</t>
  </si>
  <si>
    <t>Navicula seibigiana</t>
  </si>
  <si>
    <t>Navicula mutica</t>
  </si>
  <si>
    <t>Gyrosigma procentrum (?)</t>
  </si>
  <si>
    <t xml:space="preserve">Could be Fragilaria vaucheirae </t>
  </si>
  <si>
    <t>(Could be Navi. Cincta)</t>
  </si>
  <si>
    <t>Gyrosigma procerum? _spelling check</t>
  </si>
  <si>
    <t>Encyonema gracile</t>
  </si>
  <si>
    <t>or Pinnularia viridis</t>
  </si>
  <si>
    <t>Nitzschia acula</t>
  </si>
  <si>
    <t>(Nitz. Dis bigger size)</t>
  </si>
  <si>
    <t>Achnanthidium atomus</t>
  </si>
  <si>
    <t>Achnanthes atomus</t>
  </si>
  <si>
    <t>Achnanthes exigua var. elliptica</t>
  </si>
  <si>
    <t>Achnanthes biasolettiana var. subatomus</t>
  </si>
  <si>
    <t>Achnanthes lanceolata subsp. Frequentissima var. magna</t>
  </si>
  <si>
    <t>Achnanthes lanceolata subsp. Frequentissima var. minor</t>
  </si>
  <si>
    <t>basionym: Cyclotella radiosa?</t>
  </si>
  <si>
    <t>basionym: Cyclotella pseudostelligera</t>
  </si>
  <si>
    <t>Navicula confervacea</t>
  </si>
  <si>
    <t>Cyclotella stelligera / C meneghiniana var. stelligera</t>
  </si>
  <si>
    <t>Encyonopsis minuta</t>
  </si>
  <si>
    <t>Cymbella microcephala</t>
  </si>
  <si>
    <t>Fragilaria acus / Synedra acus</t>
  </si>
  <si>
    <t>Fragilaria capucina var. vaucheriae</t>
  </si>
  <si>
    <t>Fragilaria construens var.binodis Pseudostaurosira robusta</t>
  </si>
  <si>
    <t>Synedra minuscule</t>
  </si>
  <si>
    <t>Ctenophora pulchella</t>
  </si>
  <si>
    <t>Fragilaria virescens var. exigua</t>
  </si>
  <si>
    <t>Nitzschia homburgiensis</t>
  </si>
  <si>
    <t>Nitzschia thermalis</t>
  </si>
  <si>
    <t>Nitzschia tryblionella var. salinarum</t>
  </si>
  <si>
    <t>Navicula stroemii</t>
  </si>
  <si>
    <t>Navicula viridula var. germainii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</si>
  <si>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</si>
  <si>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</si>
  <si>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</si>
  <si>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</si>
  <si>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</si>
  <si>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</si>
  <si>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</si>
  <si>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</si>
  <si>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</si>
  <si>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</si>
  <si>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</si>
  <si>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</si>
  <si>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</si>
  <si>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</si>
  <si>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</si>
  <si>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Navicula pseudoacceptata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</si>
</sst>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3" borderId="1" xfId="0" applyNumberForma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Fill="1"/>
    <xf numFmtId="2" fontId="0" fillId="0" borderId="0" xfId="0" applyNumberFormat="1"/>
    <xf numFmtId="0" fontId="0" fillId="5" borderId="0" xfId="0" applyFill="1" applyAlignment="1">
      <alignment horizontal="center" vertical="center"/>
    </xf>
    <xf numFmtId="2" fontId="0" fillId="5" borderId="0" xfId="0" applyNumberFormat="1" applyFill="1"/>
    <xf numFmtId="0" fontId="0" fillId="5" borderId="0" xfId="0" applyFill="1"/>
    <xf numFmtId="0" fontId="0" fillId="6" borderId="0" xfId="0" applyFill="1" applyAlignment="1">
      <alignment horizontal="center" vertical="center"/>
    </xf>
    <xf numFmtId="2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4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.140625" style="17" customWidth="1"/>
    <col min="2" max="2" width="55.5703125" style="3" bestFit="1" customWidth="1"/>
    <col min="3" max="3" width="39.28515625" customWidth="1"/>
    <col min="4" max="8" width="9.140625" style="20" customWidth="1"/>
    <col min="9" max="9" width="9.140625" style="22" customWidth="1"/>
    <col min="10" max="13" width="9.140625" style="20" customWidth="1"/>
    <col min="14" max="18" width="9.140625" style="20"/>
  </cols>
  <sheetData>
    <row r="1" spans="1:18" s="1" customFormat="1" x14ac:dyDescent="0.25">
      <c r="A1" s="4"/>
      <c r="B1" s="5" t="s">
        <v>0</v>
      </c>
      <c r="C1" s="5" t="s">
        <v>1</v>
      </c>
      <c r="D1" s="1" t="s">
        <v>2156</v>
      </c>
      <c r="E1" s="1" t="s">
        <v>2157</v>
      </c>
      <c r="F1" s="1" t="s">
        <v>2158</v>
      </c>
      <c r="G1" s="1" t="s">
        <v>2159</v>
      </c>
      <c r="H1" s="1" t="s">
        <v>2160</v>
      </c>
      <c r="I1" s="17" t="s">
        <v>2161</v>
      </c>
      <c r="J1" s="1" t="s">
        <v>2162</v>
      </c>
      <c r="K1" s="1" t="s">
        <v>2163</v>
      </c>
      <c r="L1" s="1" t="s">
        <v>2164</v>
      </c>
      <c r="M1" s="1" t="s">
        <v>2165</v>
      </c>
      <c r="N1" s="1" t="s">
        <v>2166</v>
      </c>
      <c r="O1" s="1" t="s">
        <v>2167</v>
      </c>
      <c r="P1" s="1" t="s">
        <v>2168</v>
      </c>
      <c r="Q1" s="1" t="s">
        <v>2169</v>
      </c>
      <c r="R1" s="1" t="s">
        <v>2170</v>
      </c>
    </row>
    <row r="2" spans="1:18" s="1" customFormat="1" x14ac:dyDescent="0.25">
      <c r="A2" s="4"/>
      <c r="B2" s="14" t="s">
        <v>2133</v>
      </c>
      <c r="C2" s="12" t="s">
        <v>2134</v>
      </c>
      <c r="D2" s="19"/>
      <c r="E2" s="19"/>
      <c r="F2" s="19"/>
      <c r="G2" s="19"/>
      <c r="H2" s="19"/>
      <c r="I2" s="23"/>
      <c r="J2" s="19">
        <v>1</v>
      </c>
      <c r="K2" s="19"/>
      <c r="L2" s="19">
        <v>1</v>
      </c>
      <c r="M2" s="19"/>
      <c r="N2" s="19"/>
      <c r="O2" s="19"/>
      <c r="P2" s="19"/>
      <c r="Q2" s="19"/>
      <c r="R2" s="19"/>
    </row>
    <row r="3" spans="1:18" s="1" customFormat="1" x14ac:dyDescent="0.25">
      <c r="A3" s="4" t="s">
        <v>2092</v>
      </c>
      <c r="B3" s="6" t="s">
        <v>43</v>
      </c>
      <c r="C3" s="5"/>
      <c r="D3" s="19">
        <v>2</v>
      </c>
      <c r="E3" s="19">
        <v>2</v>
      </c>
      <c r="F3" s="19"/>
      <c r="G3" s="19">
        <v>1</v>
      </c>
      <c r="H3" s="19">
        <v>1</v>
      </c>
      <c r="I3" s="23"/>
      <c r="J3" s="19"/>
      <c r="K3" s="19"/>
      <c r="L3" s="19"/>
      <c r="M3" s="19"/>
      <c r="N3" s="19"/>
      <c r="O3" s="19"/>
      <c r="P3" s="19"/>
      <c r="Q3" s="19"/>
      <c r="R3" s="19"/>
    </row>
    <row r="4" spans="1:18" s="1" customFormat="1" x14ac:dyDescent="0.25">
      <c r="A4" s="4" t="s">
        <v>2092</v>
      </c>
      <c r="B4" s="6" t="s">
        <v>2136</v>
      </c>
      <c r="C4" s="5"/>
      <c r="D4" s="19">
        <v>2</v>
      </c>
      <c r="E4" s="19">
        <v>7</v>
      </c>
      <c r="F4" s="19">
        <v>1</v>
      </c>
      <c r="G4" s="19">
        <v>5</v>
      </c>
      <c r="H4" s="19">
        <v>3</v>
      </c>
      <c r="I4" s="23"/>
      <c r="J4" s="19"/>
      <c r="K4" s="19"/>
      <c r="L4" s="19"/>
      <c r="M4" s="19"/>
      <c r="N4" s="19"/>
      <c r="O4" s="19"/>
      <c r="P4" s="19"/>
      <c r="Q4" s="19"/>
      <c r="R4" s="19"/>
    </row>
    <row r="5" spans="1:18" s="1" customFormat="1" x14ac:dyDescent="0.25">
      <c r="A5" s="4"/>
      <c r="B5" s="12" t="s">
        <v>2116</v>
      </c>
      <c r="C5" s="8"/>
      <c r="D5" s="19"/>
      <c r="E5" s="19"/>
      <c r="F5" s="19"/>
      <c r="G5" s="19">
        <v>1</v>
      </c>
      <c r="H5" s="19">
        <v>1</v>
      </c>
      <c r="I5" s="23"/>
      <c r="J5" s="19"/>
      <c r="K5" s="19">
        <v>4</v>
      </c>
      <c r="L5" s="19">
        <v>1</v>
      </c>
      <c r="M5" s="19">
        <v>7</v>
      </c>
      <c r="N5" s="19"/>
      <c r="O5" s="19"/>
      <c r="P5" s="19">
        <v>1</v>
      </c>
      <c r="Q5" s="19"/>
      <c r="R5" s="19"/>
    </row>
    <row r="6" spans="1:18" s="1" customFormat="1" x14ac:dyDescent="0.25">
      <c r="A6" s="4" t="s">
        <v>2092</v>
      </c>
      <c r="B6" s="9" t="s">
        <v>26</v>
      </c>
      <c r="C6" s="5"/>
      <c r="D6" s="19">
        <v>38</v>
      </c>
      <c r="E6" s="19">
        <v>23</v>
      </c>
      <c r="F6" s="19">
        <v>9</v>
      </c>
      <c r="G6" s="19">
        <v>40</v>
      </c>
      <c r="H6" s="19">
        <v>35</v>
      </c>
      <c r="I6" s="23"/>
      <c r="J6" s="19"/>
      <c r="K6" s="19"/>
      <c r="L6" s="19"/>
      <c r="M6" s="19"/>
      <c r="N6" s="19">
        <v>1</v>
      </c>
      <c r="O6" s="19"/>
      <c r="P6" s="19"/>
      <c r="Q6" s="19"/>
      <c r="R6" s="19"/>
    </row>
    <row r="7" spans="1:18" s="1" customFormat="1" x14ac:dyDescent="0.25">
      <c r="A7" s="4"/>
      <c r="B7" s="6" t="s">
        <v>2090</v>
      </c>
      <c r="C7" s="5"/>
      <c r="D7" s="19"/>
      <c r="E7" s="19"/>
      <c r="F7" s="19"/>
      <c r="G7" s="19"/>
      <c r="H7" s="19"/>
      <c r="I7" s="23"/>
      <c r="J7" s="19"/>
      <c r="K7" s="19"/>
      <c r="L7" s="19"/>
      <c r="M7" s="19"/>
      <c r="N7" s="19"/>
      <c r="O7" s="19"/>
      <c r="P7" s="19"/>
      <c r="Q7" s="19"/>
      <c r="R7" s="19"/>
    </row>
    <row r="8" spans="1:18" s="1" customFormat="1" x14ac:dyDescent="0.25">
      <c r="A8" s="4" t="s">
        <v>2092</v>
      </c>
      <c r="B8" s="6" t="s">
        <v>609</v>
      </c>
      <c r="C8" s="5"/>
      <c r="D8" s="19"/>
      <c r="E8" s="19"/>
      <c r="F8" s="19"/>
      <c r="G8" s="19"/>
      <c r="H8" s="19"/>
      <c r="I8" s="23"/>
      <c r="J8" s="19"/>
      <c r="K8" s="19"/>
      <c r="L8" s="19">
        <v>2</v>
      </c>
      <c r="M8" s="19">
        <v>2</v>
      </c>
      <c r="N8" s="19"/>
      <c r="O8" s="19"/>
      <c r="P8" s="19"/>
      <c r="Q8" s="19"/>
      <c r="R8" s="19"/>
    </row>
    <row r="9" spans="1:18" s="1" customFormat="1" x14ac:dyDescent="0.25">
      <c r="A9" s="4" t="s">
        <v>2092</v>
      </c>
      <c r="B9" s="9" t="s">
        <v>610</v>
      </c>
      <c r="C9" s="9" t="s">
        <v>2122</v>
      </c>
      <c r="D9" s="19"/>
      <c r="E9" s="19"/>
      <c r="F9" s="19"/>
      <c r="G9" s="19"/>
      <c r="H9" s="19"/>
      <c r="I9" s="23">
        <v>1</v>
      </c>
      <c r="J9" s="19">
        <v>1</v>
      </c>
      <c r="K9" s="19">
        <v>3</v>
      </c>
      <c r="L9" s="19">
        <v>5</v>
      </c>
      <c r="M9" s="19">
        <v>16</v>
      </c>
      <c r="N9" s="19">
        <v>1</v>
      </c>
      <c r="O9" s="19">
        <v>2</v>
      </c>
      <c r="P9" s="19">
        <v>2</v>
      </c>
      <c r="Q9" s="19"/>
      <c r="R9" s="19"/>
    </row>
    <row r="10" spans="1:18" x14ac:dyDescent="0.25">
      <c r="A10" s="4" t="s">
        <v>2092</v>
      </c>
      <c r="B10" s="7" t="s">
        <v>612</v>
      </c>
      <c r="C10" s="8"/>
      <c r="E10" s="20">
        <v>1</v>
      </c>
      <c r="F10" s="20">
        <v>1</v>
      </c>
      <c r="I10" s="22">
        <v>98</v>
      </c>
      <c r="J10" s="20">
        <v>7</v>
      </c>
      <c r="K10" s="20">
        <v>100</v>
      </c>
      <c r="L10" s="20">
        <v>24</v>
      </c>
      <c r="M10" s="20">
        <v>208</v>
      </c>
      <c r="O10" s="20">
        <v>3</v>
      </c>
      <c r="P10" s="20">
        <v>5</v>
      </c>
      <c r="Q10" s="20">
        <v>6</v>
      </c>
      <c r="R10" s="20">
        <v>3</v>
      </c>
    </row>
    <row r="11" spans="1:18" x14ac:dyDescent="0.25">
      <c r="A11" s="4"/>
      <c r="B11" s="12" t="s">
        <v>2135</v>
      </c>
      <c r="C11" s="8"/>
      <c r="I11" s="22">
        <v>5</v>
      </c>
      <c r="J11" s="20">
        <v>1</v>
      </c>
      <c r="K11" s="20">
        <v>2</v>
      </c>
      <c r="L11" s="20">
        <v>2</v>
      </c>
      <c r="M11" s="20">
        <v>7</v>
      </c>
    </row>
    <row r="12" spans="1:18" x14ac:dyDescent="0.25">
      <c r="A12" s="4" t="s">
        <v>2092</v>
      </c>
      <c r="B12" s="11" t="s">
        <v>10</v>
      </c>
      <c r="C12" s="5"/>
      <c r="D12" s="20">
        <v>13</v>
      </c>
      <c r="E12" s="20">
        <v>5</v>
      </c>
      <c r="F12" s="20">
        <v>5</v>
      </c>
      <c r="G12" s="20">
        <v>10</v>
      </c>
      <c r="H12" s="20">
        <v>9</v>
      </c>
      <c r="K12" s="20">
        <v>1</v>
      </c>
      <c r="N12" s="20">
        <v>1</v>
      </c>
      <c r="O12" s="20">
        <v>1</v>
      </c>
    </row>
    <row r="13" spans="1:18" x14ac:dyDescent="0.25">
      <c r="A13" s="4" t="s">
        <v>2092</v>
      </c>
      <c r="B13" s="9" t="s">
        <v>11</v>
      </c>
      <c r="C13" s="5"/>
      <c r="D13" s="20">
        <v>7</v>
      </c>
      <c r="E13" s="20">
        <v>4</v>
      </c>
      <c r="F13" s="20">
        <v>11</v>
      </c>
      <c r="G13" s="20">
        <v>7</v>
      </c>
      <c r="H13" s="20">
        <v>6</v>
      </c>
      <c r="I13" s="22">
        <v>4</v>
      </c>
      <c r="J13" s="20">
        <v>3</v>
      </c>
      <c r="K13" s="20">
        <v>6</v>
      </c>
      <c r="L13" s="20">
        <v>10</v>
      </c>
      <c r="M13" s="20">
        <v>57</v>
      </c>
      <c r="N13" s="20">
        <v>1</v>
      </c>
      <c r="O13" s="20">
        <v>3</v>
      </c>
      <c r="P13" s="20">
        <v>2</v>
      </c>
      <c r="Q13" s="20">
        <v>6</v>
      </c>
      <c r="R13" s="20">
        <v>3</v>
      </c>
    </row>
    <row r="14" spans="1:18" x14ac:dyDescent="0.25">
      <c r="A14" s="4" t="s">
        <v>2092</v>
      </c>
      <c r="B14" s="9" t="s">
        <v>2137</v>
      </c>
      <c r="C14" s="8"/>
      <c r="D14" s="20">
        <v>6</v>
      </c>
      <c r="F14" s="20">
        <v>8</v>
      </c>
      <c r="G14" s="20">
        <v>4</v>
      </c>
      <c r="J14" s="20">
        <v>2</v>
      </c>
      <c r="L14" s="20">
        <v>3</v>
      </c>
      <c r="M14" s="20">
        <v>1</v>
      </c>
    </row>
    <row r="15" spans="1:18" x14ac:dyDescent="0.25">
      <c r="A15" s="4" t="s">
        <v>2092</v>
      </c>
      <c r="B15" s="9" t="s">
        <v>2138</v>
      </c>
      <c r="C15" s="8"/>
      <c r="D15" s="20">
        <v>8</v>
      </c>
      <c r="E15" s="20">
        <v>1</v>
      </c>
      <c r="F15" s="20">
        <v>5</v>
      </c>
      <c r="G15" s="20">
        <v>6</v>
      </c>
      <c r="H15" s="20">
        <v>7</v>
      </c>
      <c r="I15" s="22">
        <v>6</v>
      </c>
      <c r="J15" s="20">
        <v>1</v>
      </c>
      <c r="K15" s="20">
        <v>2</v>
      </c>
      <c r="L15" s="20">
        <v>8</v>
      </c>
      <c r="M15" s="20">
        <v>27</v>
      </c>
      <c r="N15" s="20">
        <v>2</v>
      </c>
      <c r="O15" s="20">
        <v>4</v>
      </c>
      <c r="P15" s="20">
        <v>1</v>
      </c>
      <c r="Q15" s="20">
        <v>4</v>
      </c>
      <c r="R15" s="20">
        <v>3</v>
      </c>
    </row>
    <row r="16" spans="1:18" x14ac:dyDescent="0.25">
      <c r="A16" s="4" t="s">
        <v>2092</v>
      </c>
      <c r="B16" s="9" t="s">
        <v>633</v>
      </c>
      <c r="C16" s="8"/>
      <c r="D16" s="20">
        <v>2</v>
      </c>
      <c r="E16" s="20">
        <v>2</v>
      </c>
      <c r="F16" s="20">
        <v>4</v>
      </c>
      <c r="G16" s="20">
        <v>6</v>
      </c>
      <c r="H16" s="20">
        <v>4</v>
      </c>
      <c r="J16" s="20">
        <v>2</v>
      </c>
      <c r="K16" s="20">
        <v>2</v>
      </c>
      <c r="M16" s="20">
        <v>2</v>
      </c>
      <c r="P16" s="20">
        <v>1</v>
      </c>
    </row>
    <row r="17" spans="1:18" x14ac:dyDescent="0.25">
      <c r="A17" s="4" t="s">
        <v>2092</v>
      </c>
      <c r="B17" s="9" t="s">
        <v>636</v>
      </c>
      <c r="C17" s="9"/>
      <c r="D17" s="20">
        <v>1</v>
      </c>
      <c r="G17" s="20">
        <v>1</v>
      </c>
    </row>
    <row r="18" spans="1:18" x14ac:dyDescent="0.25">
      <c r="A18" s="4" t="s">
        <v>2092</v>
      </c>
      <c r="B18" s="9" t="s">
        <v>644</v>
      </c>
      <c r="C18" s="8"/>
      <c r="D18" s="20">
        <v>59</v>
      </c>
      <c r="E18" s="20">
        <v>37</v>
      </c>
      <c r="F18" s="20">
        <v>17</v>
      </c>
      <c r="G18" s="20">
        <v>40</v>
      </c>
      <c r="H18" s="20">
        <v>44</v>
      </c>
      <c r="J18" s="20">
        <v>3</v>
      </c>
      <c r="K18" s="20">
        <v>1</v>
      </c>
      <c r="L18" s="20">
        <v>8</v>
      </c>
      <c r="M18" s="20">
        <v>3</v>
      </c>
      <c r="N18" s="20">
        <v>5</v>
      </c>
      <c r="O18" s="20">
        <v>2</v>
      </c>
      <c r="P18" s="20">
        <v>2</v>
      </c>
      <c r="Q18" s="20">
        <v>3</v>
      </c>
      <c r="R18" s="20">
        <v>2</v>
      </c>
    </row>
    <row r="19" spans="1:18" x14ac:dyDescent="0.25">
      <c r="A19" s="4" t="s">
        <v>2092</v>
      </c>
      <c r="B19" s="9" t="s">
        <v>647</v>
      </c>
      <c r="C19" s="8"/>
      <c r="D19" s="20">
        <v>13</v>
      </c>
      <c r="E19" s="20">
        <v>5</v>
      </c>
      <c r="F19" s="20">
        <v>1</v>
      </c>
      <c r="G19" s="20">
        <v>15</v>
      </c>
      <c r="H19" s="20">
        <v>9</v>
      </c>
      <c r="I19" s="22">
        <v>1</v>
      </c>
      <c r="L19" s="20">
        <v>2</v>
      </c>
      <c r="N19" s="20">
        <v>1</v>
      </c>
      <c r="P19" s="20">
        <v>1</v>
      </c>
    </row>
    <row r="20" spans="1:18" x14ac:dyDescent="0.25">
      <c r="A20" s="4" t="s">
        <v>2092</v>
      </c>
      <c r="B20" s="9" t="s">
        <v>2096</v>
      </c>
      <c r="C20" s="8"/>
      <c r="D20" s="20">
        <v>18</v>
      </c>
      <c r="E20" s="20">
        <v>11</v>
      </c>
      <c r="F20" s="20">
        <v>8</v>
      </c>
      <c r="G20" s="20">
        <v>16</v>
      </c>
      <c r="H20" s="20">
        <v>9</v>
      </c>
      <c r="N20" s="20">
        <v>1</v>
      </c>
      <c r="O20" s="20">
        <v>1</v>
      </c>
      <c r="R20" s="20">
        <v>1</v>
      </c>
    </row>
    <row r="21" spans="1:18" x14ac:dyDescent="0.25">
      <c r="A21" s="4" t="s">
        <v>2092</v>
      </c>
      <c r="B21" s="9" t="s">
        <v>648</v>
      </c>
      <c r="C21" s="5"/>
      <c r="D21" s="20">
        <v>52</v>
      </c>
      <c r="E21" s="20">
        <v>27</v>
      </c>
      <c r="F21" s="20">
        <v>5</v>
      </c>
      <c r="G21" s="20">
        <v>31</v>
      </c>
      <c r="H21" s="20">
        <v>23</v>
      </c>
      <c r="J21" s="20">
        <v>1</v>
      </c>
      <c r="K21" s="20">
        <v>1</v>
      </c>
      <c r="L21" s="20">
        <v>2</v>
      </c>
      <c r="M21" s="20">
        <v>2</v>
      </c>
    </row>
    <row r="22" spans="1:18" x14ac:dyDescent="0.25">
      <c r="A22" s="4" t="s">
        <v>2092</v>
      </c>
      <c r="B22" s="9" t="s">
        <v>660</v>
      </c>
      <c r="C22" s="8"/>
      <c r="D22" s="20">
        <v>21</v>
      </c>
      <c r="E22" s="20">
        <v>11</v>
      </c>
      <c r="F22" s="20">
        <v>3</v>
      </c>
      <c r="G22" s="20">
        <v>10</v>
      </c>
      <c r="H22" s="20">
        <v>3</v>
      </c>
      <c r="I22" s="22">
        <v>1</v>
      </c>
      <c r="M22" s="20">
        <v>1</v>
      </c>
    </row>
    <row r="23" spans="1:18" x14ac:dyDescent="0.25">
      <c r="A23" s="4" t="s">
        <v>2092</v>
      </c>
      <c r="B23" s="9" t="s">
        <v>594</v>
      </c>
      <c r="C23" s="12" t="s">
        <v>17</v>
      </c>
      <c r="H23" s="20">
        <v>1</v>
      </c>
    </row>
    <row r="24" spans="1:18" x14ac:dyDescent="0.25">
      <c r="A24" s="4" t="s">
        <v>2092</v>
      </c>
      <c r="B24" s="10" t="s">
        <v>666</v>
      </c>
      <c r="C24" s="5"/>
      <c r="D24" s="20">
        <v>20</v>
      </c>
      <c r="E24" s="20">
        <v>27</v>
      </c>
      <c r="F24" s="20">
        <v>13</v>
      </c>
      <c r="G24" s="20">
        <v>35</v>
      </c>
      <c r="H24" s="20">
        <v>41</v>
      </c>
    </row>
    <row r="25" spans="1:18" x14ac:dyDescent="0.25">
      <c r="A25" s="4" t="s">
        <v>2092</v>
      </c>
      <c r="B25" s="9" t="s">
        <v>872</v>
      </c>
      <c r="C25" s="8"/>
      <c r="E25" s="20">
        <v>1</v>
      </c>
      <c r="I25" s="22">
        <v>1</v>
      </c>
      <c r="J25" s="20">
        <v>2</v>
      </c>
      <c r="O25" s="20">
        <v>4</v>
      </c>
      <c r="P25" s="20">
        <v>2</v>
      </c>
      <c r="R25" s="20">
        <v>2</v>
      </c>
    </row>
    <row r="26" spans="1:18" x14ac:dyDescent="0.25">
      <c r="A26" s="4" t="s">
        <v>2092</v>
      </c>
      <c r="B26" s="9" t="s">
        <v>21</v>
      </c>
      <c r="C26" s="8"/>
      <c r="H26" s="20">
        <v>1</v>
      </c>
      <c r="I26" s="21">
        <v>19</v>
      </c>
      <c r="J26" s="20">
        <v>8</v>
      </c>
      <c r="K26" s="20">
        <v>15</v>
      </c>
      <c r="L26" s="20">
        <v>12</v>
      </c>
      <c r="M26" s="20">
        <v>19</v>
      </c>
      <c r="P26" s="20">
        <v>1</v>
      </c>
      <c r="Q26" s="20">
        <v>3</v>
      </c>
    </row>
    <row r="27" spans="1:18" x14ac:dyDescent="0.25">
      <c r="A27" s="4" t="s">
        <v>2092</v>
      </c>
      <c r="B27" s="12" t="s">
        <v>25</v>
      </c>
      <c r="C27" s="8"/>
      <c r="D27" s="20">
        <v>14</v>
      </c>
      <c r="E27" s="20">
        <v>24</v>
      </c>
      <c r="F27" s="20">
        <v>42</v>
      </c>
      <c r="G27" s="20">
        <v>61</v>
      </c>
      <c r="H27" s="20">
        <v>60</v>
      </c>
      <c r="I27" s="21">
        <v>2</v>
      </c>
      <c r="J27" s="20">
        <v>5</v>
      </c>
      <c r="K27" s="20">
        <v>11</v>
      </c>
      <c r="L27" s="20">
        <v>7</v>
      </c>
      <c r="M27" s="20">
        <v>21</v>
      </c>
      <c r="N27" s="20">
        <v>2</v>
      </c>
      <c r="P27" s="20">
        <v>4</v>
      </c>
      <c r="R27" s="20">
        <v>1</v>
      </c>
    </row>
    <row r="28" spans="1:18" x14ac:dyDescent="0.25">
      <c r="A28" s="4" t="s">
        <v>2092</v>
      </c>
      <c r="B28" s="9" t="s">
        <v>1139</v>
      </c>
      <c r="C28" s="13"/>
      <c r="D28" s="20">
        <v>4</v>
      </c>
      <c r="F28" s="20">
        <v>1</v>
      </c>
      <c r="H28" s="20">
        <v>3</v>
      </c>
      <c r="I28" s="22">
        <v>6</v>
      </c>
      <c r="J28" s="20">
        <v>8</v>
      </c>
      <c r="K28" s="20">
        <v>2</v>
      </c>
      <c r="L28" s="20">
        <v>7</v>
      </c>
      <c r="M28" s="20">
        <v>6</v>
      </c>
      <c r="N28" s="20">
        <v>24</v>
      </c>
      <c r="O28" s="20">
        <v>22</v>
      </c>
      <c r="P28" s="20">
        <v>9</v>
      </c>
      <c r="Q28" s="20">
        <v>16</v>
      </c>
      <c r="R28" s="20">
        <v>3</v>
      </c>
    </row>
    <row r="29" spans="1:18" x14ac:dyDescent="0.25">
      <c r="A29" s="4" t="s">
        <v>2092</v>
      </c>
      <c r="B29" s="9" t="s">
        <v>64</v>
      </c>
      <c r="C29" s="8"/>
      <c r="D29" s="20">
        <v>7</v>
      </c>
      <c r="E29" s="21">
        <v>4</v>
      </c>
      <c r="F29" s="20">
        <v>2</v>
      </c>
      <c r="I29" s="22">
        <v>17</v>
      </c>
      <c r="J29" s="20">
        <v>17</v>
      </c>
      <c r="K29" s="20">
        <v>11</v>
      </c>
      <c r="L29" s="20">
        <v>9</v>
      </c>
      <c r="N29" s="20">
        <v>137</v>
      </c>
      <c r="O29" s="20">
        <v>118</v>
      </c>
      <c r="P29" s="20">
        <v>122</v>
      </c>
      <c r="Q29" s="20">
        <v>152</v>
      </c>
      <c r="R29" s="20">
        <v>134</v>
      </c>
    </row>
    <row r="30" spans="1:18" x14ac:dyDescent="0.25">
      <c r="A30" s="4" t="s">
        <v>2092</v>
      </c>
      <c r="B30" s="12" t="s">
        <v>65</v>
      </c>
      <c r="C30" s="8"/>
      <c r="D30" s="20">
        <v>7</v>
      </c>
      <c r="E30" s="20">
        <v>5</v>
      </c>
      <c r="F30" s="20">
        <v>12</v>
      </c>
      <c r="G30" s="20">
        <v>4</v>
      </c>
      <c r="H30" s="20">
        <v>8</v>
      </c>
      <c r="I30" s="22">
        <v>18</v>
      </c>
      <c r="J30" s="20">
        <v>17</v>
      </c>
      <c r="K30" s="20">
        <v>3</v>
      </c>
      <c r="L30" s="20">
        <v>10</v>
      </c>
      <c r="M30" s="20">
        <v>3</v>
      </c>
      <c r="N30" s="20">
        <v>110</v>
      </c>
      <c r="O30" s="20">
        <v>101</v>
      </c>
      <c r="P30" s="20">
        <v>96</v>
      </c>
      <c r="Q30" s="20">
        <v>191</v>
      </c>
      <c r="R30" s="20">
        <v>179</v>
      </c>
    </row>
    <row r="31" spans="1:18" x14ac:dyDescent="0.25">
      <c r="A31" s="4" t="s">
        <v>2092</v>
      </c>
      <c r="B31" s="9" t="s">
        <v>70</v>
      </c>
      <c r="C31" s="8"/>
      <c r="D31" s="20">
        <v>4</v>
      </c>
      <c r="E31" s="20">
        <v>7</v>
      </c>
      <c r="F31" s="20">
        <v>5</v>
      </c>
      <c r="G31" s="20">
        <v>4</v>
      </c>
      <c r="H31" s="20">
        <v>8</v>
      </c>
      <c r="I31" s="22">
        <v>3</v>
      </c>
      <c r="J31" s="20">
        <v>4</v>
      </c>
      <c r="K31" s="20">
        <v>3</v>
      </c>
      <c r="L31" s="20">
        <v>7</v>
      </c>
      <c r="M31" s="20">
        <v>1</v>
      </c>
      <c r="N31" s="20">
        <v>39</v>
      </c>
      <c r="O31" s="20">
        <v>33</v>
      </c>
      <c r="P31" s="20">
        <v>30</v>
      </c>
      <c r="Q31" s="20">
        <v>47</v>
      </c>
      <c r="R31" s="20">
        <v>19</v>
      </c>
    </row>
    <row r="32" spans="1:18" x14ac:dyDescent="0.25">
      <c r="A32" s="4" t="s">
        <v>2092</v>
      </c>
      <c r="B32" s="9" t="s">
        <v>74</v>
      </c>
      <c r="C32" s="8"/>
    </row>
    <row r="33" spans="1:18" x14ac:dyDescent="0.25">
      <c r="A33" s="4" t="s">
        <v>2092</v>
      </c>
      <c r="B33" s="9" t="s">
        <v>81</v>
      </c>
      <c r="C33" s="8"/>
      <c r="K33" s="20">
        <v>6</v>
      </c>
      <c r="M33" s="20">
        <v>3</v>
      </c>
      <c r="N33" s="20">
        <v>4</v>
      </c>
      <c r="O33" s="20">
        <v>2</v>
      </c>
      <c r="Q33" s="20">
        <v>5</v>
      </c>
      <c r="R33" s="20">
        <v>2</v>
      </c>
    </row>
    <row r="34" spans="1:18" x14ac:dyDescent="0.25">
      <c r="A34" s="4" t="s">
        <v>2092</v>
      </c>
      <c r="B34" s="9" t="s">
        <v>34</v>
      </c>
      <c r="C34" s="8"/>
      <c r="N34" s="20">
        <v>20</v>
      </c>
      <c r="O34" s="20">
        <v>14</v>
      </c>
      <c r="P34" s="20">
        <v>8</v>
      </c>
      <c r="Q34" s="20">
        <v>18</v>
      </c>
      <c r="R34" s="20">
        <v>17</v>
      </c>
    </row>
    <row r="35" spans="1:18" x14ac:dyDescent="0.25">
      <c r="A35" s="4" t="s">
        <v>2092</v>
      </c>
      <c r="B35" s="9" t="s">
        <v>36</v>
      </c>
      <c r="C35" s="8"/>
      <c r="N35" s="20">
        <v>3</v>
      </c>
      <c r="P35" s="20">
        <v>2</v>
      </c>
      <c r="Q35" s="20">
        <v>2</v>
      </c>
    </row>
    <row r="36" spans="1:18" x14ac:dyDescent="0.25">
      <c r="A36" s="4" t="s">
        <v>2092</v>
      </c>
      <c r="B36" s="9" t="s">
        <v>690</v>
      </c>
      <c r="C36" s="8"/>
      <c r="E36" s="20">
        <v>2</v>
      </c>
      <c r="I36" s="22">
        <v>1</v>
      </c>
      <c r="J36" s="20">
        <v>6</v>
      </c>
      <c r="K36" s="20">
        <v>2</v>
      </c>
      <c r="L36" s="20">
        <v>4</v>
      </c>
      <c r="M36" s="20">
        <v>3</v>
      </c>
      <c r="N36" s="20">
        <v>5</v>
      </c>
      <c r="O36" s="20">
        <v>6</v>
      </c>
      <c r="P36" s="20">
        <v>9</v>
      </c>
      <c r="Q36" s="20">
        <v>9</v>
      </c>
      <c r="R36" s="20">
        <v>7</v>
      </c>
    </row>
    <row r="37" spans="1:18" x14ac:dyDescent="0.25">
      <c r="A37" s="4" t="s">
        <v>2092</v>
      </c>
      <c r="B37" s="9" t="s">
        <v>1408</v>
      </c>
      <c r="C37" s="8"/>
      <c r="I37" s="22">
        <v>2</v>
      </c>
      <c r="J37" s="20">
        <v>10</v>
      </c>
      <c r="K37" s="20">
        <v>9</v>
      </c>
      <c r="L37" s="20">
        <v>1</v>
      </c>
      <c r="M37" s="20">
        <v>3</v>
      </c>
      <c r="Q37" s="20">
        <v>1</v>
      </c>
      <c r="R37" s="20">
        <v>2</v>
      </c>
    </row>
    <row r="38" spans="1:18" x14ac:dyDescent="0.25">
      <c r="A38" s="4" t="s">
        <v>2092</v>
      </c>
      <c r="B38" s="9" t="s">
        <v>1422</v>
      </c>
      <c r="C38" s="8"/>
      <c r="J38" s="20">
        <v>1</v>
      </c>
    </row>
    <row r="39" spans="1:18" x14ac:dyDescent="0.25">
      <c r="A39" s="4" t="s">
        <v>2092</v>
      </c>
      <c r="B39" s="9" t="s">
        <v>931</v>
      </c>
      <c r="C39" s="8"/>
      <c r="D39" s="20">
        <v>4</v>
      </c>
      <c r="E39" s="20">
        <v>3</v>
      </c>
      <c r="F39" s="20">
        <v>1</v>
      </c>
      <c r="G39" s="20">
        <v>4</v>
      </c>
      <c r="H39" s="20">
        <v>11</v>
      </c>
      <c r="L39" s="20">
        <v>2</v>
      </c>
      <c r="N39" s="20">
        <v>1</v>
      </c>
      <c r="O39" s="20">
        <v>2</v>
      </c>
      <c r="P39" s="20">
        <v>1</v>
      </c>
    </row>
    <row r="40" spans="1:18" x14ac:dyDescent="0.25">
      <c r="A40" s="4" t="s">
        <v>2092</v>
      </c>
      <c r="B40" s="9" t="s">
        <v>936</v>
      </c>
      <c r="C40" s="8"/>
      <c r="D40" s="20">
        <v>8</v>
      </c>
      <c r="E40" s="20">
        <v>3</v>
      </c>
      <c r="F40" s="20">
        <v>12</v>
      </c>
      <c r="G40" s="20">
        <v>4</v>
      </c>
      <c r="H40" s="20">
        <v>3</v>
      </c>
      <c r="I40" s="22">
        <v>1</v>
      </c>
      <c r="L40" s="20">
        <v>7</v>
      </c>
      <c r="P40" s="20">
        <v>1</v>
      </c>
    </row>
    <row r="41" spans="1:18" x14ac:dyDescent="0.25">
      <c r="A41" s="4" t="s">
        <v>2092</v>
      </c>
      <c r="B41" s="9" t="s">
        <v>937</v>
      </c>
      <c r="C41" s="8"/>
      <c r="D41" s="20">
        <v>19</v>
      </c>
      <c r="E41" s="20">
        <v>6</v>
      </c>
      <c r="F41" s="20">
        <v>28</v>
      </c>
      <c r="G41" s="20">
        <v>13</v>
      </c>
      <c r="H41" s="20">
        <v>44</v>
      </c>
      <c r="I41" s="22">
        <v>3</v>
      </c>
      <c r="J41" s="20">
        <v>4</v>
      </c>
      <c r="K41" s="20">
        <v>2</v>
      </c>
      <c r="L41" s="20">
        <v>15</v>
      </c>
      <c r="M41" s="20">
        <v>2</v>
      </c>
      <c r="O41" s="20">
        <v>1</v>
      </c>
      <c r="P41" s="20">
        <v>2</v>
      </c>
      <c r="Q41" s="20">
        <v>2</v>
      </c>
      <c r="R41" s="20">
        <v>1</v>
      </c>
    </row>
    <row r="42" spans="1:18" x14ac:dyDescent="0.25">
      <c r="A42" s="4" t="s">
        <v>2092</v>
      </c>
      <c r="B42" s="9" t="s">
        <v>19</v>
      </c>
      <c r="C42" s="8"/>
      <c r="D42" s="20">
        <v>16</v>
      </c>
      <c r="E42" s="20">
        <v>6</v>
      </c>
      <c r="F42" s="20">
        <v>10</v>
      </c>
      <c r="G42" s="20">
        <v>4</v>
      </c>
      <c r="H42" s="20">
        <v>6</v>
      </c>
    </row>
    <row r="43" spans="1:18" x14ac:dyDescent="0.25">
      <c r="A43" s="4" t="s">
        <v>2092</v>
      </c>
      <c r="B43" s="9" t="s">
        <v>1962</v>
      </c>
      <c r="C43" s="8" t="s">
        <v>2119</v>
      </c>
      <c r="H43" s="20">
        <v>1</v>
      </c>
    </row>
    <row r="44" spans="1:18" x14ac:dyDescent="0.25">
      <c r="A44" s="4" t="s">
        <v>2092</v>
      </c>
      <c r="B44" s="9" t="s">
        <v>20</v>
      </c>
      <c r="C44" s="8"/>
      <c r="D44" s="20">
        <v>2</v>
      </c>
      <c r="F44" s="20">
        <v>8</v>
      </c>
      <c r="J44" s="20">
        <v>4</v>
      </c>
      <c r="K44" s="20">
        <v>1</v>
      </c>
      <c r="L44" s="20">
        <v>9</v>
      </c>
      <c r="M44" s="20">
        <v>4</v>
      </c>
      <c r="N44" s="20">
        <v>38</v>
      </c>
      <c r="O44" s="20">
        <v>49</v>
      </c>
      <c r="P44" s="20">
        <v>41</v>
      </c>
      <c r="Q44" s="20">
        <v>34</v>
      </c>
      <c r="R44" s="20">
        <v>37</v>
      </c>
    </row>
    <row r="45" spans="1:18" x14ac:dyDescent="0.25">
      <c r="A45" s="4" t="s">
        <v>2092</v>
      </c>
      <c r="B45" s="9" t="s">
        <v>461</v>
      </c>
      <c r="C45" s="8"/>
      <c r="D45" s="20">
        <v>2</v>
      </c>
      <c r="F45" s="20">
        <v>2</v>
      </c>
      <c r="G45" s="20">
        <v>2</v>
      </c>
      <c r="N45" s="20">
        <v>2</v>
      </c>
      <c r="O45" s="20">
        <v>1</v>
      </c>
      <c r="P45" s="20">
        <v>4</v>
      </c>
      <c r="Q45" s="20">
        <v>5</v>
      </c>
      <c r="R45" s="20">
        <v>14</v>
      </c>
    </row>
    <row r="46" spans="1:18" x14ac:dyDescent="0.25">
      <c r="A46" s="4"/>
      <c r="B46" s="15" t="s">
        <v>2093</v>
      </c>
      <c r="C46" s="8" t="s">
        <v>2139</v>
      </c>
      <c r="F46" s="20">
        <v>1</v>
      </c>
      <c r="O46" s="20">
        <v>1</v>
      </c>
    </row>
    <row r="47" spans="1:18" x14ac:dyDescent="0.25">
      <c r="A47" s="4" t="s">
        <v>2092</v>
      </c>
      <c r="B47" s="9" t="s">
        <v>469</v>
      </c>
      <c r="C47" s="8"/>
      <c r="D47" s="20">
        <v>3</v>
      </c>
      <c r="E47" s="20">
        <v>4</v>
      </c>
      <c r="F47" s="20">
        <v>2</v>
      </c>
      <c r="G47" s="20">
        <v>5</v>
      </c>
      <c r="H47" s="20">
        <v>4</v>
      </c>
      <c r="I47" s="22">
        <v>8</v>
      </c>
      <c r="J47" s="20">
        <v>7</v>
      </c>
      <c r="K47" s="20">
        <v>2</v>
      </c>
      <c r="M47" s="20">
        <v>1</v>
      </c>
      <c r="N47" s="20">
        <v>14</v>
      </c>
      <c r="O47" s="20">
        <v>12</v>
      </c>
      <c r="P47" s="20">
        <v>10</v>
      </c>
      <c r="Q47" s="20">
        <v>12</v>
      </c>
      <c r="R47" s="20">
        <v>8</v>
      </c>
    </row>
    <row r="48" spans="1:18" x14ac:dyDescent="0.25">
      <c r="A48" s="4" t="s">
        <v>2092</v>
      </c>
      <c r="B48" s="8" t="s">
        <v>478</v>
      </c>
      <c r="C48" s="12" t="s">
        <v>2140</v>
      </c>
      <c r="F48" s="20">
        <v>1</v>
      </c>
      <c r="G48" s="20">
        <v>8</v>
      </c>
      <c r="H48" s="20">
        <v>4</v>
      </c>
      <c r="I48" s="22">
        <v>1</v>
      </c>
      <c r="J48" s="20">
        <v>3</v>
      </c>
      <c r="K48" s="20">
        <v>4</v>
      </c>
      <c r="L48" s="20">
        <v>4</v>
      </c>
      <c r="N48" s="20">
        <v>17</v>
      </c>
      <c r="O48" s="20">
        <v>25</v>
      </c>
      <c r="P48" s="20">
        <v>28</v>
      </c>
      <c r="Q48" s="20">
        <v>11</v>
      </c>
      <c r="R48" s="20">
        <v>26</v>
      </c>
    </row>
    <row r="49" spans="1:18" x14ac:dyDescent="0.25">
      <c r="A49" s="4" t="s">
        <v>2092</v>
      </c>
      <c r="B49" s="12" t="s">
        <v>460</v>
      </c>
      <c r="C49" s="8"/>
      <c r="K49" s="20">
        <v>1</v>
      </c>
      <c r="O49" s="20">
        <v>5</v>
      </c>
    </row>
    <row r="50" spans="1:18" x14ac:dyDescent="0.25">
      <c r="A50" s="4" t="s">
        <v>2092</v>
      </c>
      <c r="B50" s="9" t="s">
        <v>2027</v>
      </c>
      <c r="C50" s="8"/>
      <c r="E50" s="20">
        <v>1</v>
      </c>
      <c r="R50" s="20">
        <v>1</v>
      </c>
    </row>
    <row r="51" spans="1:18" x14ac:dyDescent="0.25">
      <c r="A51" s="4" t="s">
        <v>2092</v>
      </c>
      <c r="B51" s="9" t="s">
        <v>2091</v>
      </c>
      <c r="C51" s="8"/>
      <c r="D51" s="20">
        <v>7</v>
      </c>
      <c r="E51" s="20">
        <v>16</v>
      </c>
      <c r="F51" s="20">
        <v>2</v>
      </c>
      <c r="G51" s="20">
        <v>2</v>
      </c>
      <c r="H51" s="20">
        <v>2</v>
      </c>
      <c r="N51" s="20">
        <v>2</v>
      </c>
      <c r="O51" s="20">
        <v>3</v>
      </c>
      <c r="P51" s="20">
        <v>1</v>
      </c>
    </row>
    <row r="52" spans="1:18" x14ac:dyDescent="0.25">
      <c r="A52" s="4" t="s">
        <v>2092</v>
      </c>
      <c r="B52" s="9" t="s">
        <v>1001</v>
      </c>
      <c r="C52" s="9" t="s">
        <v>2118</v>
      </c>
      <c r="H52" s="20">
        <v>3</v>
      </c>
    </row>
    <row r="53" spans="1:18" x14ac:dyDescent="0.25">
      <c r="A53" s="4" t="s">
        <v>2092</v>
      </c>
      <c r="B53" s="9" t="s">
        <v>1003</v>
      </c>
      <c r="C53" s="8"/>
      <c r="E53" s="20">
        <v>1</v>
      </c>
      <c r="F53" s="20">
        <v>1</v>
      </c>
      <c r="G53" s="20">
        <v>3</v>
      </c>
      <c r="H53" s="20">
        <v>2</v>
      </c>
      <c r="J53" s="20">
        <v>1</v>
      </c>
      <c r="O53" s="20">
        <v>1</v>
      </c>
      <c r="P53" s="20">
        <v>1</v>
      </c>
      <c r="Q53" s="20">
        <v>1</v>
      </c>
      <c r="R53" s="20">
        <v>1</v>
      </c>
    </row>
    <row r="54" spans="1:18" x14ac:dyDescent="0.25">
      <c r="A54" s="4" t="s">
        <v>2092</v>
      </c>
      <c r="B54" s="9" t="s">
        <v>29</v>
      </c>
      <c r="C54" s="8"/>
      <c r="D54" s="20">
        <v>22</v>
      </c>
      <c r="E54" s="20">
        <v>46</v>
      </c>
      <c r="F54" s="20">
        <v>18</v>
      </c>
      <c r="G54" s="20">
        <v>28</v>
      </c>
      <c r="H54" s="20">
        <v>34</v>
      </c>
      <c r="K54" s="20">
        <v>1</v>
      </c>
      <c r="M54" s="20">
        <v>1</v>
      </c>
      <c r="N54" s="20">
        <v>3</v>
      </c>
      <c r="O54" s="20">
        <v>2</v>
      </c>
      <c r="P54" s="20">
        <v>6</v>
      </c>
      <c r="Q54" s="20">
        <v>1</v>
      </c>
      <c r="R54" s="20">
        <v>1</v>
      </c>
    </row>
    <row r="55" spans="1:18" x14ac:dyDescent="0.25">
      <c r="A55" s="4" t="s">
        <v>2092</v>
      </c>
      <c r="B55" s="9" t="s">
        <v>1011</v>
      </c>
      <c r="C55" s="8" t="s">
        <v>2141</v>
      </c>
      <c r="J55" s="20">
        <v>1</v>
      </c>
      <c r="K55" s="20">
        <v>3</v>
      </c>
      <c r="L55" s="20">
        <v>2</v>
      </c>
      <c r="N55" s="20">
        <v>7</v>
      </c>
      <c r="O55" s="20">
        <v>3</v>
      </c>
      <c r="P55" s="20">
        <v>4</v>
      </c>
    </row>
    <row r="56" spans="1:18" x14ac:dyDescent="0.25">
      <c r="A56" s="4" t="s">
        <v>2092</v>
      </c>
      <c r="B56" s="9" t="s">
        <v>41</v>
      </c>
      <c r="C56" s="8"/>
      <c r="P56" s="20">
        <v>1</v>
      </c>
    </row>
    <row r="57" spans="1:18" x14ac:dyDescent="0.25">
      <c r="A57" s="4" t="s">
        <v>2092</v>
      </c>
      <c r="B57" s="9" t="s">
        <v>1151</v>
      </c>
      <c r="C57" s="8"/>
      <c r="L57" s="20">
        <v>1</v>
      </c>
    </row>
    <row r="58" spans="1:18" x14ac:dyDescent="0.25">
      <c r="A58" s="4" t="s">
        <v>2092</v>
      </c>
      <c r="B58" s="9" t="s">
        <v>1153</v>
      </c>
      <c r="C58" s="8"/>
      <c r="D58" s="20">
        <v>13</v>
      </c>
      <c r="E58" s="20">
        <v>25</v>
      </c>
      <c r="F58" s="20">
        <v>18</v>
      </c>
      <c r="G58" s="20">
        <v>15</v>
      </c>
      <c r="H58" s="20">
        <v>41</v>
      </c>
      <c r="J58" s="20">
        <v>3</v>
      </c>
      <c r="K58" s="20">
        <v>2</v>
      </c>
      <c r="P58" s="20">
        <v>1</v>
      </c>
      <c r="R58" s="20">
        <v>1</v>
      </c>
    </row>
    <row r="59" spans="1:18" x14ac:dyDescent="0.25">
      <c r="A59" s="4" t="s">
        <v>2092</v>
      </c>
      <c r="B59" s="9" t="s">
        <v>1051</v>
      </c>
      <c r="C59" s="8"/>
    </row>
    <row r="60" spans="1:18" x14ac:dyDescent="0.25">
      <c r="A60" s="4" t="s">
        <v>2092</v>
      </c>
      <c r="B60" s="9" t="s">
        <v>16</v>
      </c>
      <c r="C60" s="8" t="s">
        <v>2142</v>
      </c>
      <c r="D60" s="20">
        <v>8</v>
      </c>
      <c r="E60" s="20">
        <v>8</v>
      </c>
      <c r="F60" s="20">
        <v>18</v>
      </c>
      <c r="G60" s="20">
        <v>8</v>
      </c>
      <c r="H60" s="20">
        <v>5</v>
      </c>
      <c r="I60" s="22">
        <v>2</v>
      </c>
      <c r="J60" s="20">
        <v>4</v>
      </c>
      <c r="K60" s="20">
        <v>4</v>
      </c>
      <c r="L60" s="20">
        <v>2</v>
      </c>
      <c r="M60" s="20">
        <v>1</v>
      </c>
      <c r="N60" s="20">
        <v>1</v>
      </c>
      <c r="O60" s="20">
        <v>9</v>
      </c>
      <c r="P60" s="20">
        <v>21</v>
      </c>
      <c r="Q60" s="20">
        <v>14</v>
      </c>
      <c r="R60" s="20">
        <v>12</v>
      </c>
    </row>
    <row r="61" spans="1:18" x14ac:dyDescent="0.25">
      <c r="A61" s="4" t="s">
        <v>2092</v>
      </c>
      <c r="B61" s="9" t="s">
        <v>1275</v>
      </c>
      <c r="C61" s="8"/>
      <c r="F61" s="20">
        <v>1</v>
      </c>
      <c r="P61" s="20">
        <v>1</v>
      </c>
    </row>
    <row r="62" spans="1:18" x14ac:dyDescent="0.25">
      <c r="A62" s="4" t="s">
        <v>2092</v>
      </c>
      <c r="B62" s="9" t="s">
        <v>22</v>
      </c>
      <c r="C62" s="8" t="s">
        <v>2094</v>
      </c>
      <c r="D62" s="20">
        <v>13</v>
      </c>
      <c r="E62" s="20">
        <v>3</v>
      </c>
      <c r="F62" s="20">
        <v>3</v>
      </c>
      <c r="G62" s="20">
        <v>3</v>
      </c>
      <c r="H62" s="20">
        <v>3</v>
      </c>
      <c r="I62" s="22">
        <v>2</v>
      </c>
      <c r="J62" s="20">
        <v>2</v>
      </c>
      <c r="K62" s="20">
        <v>3</v>
      </c>
      <c r="L62" s="20">
        <v>4</v>
      </c>
      <c r="M62" s="20">
        <v>2</v>
      </c>
      <c r="N62" s="20">
        <v>1</v>
      </c>
      <c r="P62" s="20">
        <v>3</v>
      </c>
      <c r="Q62" s="20">
        <v>2</v>
      </c>
    </row>
    <row r="63" spans="1:18" x14ac:dyDescent="0.25">
      <c r="A63" s="4" t="s">
        <v>2092</v>
      </c>
      <c r="B63" s="9" t="s">
        <v>1282</v>
      </c>
      <c r="C63" s="8"/>
      <c r="D63" s="20">
        <v>1</v>
      </c>
      <c r="E63" s="20">
        <v>1</v>
      </c>
      <c r="F63" s="20">
        <v>3</v>
      </c>
      <c r="N63" s="20">
        <v>2</v>
      </c>
      <c r="P63" s="20">
        <v>1</v>
      </c>
    </row>
    <row r="64" spans="1:18" x14ac:dyDescent="0.25">
      <c r="A64" s="4" t="s">
        <v>2092</v>
      </c>
      <c r="B64" s="9" t="s">
        <v>1284</v>
      </c>
      <c r="C64" s="8"/>
      <c r="D64" s="20">
        <v>13</v>
      </c>
      <c r="E64" s="20">
        <v>7</v>
      </c>
      <c r="F64" s="20">
        <v>3</v>
      </c>
      <c r="G64" s="20">
        <v>3</v>
      </c>
      <c r="H64" s="20">
        <v>10</v>
      </c>
      <c r="J64" s="20">
        <v>1</v>
      </c>
      <c r="L64" s="20">
        <v>1</v>
      </c>
      <c r="Q64" s="20">
        <v>1</v>
      </c>
    </row>
    <row r="65" spans="1:18" x14ac:dyDescent="0.25">
      <c r="A65" s="4"/>
      <c r="B65" s="12" t="s">
        <v>2143</v>
      </c>
      <c r="C65" s="8" t="s">
        <v>2144</v>
      </c>
      <c r="H65" s="20">
        <v>1</v>
      </c>
    </row>
    <row r="66" spans="1:18" x14ac:dyDescent="0.25">
      <c r="A66" s="4" t="s">
        <v>2092</v>
      </c>
      <c r="B66" s="9" t="s">
        <v>1956</v>
      </c>
      <c r="C66" s="8" t="s">
        <v>2101</v>
      </c>
      <c r="D66" s="20">
        <v>3</v>
      </c>
    </row>
    <row r="67" spans="1:18" x14ac:dyDescent="0.25">
      <c r="A67" s="4" t="s">
        <v>2092</v>
      </c>
      <c r="B67" s="9" t="s">
        <v>1189</v>
      </c>
      <c r="C67" s="9" t="s">
        <v>2145</v>
      </c>
      <c r="D67" s="20">
        <v>1</v>
      </c>
      <c r="E67" s="20">
        <v>1</v>
      </c>
      <c r="K67" s="20">
        <v>1</v>
      </c>
      <c r="N67" s="20">
        <v>2</v>
      </c>
      <c r="O67" s="20">
        <v>5</v>
      </c>
      <c r="P67" s="20">
        <v>2</v>
      </c>
    </row>
    <row r="68" spans="1:18" x14ac:dyDescent="0.25">
      <c r="A68" s="4" t="s">
        <v>2092</v>
      </c>
      <c r="B68" s="9" t="s">
        <v>1163</v>
      </c>
      <c r="C68" s="9" t="s">
        <v>2126</v>
      </c>
    </row>
    <row r="69" spans="1:18" x14ac:dyDescent="0.25">
      <c r="A69" s="4" t="s">
        <v>2092</v>
      </c>
      <c r="B69" s="12" t="s">
        <v>1164</v>
      </c>
      <c r="C69" s="8"/>
      <c r="D69" s="20">
        <v>5</v>
      </c>
      <c r="E69" s="20">
        <v>3</v>
      </c>
      <c r="F69" s="20">
        <v>1</v>
      </c>
      <c r="G69" s="20">
        <v>1</v>
      </c>
      <c r="H69" s="20">
        <v>2</v>
      </c>
      <c r="I69" s="22">
        <v>1</v>
      </c>
      <c r="J69" s="20">
        <v>14</v>
      </c>
      <c r="K69" s="20">
        <v>1</v>
      </c>
      <c r="L69" s="20">
        <v>2</v>
      </c>
      <c r="N69" s="20">
        <v>2</v>
      </c>
      <c r="O69" s="20">
        <v>9</v>
      </c>
      <c r="P69" s="20">
        <v>11</v>
      </c>
      <c r="Q69" s="20">
        <v>2</v>
      </c>
    </row>
    <row r="70" spans="1:18" x14ac:dyDescent="0.25">
      <c r="A70" s="4" t="s">
        <v>2092</v>
      </c>
      <c r="B70" s="9" t="s">
        <v>1214</v>
      </c>
      <c r="C70" s="9" t="s">
        <v>2111</v>
      </c>
      <c r="F70" s="20">
        <v>1</v>
      </c>
      <c r="J70" s="20">
        <v>2</v>
      </c>
    </row>
    <row r="71" spans="1:18" x14ac:dyDescent="0.25">
      <c r="A71" s="4" t="s">
        <v>2092</v>
      </c>
      <c r="B71" s="9" t="s">
        <v>23</v>
      </c>
      <c r="C71" s="12" t="s">
        <v>2095</v>
      </c>
      <c r="D71" s="20">
        <v>3</v>
      </c>
      <c r="J71" s="20">
        <v>5</v>
      </c>
      <c r="K71" s="20">
        <v>1</v>
      </c>
      <c r="N71" s="20">
        <v>1</v>
      </c>
      <c r="P71" s="20">
        <v>4</v>
      </c>
      <c r="R71" s="20">
        <v>2</v>
      </c>
    </row>
    <row r="72" spans="1:18" x14ac:dyDescent="0.25">
      <c r="A72" s="4" t="s">
        <v>2092</v>
      </c>
      <c r="B72" s="9" t="s">
        <v>1166</v>
      </c>
      <c r="C72" s="13"/>
      <c r="D72" s="20">
        <v>1</v>
      </c>
      <c r="J72" s="20">
        <v>1</v>
      </c>
      <c r="N72" s="20">
        <v>1</v>
      </c>
      <c r="O72" s="20">
        <v>1</v>
      </c>
      <c r="Q72" s="20">
        <v>1</v>
      </c>
    </row>
    <row r="73" spans="1:18" x14ac:dyDescent="0.25">
      <c r="A73" s="4" t="s">
        <v>2092</v>
      </c>
      <c r="B73" s="9" t="s">
        <v>1167</v>
      </c>
      <c r="C73" s="12" t="s">
        <v>2104</v>
      </c>
      <c r="D73" s="20">
        <v>1</v>
      </c>
      <c r="F73" s="20">
        <v>1</v>
      </c>
      <c r="I73" s="22">
        <v>1</v>
      </c>
      <c r="J73" s="20">
        <v>2</v>
      </c>
      <c r="K73" s="20">
        <v>6</v>
      </c>
      <c r="N73" s="20">
        <v>1</v>
      </c>
      <c r="O73" s="20">
        <v>1</v>
      </c>
      <c r="Q73" s="20">
        <v>1</v>
      </c>
      <c r="R73" s="20">
        <v>1</v>
      </c>
    </row>
    <row r="74" spans="1:18" x14ac:dyDescent="0.25">
      <c r="A74" s="4" t="s">
        <v>2092</v>
      </c>
      <c r="B74" s="9" t="s">
        <v>1168</v>
      </c>
      <c r="C74" s="8" t="s">
        <v>2099</v>
      </c>
      <c r="D74" s="20">
        <v>2</v>
      </c>
      <c r="E74" s="20">
        <v>3</v>
      </c>
      <c r="M74" s="20">
        <v>1</v>
      </c>
      <c r="O74" s="20">
        <v>2</v>
      </c>
      <c r="P74" s="20">
        <v>2</v>
      </c>
      <c r="R74" s="20">
        <v>1</v>
      </c>
    </row>
    <row r="75" spans="1:18" x14ac:dyDescent="0.25">
      <c r="A75" s="4" t="s">
        <v>2092</v>
      </c>
      <c r="B75" s="9" t="s">
        <v>1190</v>
      </c>
      <c r="C75" s="8" t="s">
        <v>2146</v>
      </c>
      <c r="F75" s="20">
        <v>1</v>
      </c>
      <c r="G75" s="20">
        <v>1</v>
      </c>
      <c r="H75" s="20">
        <v>2</v>
      </c>
      <c r="J75" s="20">
        <v>15</v>
      </c>
      <c r="K75" s="20">
        <v>11</v>
      </c>
      <c r="M75" s="20">
        <v>3</v>
      </c>
      <c r="N75" s="20">
        <v>3</v>
      </c>
      <c r="O75" s="20">
        <v>1</v>
      </c>
      <c r="P75" s="20">
        <v>2</v>
      </c>
      <c r="R75" s="20">
        <v>2</v>
      </c>
    </row>
    <row r="76" spans="1:18" ht="30" x14ac:dyDescent="0.25">
      <c r="A76" s="4" t="s">
        <v>2092</v>
      </c>
      <c r="B76" s="9" t="s">
        <v>32</v>
      </c>
      <c r="C76" s="13" t="s">
        <v>2147</v>
      </c>
      <c r="D76" s="20">
        <v>2</v>
      </c>
      <c r="F76" s="20">
        <v>4</v>
      </c>
      <c r="G76" s="20">
        <v>3</v>
      </c>
      <c r="H76" s="20">
        <v>6</v>
      </c>
      <c r="K76" s="20">
        <v>1</v>
      </c>
      <c r="L76" s="20">
        <v>2</v>
      </c>
      <c r="M76" s="20">
        <v>2</v>
      </c>
      <c r="N76" s="20">
        <v>1</v>
      </c>
      <c r="O76" s="20">
        <v>4</v>
      </c>
      <c r="P76" s="20">
        <v>9</v>
      </c>
      <c r="Q76" s="20">
        <v>4</v>
      </c>
    </row>
    <row r="77" spans="1:18" x14ac:dyDescent="0.25">
      <c r="A77" s="4" t="s">
        <v>2092</v>
      </c>
      <c r="B77" s="9" t="s">
        <v>1169</v>
      </c>
      <c r="C77" s="9" t="s">
        <v>2097</v>
      </c>
      <c r="D77" s="20">
        <v>55</v>
      </c>
      <c r="E77" s="20">
        <v>41</v>
      </c>
      <c r="F77" s="20">
        <v>38</v>
      </c>
      <c r="G77" s="20">
        <v>22</v>
      </c>
      <c r="H77" s="20">
        <v>18</v>
      </c>
      <c r="I77" s="22">
        <v>1</v>
      </c>
      <c r="J77" s="20">
        <v>9</v>
      </c>
      <c r="K77" s="20">
        <v>5</v>
      </c>
      <c r="L77" s="20">
        <v>2</v>
      </c>
      <c r="M77" s="20">
        <v>1</v>
      </c>
      <c r="N77" s="20">
        <v>6</v>
      </c>
      <c r="O77" s="20">
        <v>9</v>
      </c>
      <c r="P77" s="20">
        <v>7</v>
      </c>
      <c r="Q77" s="20">
        <v>7</v>
      </c>
      <c r="R77" s="20">
        <v>2</v>
      </c>
    </row>
    <row r="78" spans="1:18" x14ac:dyDescent="0.25">
      <c r="A78" s="4" t="s">
        <v>2092</v>
      </c>
      <c r="B78" s="9" t="s">
        <v>1224</v>
      </c>
      <c r="C78" s="9" t="s">
        <v>2121</v>
      </c>
      <c r="I78" s="22">
        <v>1</v>
      </c>
      <c r="L78" s="20">
        <v>1</v>
      </c>
      <c r="N78" s="20">
        <v>17</v>
      </c>
      <c r="O78" s="20">
        <v>48</v>
      </c>
      <c r="P78" s="20">
        <v>63</v>
      </c>
      <c r="Q78" s="20">
        <v>41</v>
      </c>
      <c r="R78" s="20">
        <v>27</v>
      </c>
    </row>
    <row r="79" spans="1:18" x14ac:dyDescent="0.25">
      <c r="A79" s="4" t="s">
        <v>2092</v>
      </c>
      <c r="B79" s="9" t="s">
        <v>1173</v>
      </c>
      <c r="C79" s="8" t="s">
        <v>2148</v>
      </c>
      <c r="D79" s="20">
        <v>2</v>
      </c>
      <c r="G79" s="20">
        <v>1</v>
      </c>
      <c r="H79" s="20">
        <v>1</v>
      </c>
    </row>
    <row r="80" spans="1:18" x14ac:dyDescent="0.25">
      <c r="A80" s="4" t="s">
        <v>2092</v>
      </c>
      <c r="B80" s="9" t="s">
        <v>1185</v>
      </c>
      <c r="C80" s="8" t="s">
        <v>2149</v>
      </c>
      <c r="E80" s="20">
        <v>1</v>
      </c>
      <c r="H80" s="20">
        <v>1</v>
      </c>
    </row>
    <row r="81" spans="1:18" x14ac:dyDescent="0.25">
      <c r="A81" s="4" t="s">
        <v>2092</v>
      </c>
      <c r="B81" s="9" t="s">
        <v>1244</v>
      </c>
      <c r="C81" s="9" t="s">
        <v>2115</v>
      </c>
      <c r="F81" s="20">
        <v>1</v>
      </c>
      <c r="J81" s="20">
        <v>2</v>
      </c>
      <c r="K81" s="20">
        <v>8</v>
      </c>
      <c r="M81" s="20">
        <v>2</v>
      </c>
      <c r="P81" s="20">
        <v>1</v>
      </c>
      <c r="Q81" s="20">
        <v>2</v>
      </c>
    </row>
    <row r="82" spans="1:18" x14ac:dyDescent="0.25">
      <c r="A82" s="4" t="s">
        <v>2092</v>
      </c>
      <c r="B82" s="9" t="s">
        <v>1193</v>
      </c>
      <c r="C82" s="9" t="s">
        <v>2150</v>
      </c>
      <c r="E82" s="20">
        <v>3</v>
      </c>
      <c r="G82" s="20">
        <v>1</v>
      </c>
      <c r="H82" s="20">
        <v>1</v>
      </c>
      <c r="R82" s="20">
        <v>1</v>
      </c>
    </row>
    <row r="83" spans="1:18" x14ac:dyDescent="0.25">
      <c r="A83" s="4" t="s">
        <v>2092</v>
      </c>
      <c r="B83" s="9" t="s">
        <v>1291</v>
      </c>
      <c r="C83" s="8"/>
      <c r="G83" s="20">
        <v>1</v>
      </c>
    </row>
    <row r="84" spans="1:18" x14ac:dyDescent="0.25">
      <c r="A84" s="4" t="s">
        <v>2092</v>
      </c>
      <c r="B84" s="9" t="s">
        <v>1298</v>
      </c>
      <c r="C84" s="8"/>
      <c r="H84" s="20">
        <v>1</v>
      </c>
      <c r="L84" s="20">
        <v>1</v>
      </c>
    </row>
    <row r="85" spans="1:18" x14ac:dyDescent="0.25">
      <c r="A85" s="4" t="s">
        <v>2092</v>
      </c>
      <c r="B85" s="9" t="s">
        <v>1310</v>
      </c>
      <c r="C85" s="8"/>
      <c r="G85" s="20">
        <v>2</v>
      </c>
      <c r="N85" s="20">
        <v>1</v>
      </c>
      <c r="P85" s="20">
        <v>2</v>
      </c>
    </row>
    <row r="86" spans="1:18" x14ac:dyDescent="0.25">
      <c r="A86" s="4" t="s">
        <v>2092</v>
      </c>
      <c r="B86" s="9" t="s">
        <v>1314</v>
      </c>
      <c r="C86" s="8"/>
      <c r="F86" s="20">
        <v>1</v>
      </c>
    </row>
    <row r="87" spans="1:18" x14ac:dyDescent="0.25">
      <c r="A87" s="4" t="s">
        <v>2092</v>
      </c>
      <c r="B87" s="9" t="s">
        <v>1325</v>
      </c>
      <c r="C87" s="8"/>
      <c r="D87" s="20">
        <v>1</v>
      </c>
      <c r="G87" s="20">
        <v>1</v>
      </c>
      <c r="H87" s="20">
        <v>7</v>
      </c>
    </row>
    <row r="88" spans="1:18" x14ac:dyDescent="0.25">
      <c r="A88" s="4" t="s">
        <v>2092</v>
      </c>
      <c r="B88" s="9" t="s">
        <v>1329</v>
      </c>
      <c r="C88" s="8"/>
      <c r="D88" s="20">
        <v>27</v>
      </c>
      <c r="E88" s="20">
        <v>16</v>
      </c>
      <c r="F88" s="20">
        <v>15</v>
      </c>
      <c r="G88" s="20">
        <v>18</v>
      </c>
      <c r="H88" s="20">
        <v>16</v>
      </c>
      <c r="N88" s="20">
        <v>1</v>
      </c>
    </row>
    <row r="89" spans="1:18" x14ac:dyDescent="0.25">
      <c r="A89" s="4" t="s">
        <v>2092</v>
      </c>
      <c r="B89" s="9" t="s">
        <v>1333</v>
      </c>
      <c r="C89" s="8"/>
      <c r="D89" s="20">
        <v>4</v>
      </c>
      <c r="E89" s="20">
        <v>1</v>
      </c>
      <c r="F89" s="20">
        <v>2</v>
      </c>
      <c r="H89" s="20">
        <v>2</v>
      </c>
      <c r="I89" s="22">
        <v>1</v>
      </c>
      <c r="N89" s="20">
        <v>2</v>
      </c>
      <c r="O89" s="20">
        <v>5</v>
      </c>
      <c r="Q89" s="20">
        <v>1</v>
      </c>
    </row>
    <row r="90" spans="1:18" x14ac:dyDescent="0.25">
      <c r="A90" s="4" t="s">
        <v>2092</v>
      </c>
      <c r="B90" s="9" t="s">
        <v>1335</v>
      </c>
      <c r="C90" s="8"/>
      <c r="D90" s="20">
        <v>2</v>
      </c>
      <c r="F90" s="20">
        <v>1</v>
      </c>
      <c r="G90" s="20">
        <v>2</v>
      </c>
      <c r="H90" s="20">
        <v>7</v>
      </c>
      <c r="J90" s="20">
        <v>3</v>
      </c>
      <c r="L90" s="20">
        <v>2</v>
      </c>
      <c r="N90" s="20">
        <v>1</v>
      </c>
      <c r="O90" s="20">
        <v>2</v>
      </c>
      <c r="P90" s="20">
        <v>4</v>
      </c>
      <c r="Q90" s="20">
        <v>6</v>
      </c>
      <c r="R90" s="20">
        <v>3</v>
      </c>
    </row>
    <row r="91" spans="1:18" x14ac:dyDescent="0.25">
      <c r="A91" s="4" t="s">
        <v>2092</v>
      </c>
      <c r="B91" s="9" t="s">
        <v>1337</v>
      </c>
      <c r="C91" s="8"/>
      <c r="M91" s="20">
        <v>1</v>
      </c>
    </row>
    <row r="92" spans="1:18" x14ac:dyDescent="0.25">
      <c r="A92" s="4"/>
      <c r="B92" s="16" t="s">
        <v>2128</v>
      </c>
      <c r="C92" s="9" t="s">
        <v>2125</v>
      </c>
      <c r="I92" s="22">
        <v>1</v>
      </c>
      <c r="L92" s="20">
        <v>1</v>
      </c>
      <c r="P92" s="20">
        <v>1</v>
      </c>
    </row>
    <row r="93" spans="1:18" x14ac:dyDescent="0.25">
      <c r="A93" s="4" t="s">
        <v>2092</v>
      </c>
      <c r="B93" s="9" t="s">
        <v>722</v>
      </c>
      <c r="C93" s="9" t="s">
        <v>698</v>
      </c>
      <c r="J93" s="20">
        <v>1</v>
      </c>
      <c r="L93" s="20">
        <v>1</v>
      </c>
    </row>
    <row r="94" spans="1:18" x14ac:dyDescent="0.25">
      <c r="A94" s="4" t="s">
        <v>2092</v>
      </c>
      <c r="B94" s="9" t="s">
        <v>1444</v>
      </c>
      <c r="C94" s="8"/>
      <c r="J94" s="20">
        <v>2</v>
      </c>
      <c r="K94" s="20">
        <v>1</v>
      </c>
      <c r="L94" s="20">
        <v>1</v>
      </c>
      <c r="N94" s="20">
        <v>1</v>
      </c>
      <c r="O94" s="20">
        <v>2</v>
      </c>
      <c r="P94" s="20">
        <v>1</v>
      </c>
      <c r="Q94" s="20">
        <v>3</v>
      </c>
    </row>
    <row r="95" spans="1:18" x14ac:dyDescent="0.25">
      <c r="A95" s="4" t="s">
        <v>2092</v>
      </c>
      <c r="B95" s="9" t="s">
        <v>1445</v>
      </c>
      <c r="C95" s="8"/>
      <c r="J95" s="20">
        <v>2</v>
      </c>
      <c r="L95" s="20">
        <v>1</v>
      </c>
      <c r="M95" s="20">
        <v>1</v>
      </c>
    </row>
    <row r="96" spans="1:18" x14ac:dyDescent="0.25">
      <c r="A96" s="4" t="s">
        <v>2092</v>
      </c>
      <c r="B96" s="9" t="s">
        <v>602</v>
      </c>
      <c r="C96" s="12" t="s">
        <v>2107</v>
      </c>
      <c r="E96" s="20">
        <v>4</v>
      </c>
      <c r="F96" s="20">
        <v>3</v>
      </c>
      <c r="G96" s="20">
        <v>2</v>
      </c>
      <c r="H96" s="20">
        <v>2</v>
      </c>
      <c r="I96" s="22">
        <v>1</v>
      </c>
      <c r="K96" s="20">
        <v>3</v>
      </c>
      <c r="M96" s="20">
        <v>15</v>
      </c>
      <c r="O96" s="20">
        <v>1</v>
      </c>
      <c r="P96" s="20">
        <v>2</v>
      </c>
    </row>
    <row r="97" spans="1:18" x14ac:dyDescent="0.25">
      <c r="A97" s="4" t="s">
        <v>2092</v>
      </c>
      <c r="B97" s="9" t="s">
        <v>1013</v>
      </c>
      <c r="C97" s="8"/>
      <c r="I97" s="22">
        <v>1</v>
      </c>
      <c r="J97" s="20">
        <v>2</v>
      </c>
      <c r="K97" s="20">
        <v>1</v>
      </c>
      <c r="N97" s="20">
        <v>5</v>
      </c>
      <c r="O97" s="20">
        <v>5</v>
      </c>
      <c r="P97" s="20">
        <v>3</v>
      </c>
      <c r="Q97" s="20">
        <v>2</v>
      </c>
      <c r="R97" s="20">
        <v>1</v>
      </c>
    </row>
    <row r="98" spans="1:18" x14ac:dyDescent="0.25">
      <c r="A98" s="4" t="s">
        <v>2092</v>
      </c>
      <c r="B98" s="9" t="s">
        <v>393</v>
      </c>
      <c r="C98" s="8"/>
      <c r="D98" s="20">
        <v>10</v>
      </c>
      <c r="E98" s="20">
        <v>12</v>
      </c>
      <c r="F98" s="20">
        <v>11</v>
      </c>
      <c r="G98" s="20">
        <v>11</v>
      </c>
      <c r="H98" s="20">
        <v>17</v>
      </c>
      <c r="I98" s="22">
        <v>6</v>
      </c>
      <c r="J98" s="20">
        <v>13</v>
      </c>
      <c r="K98" s="20">
        <v>5</v>
      </c>
      <c r="L98" s="20">
        <v>2</v>
      </c>
      <c r="N98" s="20">
        <v>28</v>
      </c>
      <c r="O98" s="20">
        <v>14</v>
      </c>
      <c r="P98" s="20">
        <v>27</v>
      </c>
      <c r="Q98" s="20">
        <v>14</v>
      </c>
      <c r="R98" s="20">
        <v>11</v>
      </c>
    </row>
    <row r="99" spans="1:18" x14ac:dyDescent="0.25">
      <c r="A99" s="4" t="s">
        <v>2092</v>
      </c>
      <c r="B99" s="12" t="s">
        <v>1458</v>
      </c>
      <c r="C99" s="8"/>
      <c r="F99" s="20">
        <v>1</v>
      </c>
      <c r="G99" s="20">
        <v>3</v>
      </c>
      <c r="H99" s="20">
        <v>3</v>
      </c>
      <c r="I99" s="22">
        <v>19</v>
      </c>
      <c r="J99" s="20">
        <v>23</v>
      </c>
      <c r="K99" s="20">
        <v>20</v>
      </c>
      <c r="L99" s="20">
        <v>18</v>
      </c>
      <c r="M99" s="20">
        <v>23</v>
      </c>
      <c r="N99" s="20">
        <v>8</v>
      </c>
      <c r="O99" s="20">
        <v>10</v>
      </c>
      <c r="P99" s="20">
        <v>9</v>
      </c>
      <c r="Q99" s="20">
        <v>12</v>
      </c>
      <c r="R99" s="20">
        <v>4</v>
      </c>
    </row>
    <row r="100" spans="1:18" x14ac:dyDescent="0.25">
      <c r="A100" s="4" t="s">
        <v>2092</v>
      </c>
      <c r="B100" s="9" t="s">
        <v>1461</v>
      </c>
      <c r="C100" s="8"/>
      <c r="D100" s="20">
        <v>2</v>
      </c>
      <c r="E100" s="20">
        <v>3</v>
      </c>
      <c r="F100" s="20">
        <v>1</v>
      </c>
      <c r="G100" s="20">
        <v>2</v>
      </c>
      <c r="J100" s="20">
        <v>2</v>
      </c>
      <c r="R100" s="20">
        <v>1</v>
      </c>
    </row>
    <row r="101" spans="1:18" x14ac:dyDescent="0.25">
      <c r="A101" s="4" t="s">
        <v>2092</v>
      </c>
      <c r="B101" s="9" t="s">
        <v>1467</v>
      </c>
      <c r="C101" s="8"/>
      <c r="G101" s="20">
        <v>1</v>
      </c>
      <c r="H101" s="20">
        <v>1</v>
      </c>
      <c r="J101" s="20">
        <v>2</v>
      </c>
      <c r="K101" s="20">
        <v>2</v>
      </c>
      <c r="M101" s="20">
        <v>1</v>
      </c>
    </row>
    <row r="102" spans="1:18" x14ac:dyDescent="0.25">
      <c r="A102" s="4" t="s">
        <v>2092</v>
      </c>
      <c r="B102" s="9" t="s">
        <v>1468</v>
      </c>
      <c r="C102" s="8"/>
      <c r="I102" s="22">
        <v>1</v>
      </c>
      <c r="N102" s="20">
        <v>1</v>
      </c>
      <c r="O102" s="20">
        <v>1</v>
      </c>
      <c r="P102" s="20">
        <v>1</v>
      </c>
      <c r="R102" s="20">
        <v>1</v>
      </c>
    </row>
    <row r="103" spans="1:18" x14ac:dyDescent="0.25">
      <c r="A103" s="4" t="s">
        <v>2092</v>
      </c>
      <c r="B103" s="9" t="s">
        <v>37</v>
      </c>
      <c r="C103" s="8"/>
      <c r="D103" s="20">
        <v>1</v>
      </c>
      <c r="E103" s="20">
        <v>1</v>
      </c>
      <c r="H103" s="20">
        <v>1</v>
      </c>
      <c r="I103" s="22">
        <v>1</v>
      </c>
      <c r="J103" s="20">
        <v>6</v>
      </c>
      <c r="L103" s="20">
        <v>2</v>
      </c>
      <c r="M103" s="20">
        <v>1</v>
      </c>
      <c r="N103" s="20">
        <v>1</v>
      </c>
      <c r="O103" s="20">
        <v>3</v>
      </c>
      <c r="P103" s="20">
        <v>3</v>
      </c>
      <c r="Q103" s="20">
        <v>2</v>
      </c>
      <c r="R103" s="20">
        <v>1</v>
      </c>
    </row>
    <row r="104" spans="1:18" x14ac:dyDescent="0.25">
      <c r="A104" s="4" t="s">
        <v>2092</v>
      </c>
      <c r="B104" s="9" t="s">
        <v>38</v>
      </c>
      <c r="C104" s="8"/>
      <c r="D104" s="20">
        <v>12</v>
      </c>
      <c r="E104" s="20">
        <v>17</v>
      </c>
      <c r="F104" s="20">
        <v>3</v>
      </c>
      <c r="G104" s="20">
        <v>8</v>
      </c>
      <c r="H104" s="20">
        <v>3</v>
      </c>
      <c r="J104" s="20">
        <v>6</v>
      </c>
      <c r="K104" s="20">
        <v>4</v>
      </c>
      <c r="L104" s="20">
        <v>1</v>
      </c>
      <c r="N104" s="20">
        <v>5</v>
      </c>
      <c r="O104" s="20">
        <v>1</v>
      </c>
      <c r="P104" s="20">
        <v>8</v>
      </c>
      <c r="Q104" s="20">
        <v>1</v>
      </c>
      <c r="R104" s="20">
        <v>2</v>
      </c>
    </row>
    <row r="105" spans="1:18" x14ac:dyDescent="0.25">
      <c r="A105" s="4" t="s">
        <v>2092</v>
      </c>
      <c r="B105" s="9" t="s">
        <v>1493</v>
      </c>
      <c r="C105" s="8"/>
      <c r="D105" s="20">
        <v>3</v>
      </c>
      <c r="E105" s="20">
        <v>1</v>
      </c>
      <c r="F105" s="20">
        <v>3</v>
      </c>
      <c r="H105" s="20">
        <v>1</v>
      </c>
      <c r="I105" s="22">
        <v>2</v>
      </c>
      <c r="J105" s="20">
        <v>1</v>
      </c>
      <c r="K105" s="20">
        <v>1</v>
      </c>
      <c r="O105" s="20">
        <v>2</v>
      </c>
      <c r="P105" s="20">
        <v>4</v>
      </c>
      <c r="R105" s="20">
        <v>1</v>
      </c>
    </row>
    <row r="106" spans="1:18" x14ac:dyDescent="0.25">
      <c r="A106" s="4" t="s">
        <v>2092</v>
      </c>
      <c r="B106" s="12" t="s">
        <v>2</v>
      </c>
      <c r="C106" s="8" t="s">
        <v>3</v>
      </c>
      <c r="D106" s="20">
        <v>10</v>
      </c>
      <c r="E106" s="20">
        <v>9</v>
      </c>
      <c r="F106" s="20">
        <v>5</v>
      </c>
      <c r="G106" s="20">
        <v>8</v>
      </c>
      <c r="H106" s="20">
        <v>6</v>
      </c>
      <c r="I106" s="22">
        <v>3</v>
      </c>
      <c r="J106" s="20">
        <v>5</v>
      </c>
      <c r="K106" s="20">
        <v>3</v>
      </c>
      <c r="L106" s="20">
        <v>6</v>
      </c>
      <c r="M106" s="20">
        <v>2</v>
      </c>
      <c r="N106" s="20">
        <v>1</v>
      </c>
      <c r="O106" s="20">
        <v>2</v>
      </c>
      <c r="P106" s="20">
        <v>5</v>
      </c>
      <c r="Q106" s="20">
        <v>2</v>
      </c>
      <c r="R106" s="20">
        <v>4</v>
      </c>
    </row>
    <row r="107" spans="1:18" x14ac:dyDescent="0.25">
      <c r="A107" s="4" t="s">
        <v>2092</v>
      </c>
      <c r="B107" s="9" t="s">
        <v>14</v>
      </c>
      <c r="C107" s="8"/>
      <c r="D107" s="20">
        <v>8</v>
      </c>
      <c r="E107" s="20">
        <v>13</v>
      </c>
      <c r="F107" s="20">
        <v>8</v>
      </c>
      <c r="G107" s="20">
        <v>26</v>
      </c>
      <c r="H107" s="20">
        <v>23</v>
      </c>
      <c r="J107" s="20">
        <v>6</v>
      </c>
      <c r="K107" s="20">
        <v>3</v>
      </c>
      <c r="M107" s="20">
        <v>2</v>
      </c>
      <c r="N107" s="20">
        <v>2</v>
      </c>
      <c r="P107" s="20">
        <v>3</v>
      </c>
      <c r="Q107" s="20">
        <v>3</v>
      </c>
    </row>
    <row r="108" spans="1:18" x14ac:dyDescent="0.25">
      <c r="A108" s="4" t="s">
        <v>2092</v>
      </c>
      <c r="B108" s="12" t="s">
        <v>2110</v>
      </c>
      <c r="C108" s="9" t="s">
        <v>1287</v>
      </c>
      <c r="D108" s="20">
        <v>1</v>
      </c>
      <c r="H108" s="20">
        <v>1</v>
      </c>
      <c r="I108" s="22">
        <v>1</v>
      </c>
      <c r="J108" s="20">
        <v>1</v>
      </c>
      <c r="L108" s="20">
        <v>5</v>
      </c>
      <c r="N108" s="20">
        <v>2</v>
      </c>
      <c r="O108" s="20">
        <v>1</v>
      </c>
      <c r="P108" s="20">
        <v>3</v>
      </c>
    </row>
    <row r="109" spans="1:18" x14ac:dyDescent="0.25">
      <c r="A109" s="4" t="s">
        <v>2092</v>
      </c>
      <c r="B109" s="12" t="s">
        <v>4</v>
      </c>
      <c r="C109" s="8"/>
      <c r="D109" s="20">
        <v>18</v>
      </c>
      <c r="E109" s="20">
        <v>23</v>
      </c>
      <c r="F109" s="20">
        <v>25</v>
      </c>
      <c r="G109" s="20">
        <v>35</v>
      </c>
      <c r="H109" s="20">
        <v>40</v>
      </c>
      <c r="I109" s="22">
        <v>6</v>
      </c>
      <c r="J109" s="20">
        <v>22</v>
      </c>
      <c r="K109" s="20">
        <v>14</v>
      </c>
      <c r="L109" s="20">
        <v>18</v>
      </c>
      <c r="M109" s="20">
        <v>22</v>
      </c>
      <c r="N109" s="20">
        <v>9</v>
      </c>
      <c r="O109" s="20">
        <v>12</v>
      </c>
      <c r="P109" s="20">
        <v>21</v>
      </c>
      <c r="Q109" s="20">
        <v>22</v>
      </c>
      <c r="R109" s="20">
        <v>26</v>
      </c>
    </row>
    <row r="110" spans="1:18" x14ac:dyDescent="0.25">
      <c r="A110" s="4" t="s">
        <v>2092</v>
      </c>
      <c r="B110" s="9" t="s">
        <v>1545</v>
      </c>
      <c r="C110" s="8"/>
      <c r="J110" s="20">
        <v>2</v>
      </c>
      <c r="L110" s="20">
        <v>1</v>
      </c>
    </row>
    <row r="111" spans="1:18" x14ac:dyDescent="0.25">
      <c r="A111" s="4" t="s">
        <v>2092</v>
      </c>
      <c r="B111" s="9" t="s">
        <v>1546</v>
      </c>
      <c r="C111" s="8"/>
      <c r="H111" s="20">
        <v>2</v>
      </c>
      <c r="J111" s="20">
        <v>3</v>
      </c>
      <c r="R111" s="20">
        <v>1</v>
      </c>
    </row>
    <row r="112" spans="1:18" x14ac:dyDescent="0.25">
      <c r="A112" s="4" t="s">
        <v>2092</v>
      </c>
      <c r="B112" s="9" t="s">
        <v>1555</v>
      </c>
      <c r="C112" s="8"/>
      <c r="J112" s="20">
        <v>1</v>
      </c>
    </row>
    <row r="113" spans="1:18" x14ac:dyDescent="0.25">
      <c r="A113" s="4" t="s">
        <v>2092</v>
      </c>
      <c r="B113" s="9" t="s">
        <v>1558</v>
      </c>
      <c r="C113" s="8"/>
      <c r="E113" s="20">
        <v>1</v>
      </c>
      <c r="F113" s="20">
        <v>1</v>
      </c>
      <c r="G113" s="20">
        <v>2</v>
      </c>
      <c r="H113" s="20">
        <v>3</v>
      </c>
      <c r="J113" s="20">
        <v>1</v>
      </c>
      <c r="K113" s="20">
        <v>2</v>
      </c>
      <c r="L113" s="20">
        <v>6</v>
      </c>
      <c r="M113" s="20">
        <v>2</v>
      </c>
    </row>
    <row r="114" spans="1:18" x14ac:dyDescent="0.25">
      <c r="A114" s="4" t="s">
        <v>2092</v>
      </c>
      <c r="B114" s="9" t="s">
        <v>1577</v>
      </c>
      <c r="C114" s="8" t="s">
        <v>2109</v>
      </c>
      <c r="D114" s="20">
        <v>2</v>
      </c>
      <c r="E114" s="20">
        <v>4</v>
      </c>
      <c r="F114" s="20">
        <v>3</v>
      </c>
      <c r="G114" s="20">
        <v>1</v>
      </c>
      <c r="I114" s="22">
        <v>44</v>
      </c>
      <c r="J114" s="20">
        <v>46</v>
      </c>
      <c r="K114" s="20">
        <v>63</v>
      </c>
      <c r="L114" s="20">
        <v>43</v>
      </c>
      <c r="M114" s="20">
        <v>115</v>
      </c>
      <c r="N114" s="20">
        <v>5</v>
      </c>
      <c r="O114" s="20">
        <v>7</v>
      </c>
      <c r="P114" s="20">
        <v>5</v>
      </c>
      <c r="R114" s="20">
        <v>7</v>
      </c>
    </row>
    <row r="115" spans="1:18" x14ac:dyDescent="0.25">
      <c r="A115" s="4" t="s">
        <v>2092</v>
      </c>
      <c r="B115" s="9" t="s">
        <v>1584</v>
      </c>
      <c r="C115" s="8"/>
      <c r="D115" s="20">
        <v>4</v>
      </c>
      <c r="E115" s="20">
        <v>3</v>
      </c>
      <c r="F115" s="20">
        <v>1</v>
      </c>
      <c r="H115" s="20">
        <v>2</v>
      </c>
      <c r="N115" s="20">
        <v>1</v>
      </c>
      <c r="R115" s="20">
        <v>1</v>
      </c>
    </row>
    <row r="116" spans="1:18" x14ac:dyDescent="0.25">
      <c r="A116" s="4" t="s">
        <v>2092</v>
      </c>
      <c r="B116" s="9" t="s">
        <v>1586</v>
      </c>
      <c r="C116" s="8"/>
      <c r="E116" s="20">
        <v>1</v>
      </c>
    </row>
    <row r="117" spans="1:18" x14ac:dyDescent="0.25">
      <c r="A117" s="4" t="s">
        <v>2092</v>
      </c>
      <c r="B117" s="9" t="s">
        <v>1578</v>
      </c>
      <c r="C117" s="9" t="s">
        <v>1590</v>
      </c>
      <c r="F117" s="20">
        <v>1</v>
      </c>
      <c r="O117" s="20">
        <v>1</v>
      </c>
    </row>
    <row r="118" spans="1:18" x14ac:dyDescent="0.25">
      <c r="A118" s="4" t="s">
        <v>2092</v>
      </c>
      <c r="B118" s="9" t="s">
        <v>1595</v>
      </c>
      <c r="C118" s="8"/>
      <c r="F118" s="20">
        <v>1</v>
      </c>
      <c r="H118" s="20">
        <v>1</v>
      </c>
      <c r="M118" s="20">
        <v>1</v>
      </c>
    </row>
    <row r="119" spans="1:18" x14ac:dyDescent="0.25">
      <c r="A119" s="4" t="s">
        <v>2092</v>
      </c>
      <c r="B119" s="9" t="s">
        <v>2171</v>
      </c>
      <c r="C119" s="8"/>
      <c r="I119" s="22">
        <v>1</v>
      </c>
      <c r="M119" s="20">
        <v>1</v>
      </c>
      <c r="Q119" s="20">
        <v>1</v>
      </c>
      <c r="R119" s="20">
        <v>1</v>
      </c>
    </row>
    <row r="120" spans="1:18" x14ac:dyDescent="0.25">
      <c r="A120" s="4" t="s">
        <v>2092</v>
      </c>
      <c r="B120" s="9" t="s">
        <v>1606</v>
      </c>
      <c r="C120" s="8"/>
      <c r="I120" s="22">
        <v>1</v>
      </c>
      <c r="J120" s="20">
        <v>15</v>
      </c>
      <c r="K120" s="20">
        <v>7</v>
      </c>
      <c r="L120" s="20">
        <v>10</v>
      </c>
      <c r="M120" s="20">
        <v>9</v>
      </c>
      <c r="N120" s="20">
        <v>2</v>
      </c>
      <c r="P120" s="20">
        <v>1</v>
      </c>
      <c r="Q120" s="20">
        <v>1</v>
      </c>
    </row>
    <row r="121" spans="1:18" x14ac:dyDescent="0.25">
      <c r="A121" s="4" t="s">
        <v>2092</v>
      </c>
      <c r="B121" s="9" t="s">
        <v>13</v>
      </c>
      <c r="C121" s="12" t="s">
        <v>12</v>
      </c>
      <c r="D121" s="20">
        <v>4</v>
      </c>
      <c r="E121" s="20">
        <v>8</v>
      </c>
      <c r="F121" s="20">
        <v>2</v>
      </c>
      <c r="G121" s="20">
        <v>5</v>
      </c>
      <c r="H121" s="20">
        <v>3</v>
      </c>
      <c r="J121" s="20">
        <v>2</v>
      </c>
      <c r="K121" s="20">
        <v>1</v>
      </c>
      <c r="L121" s="20">
        <v>2</v>
      </c>
      <c r="N121" s="20">
        <v>2</v>
      </c>
      <c r="P121" s="20">
        <v>2</v>
      </c>
      <c r="Q121" s="20">
        <v>2</v>
      </c>
    </row>
    <row r="122" spans="1:18" x14ac:dyDescent="0.25">
      <c r="A122" s="4" t="s">
        <v>2092</v>
      </c>
      <c r="B122" s="9" t="s">
        <v>1618</v>
      </c>
      <c r="C122" s="8"/>
      <c r="D122" s="20">
        <v>2</v>
      </c>
      <c r="E122" s="20">
        <v>1</v>
      </c>
    </row>
    <row r="123" spans="1:18" x14ac:dyDescent="0.25">
      <c r="A123" s="4" t="s">
        <v>2092</v>
      </c>
      <c r="B123" s="9" t="s">
        <v>1621</v>
      </c>
      <c r="C123" s="8"/>
      <c r="H123" s="20">
        <v>1</v>
      </c>
      <c r="J123" s="20">
        <v>1</v>
      </c>
      <c r="K123" s="20">
        <v>1</v>
      </c>
      <c r="L123" s="20">
        <v>2</v>
      </c>
      <c r="M123" s="20">
        <v>1</v>
      </c>
      <c r="N123" s="20">
        <v>2</v>
      </c>
      <c r="O123" s="20">
        <v>4</v>
      </c>
      <c r="P123" s="20">
        <v>4</v>
      </c>
      <c r="Q123" s="20">
        <v>2</v>
      </c>
      <c r="R123" s="20">
        <v>2</v>
      </c>
    </row>
    <row r="124" spans="1:18" x14ac:dyDescent="0.25">
      <c r="A124" s="4" t="s">
        <v>2092</v>
      </c>
      <c r="B124" s="9" t="s">
        <v>1625</v>
      </c>
      <c r="C124" s="8"/>
      <c r="F124" s="20">
        <v>1</v>
      </c>
    </row>
    <row r="125" spans="1:18" x14ac:dyDescent="0.25">
      <c r="A125" s="4" t="s">
        <v>2092</v>
      </c>
      <c r="B125" s="12" t="s">
        <v>1635</v>
      </c>
      <c r="C125" s="8"/>
      <c r="J125" s="20">
        <v>3</v>
      </c>
      <c r="K125" s="20">
        <v>1</v>
      </c>
      <c r="L125" s="20">
        <v>1</v>
      </c>
    </row>
    <row r="126" spans="1:18" x14ac:dyDescent="0.25">
      <c r="A126" s="4" t="s">
        <v>2092</v>
      </c>
      <c r="B126" s="12" t="s">
        <v>1641</v>
      </c>
      <c r="C126" s="8"/>
      <c r="H126" s="20">
        <v>1</v>
      </c>
      <c r="R126" s="20">
        <v>1</v>
      </c>
    </row>
    <row r="127" spans="1:18" x14ac:dyDescent="0.25">
      <c r="A127" s="4" t="s">
        <v>2092</v>
      </c>
      <c r="B127" s="9" t="s">
        <v>1644</v>
      </c>
      <c r="C127" s="9" t="s">
        <v>1659</v>
      </c>
      <c r="J127" s="20">
        <v>2</v>
      </c>
      <c r="L127" s="20">
        <v>2</v>
      </c>
      <c r="N127" s="20">
        <v>1</v>
      </c>
      <c r="O127" s="20">
        <v>2</v>
      </c>
      <c r="P127" s="20">
        <v>3</v>
      </c>
    </row>
    <row r="128" spans="1:18" x14ac:dyDescent="0.25">
      <c r="A128" s="4"/>
      <c r="B128" s="15" t="s">
        <v>2123</v>
      </c>
      <c r="C128" s="8"/>
      <c r="I128" s="22">
        <v>1</v>
      </c>
    </row>
    <row r="129" spans="1:18" x14ac:dyDescent="0.25">
      <c r="A129" s="4" t="s">
        <v>2092</v>
      </c>
      <c r="B129" s="9" t="s">
        <v>1645</v>
      </c>
      <c r="C129" s="8"/>
      <c r="G129" s="20">
        <v>2</v>
      </c>
      <c r="I129" s="22">
        <v>2</v>
      </c>
      <c r="J129" s="20">
        <v>4</v>
      </c>
      <c r="K129" s="20">
        <v>2</v>
      </c>
      <c r="L129" s="20">
        <v>2</v>
      </c>
      <c r="M129" s="20">
        <v>7</v>
      </c>
      <c r="N129" s="20">
        <v>1</v>
      </c>
      <c r="P129" s="20">
        <v>3</v>
      </c>
    </row>
    <row r="130" spans="1:18" x14ac:dyDescent="0.25">
      <c r="A130" s="4" t="s">
        <v>2092</v>
      </c>
      <c r="B130" s="9" t="s">
        <v>1431</v>
      </c>
      <c r="C130" s="12" t="s">
        <v>2112</v>
      </c>
      <c r="F130" s="20">
        <v>1</v>
      </c>
      <c r="G130" s="20">
        <v>1</v>
      </c>
      <c r="I130" s="22">
        <v>1</v>
      </c>
      <c r="J130" s="20">
        <v>2</v>
      </c>
      <c r="L130" s="20">
        <v>1</v>
      </c>
      <c r="M130" s="20">
        <v>2</v>
      </c>
      <c r="O130" s="20">
        <v>2</v>
      </c>
      <c r="P130" s="20">
        <v>2</v>
      </c>
      <c r="R130" s="20">
        <v>3</v>
      </c>
    </row>
    <row r="131" spans="1:18" x14ac:dyDescent="0.25">
      <c r="A131" s="4" t="s">
        <v>2092</v>
      </c>
      <c r="B131" s="9" t="s">
        <v>1658</v>
      </c>
      <c r="C131" s="8" t="s">
        <v>2127</v>
      </c>
      <c r="J131" s="24">
        <v>14</v>
      </c>
      <c r="K131" s="20">
        <v>18</v>
      </c>
      <c r="L131" s="20">
        <v>2</v>
      </c>
      <c r="N131" s="20">
        <v>1</v>
      </c>
      <c r="Q131" s="20">
        <v>1</v>
      </c>
    </row>
    <row r="132" spans="1:18" x14ac:dyDescent="0.25">
      <c r="A132" s="4" t="s">
        <v>2092</v>
      </c>
      <c r="B132" s="9" t="s">
        <v>1667</v>
      </c>
      <c r="C132" s="8"/>
      <c r="I132" s="22">
        <v>5</v>
      </c>
      <c r="J132" s="20">
        <v>19</v>
      </c>
      <c r="K132" s="20">
        <v>9</v>
      </c>
      <c r="L132" s="20">
        <v>5</v>
      </c>
      <c r="M132" s="20">
        <v>5</v>
      </c>
      <c r="Q132" s="20">
        <v>2</v>
      </c>
      <c r="R132" s="20">
        <v>1</v>
      </c>
    </row>
    <row r="133" spans="1:18" x14ac:dyDescent="0.25">
      <c r="A133" s="4" t="s">
        <v>2092</v>
      </c>
      <c r="B133" s="9" t="s">
        <v>1676</v>
      </c>
      <c r="C133" s="8"/>
      <c r="D133" s="20">
        <v>1</v>
      </c>
      <c r="R133" s="20">
        <v>1</v>
      </c>
    </row>
    <row r="134" spans="1:18" x14ac:dyDescent="0.25">
      <c r="A134" s="4" t="s">
        <v>2092</v>
      </c>
      <c r="B134" s="11" t="s">
        <v>6</v>
      </c>
      <c r="C134" s="8" t="s">
        <v>7</v>
      </c>
      <c r="D134" s="20">
        <v>12</v>
      </c>
      <c r="E134" s="20">
        <v>7</v>
      </c>
      <c r="F134" s="20">
        <v>7</v>
      </c>
      <c r="G134" s="20">
        <v>10</v>
      </c>
      <c r="H134" s="20">
        <v>10</v>
      </c>
      <c r="I134" s="22">
        <v>1</v>
      </c>
      <c r="J134" s="20">
        <v>3</v>
      </c>
      <c r="K134" s="20">
        <v>3</v>
      </c>
      <c r="L134" s="20">
        <v>2</v>
      </c>
      <c r="M134" s="20">
        <v>1</v>
      </c>
      <c r="O134" s="20">
        <v>4</v>
      </c>
      <c r="P134" s="20">
        <v>5</v>
      </c>
      <c r="Q134" s="20">
        <v>3</v>
      </c>
      <c r="R134" s="20">
        <v>1</v>
      </c>
    </row>
    <row r="135" spans="1:18" x14ac:dyDescent="0.25">
      <c r="A135" s="4" t="s">
        <v>2092</v>
      </c>
      <c r="B135" s="9" t="s">
        <v>1681</v>
      </c>
      <c r="C135" s="8"/>
      <c r="H135" s="20">
        <v>1</v>
      </c>
    </row>
    <row r="136" spans="1:18" x14ac:dyDescent="0.25">
      <c r="A136" s="4" t="s">
        <v>2092</v>
      </c>
      <c r="B136" s="11" t="s">
        <v>1687</v>
      </c>
      <c r="C136" s="8"/>
      <c r="G136" s="20">
        <v>1</v>
      </c>
    </row>
    <row r="137" spans="1:18" x14ac:dyDescent="0.25">
      <c r="A137" s="4" t="s">
        <v>2092</v>
      </c>
      <c r="B137" s="12" t="s">
        <v>718</v>
      </c>
      <c r="C137" s="8"/>
      <c r="G137" s="20">
        <v>2</v>
      </c>
      <c r="O137" s="20">
        <v>1</v>
      </c>
      <c r="Q137" s="20">
        <v>1</v>
      </c>
      <c r="R137" s="20">
        <v>1</v>
      </c>
    </row>
    <row r="138" spans="1:18" x14ac:dyDescent="0.25">
      <c r="A138" s="4" t="s">
        <v>2092</v>
      </c>
      <c r="B138" s="9" t="s">
        <v>753</v>
      </c>
      <c r="C138" s="9" t="s">
        <v>30</v>
      </c>
      <c r="I138" s="22">
        <v>2</v>
      </c>
      <c r="J138" s="20">
        <v>1</v>
      </c>
      <c r="L138" s="20">
        <v>3</v>
      </c>
      <c r="M138" s="20">
        <v>1</v>
      </c>
      <c r="N138" s="20">
        <v>3</v>
      </c>
      <c r="O138" s="20">
        <v>1</v>
      </c>
      <c r="P138" s="20">
        <v>1</v>
      </c>
      <c r="Q138" s="20">
        <v>4</v>
      </c>
      <c r="R138" s="20">
        <v>3</v>
      </c>
    </row>
    <row r="139" spans="1:18" x14ac:dyDescent="0.25">
      <c r="A139" s="4" t="s">
        <v>2092</v>
      </c>
      <c r="B139" s="9" t="s">
        <v>35</v>
      </c>
      <c r="C139" s="8"/>
      <c r="E139" s="20">
        <v>2</v>
      </c>
      <c r="F139" s="20">
        <v>2</v>
      </c>
      <c r="I139" s="22">
        <v>8</v>
      </c>
      <c r="J139" s="20">
        <v>20</v>
      </c>
      <c r="K139" s="20">
        <v>17</v>
      </c>
      <c r="L139" s="20">
        <v>59</v>
      </c>
      <c r="M139" s="20">
        <v>14</v>
      </c>
      <c r="N139" s="20">
        <v>34</v>
      </c>
      <c r="O139" s="20">
        <v>12</v>
      </c>
      <c r="P139" s="20">
        <v>25</v>
      </c>
      <c r="Q139" s="20">
        <v>9</v>
      </c>
      <c r="R139" s="20">
        <v>9</v>
      </c>
    </row>
    <row r="140" spans="1:18" x14ac:dyDescent="0.25">
      <c r="A140" s="4" t="s">
        <v>2092</v>
      </c>
      <c r="B140" s="9" t="s">
        <v>736</v>
      </c>
      <c r="C140" s="8"/>
      <c r="I140" s="22">
        <v>1</v>
      </c>
      <c r="J140" s="20">
        <v>2</v>
      </c>
      <c r="L140" s="20">
        <v>1</v>
      </c>
      <c r="R140" s="20">
        <v>1</v>
      </c>
    </row>
    <row r="141" spans="1:18" x14ac:dyDescent="0.25">
      <c r="A141" s="4" t="s">
        <v>2092</v>
      </c>
      <c r="B141" s="9" t="s">
        <v>39</v>
      </c>
      <c r="C141" s="8"/>
      <c r="D141" s="20">
        <v>9</v>
      </c>
      <c r="E141" s="20">
        <v>3</v>
      </c>
      <c r="F141" s="20">
        <v>2</v>
      </c>
      <c r="G141" s="20">
        <v>4</v>
      </c>
      <c r="I141" s="22">
        <v>1</v>
      </c>
      <c r="N141" s="20">
        <v>2</v>
      </c>
      <c r="P141" s="20">
        <v>2</v>
      </c>
      <c r="Q141" s="20">
        <v>1</v>
      </c>
      <c r="R141" s="20">
        <v>1</v>
      </c>
    </row>
    <row r="142" spans="1:18" x14ac:dyDescent="0.25">
      <c r="A142" s="4" t="s">
        <v>2092</v>
      </c>
      <c r="B142" s="9" t="s">
        <v>749</v>
      </c>
      <c r="C142" s="8"/>
      <c r="I142" s="22">
        <v>3</v>
      </c>
      <c r="J142" s="20">
        <v>1</v>
      </c>
      <c r="K142" s="20">
        <v>1</v>
      </c>
      <c r="L142" s="20">
        <v>3</v>
      </c>
      <c r="N142" s="20">
        <v>2</v>
      </c>
      <c r="O142" s="20">
        <v>1</v>
      </c>
      <c r="P142" s="20">
        <v>1</v>
      </c>
      <c r="Q142" s="20">
        <v>2</v>
      </c>
      <c r="R142" s="20">
        <v>1</v>
      </c>
    </row>
    <row r="143" spans="1:18" x14ac:dyDescent="0.25">
      <c r="A143" s="4" t="s">
        <v>2092</v>
      </c>
      <c r="B143" s="9" t="s">
        <v>18</v>
      </c>
      <c r="C143" s="8"/>
      <c r="D143" s="20">
        <v>14</v>
      </c>
      <c r="E143" s="20">
        <v>13</v>
      </c>
      <c r="F143" s="20">
        <v>21</v>
      </c>
      <c r="G143" s="20">
        <v>27</v>
      </c>
      <c r="H143" s="20">
        <v>16</v>
      </c>
      <c r="I143" s="22">
        <v>4</v>
      </c>
      <c r="J143" s="20">
        <v>5</v>
      </c>
      <c r="K143" s="20">
        <v>1</v>
      </c>
      <c r="L143" s="20">
        <v>38</v>
      </c>
      <c r="M143" s="20">
        <v>9</v>
      </c>
      <c r="N143" s="20">
        <v>2</v>
      </c>
      <c r="O143" s="20">
        <v>6</v>
      </c>
      <c r="P143" s="20">
        <v>5</v>
      </c>
      <c r="Q143" s="20">
        <v>6</v>
      </c>
      <c r="R143" s="20">
        <v>3</v>
      </c>
    </row>
    <row r="144" spans="1:18" x14ac:dyDescent="0.25">
      <c r="A144" s="4" t="s">
        <v>2092</v>
      </c>
      <c r="B144" s="9" t="s">
        <v>752</v>
      </c>
      <c r="C144" s="8"/>
      <c r="F144" s="20">
        <v>1</v>
      </c>
    </row>
    <row r="145" spans="1:18" x14ac:dyDescent="0.25">
      <c r="A145" s="4" t="s">
        <v>2092</v>
      </c>
      <c r="B145" s="9" t="s">
        <v>759</v>
      </c>
      <c r="C145" s="8"/>
      <c r="F145" s="20">
        <v>1</v>
      </c>
      <c r="R145" s="20">
        <v>1</v>
      </c>
    </row>
    <row r="146" spans="1:18" x14ac:dyDescent="0.25">
      <c r="A146" s="4" t="s">
        <v>2092</v>
      </c>
      <c r="B146" s="11" t="s">
        <v>9</v>
      </c>
      <c r="C146" s="8"/>
    </row>
    <row r="147" spans="1:18" x14ac:dyDescent="0.25">
      <c r="A147" s="4"/>
      <c r="B147" s="15" t="s">
        <v>2151</v>
      </c>
      <c r="C147" s="8" t="s">
        <v>2152</v>
      </c>
      <c r="J147" s="20">
        <v>1</v>
      </c>
      <c r="K147" s="20">
        <v>1</v>
      </c>
      <c r="M147" s="20">
        <v>1</v>
      </c>
      <c r="N147" s="20">
        <v>1</v>
      </c>
      <c r="R147" s="20">
        <v>1</v>
      </c>
    </row>
    <row r="148" spans="1:18" x14ac:dyDescent="0.25">
      <c r="A148" s="4" t="s">
        <v>2092</v>
      </c>
      <c r="B148" s="12" t="s">
        <v>5</v>
      </c>
      <c r="C148" s="8"/>
      <c r="D148" s="20">
        <v>10</v>
      </c>
      <c r="E148" s="20">
        <v>5</v>
      </c>
      <c r="F148" s="20">
        <v>2</v>
      </c>
      <c r="G148" s="20">
        <v>6</v>
      </c>
      <c r="H148" s="20">
        <v>8</v>
      </c>
      <c r="I148" s="22">
        <v>11</v>
      </c>
      <c r="J148" s="20">
        <v>21</v>
      </c>
      <c r="K148" s="20">
        <v>26</v>
      </c>
      <c r="L148" s="20">
        <v>145</v>
      </c>
      <c r="M148" s="20">
        <v>27</v>
      </c>
      <c r="N148" s="20">
        <v>3</v>
      </c>
      <c r="O148" s="20">
        <v>4</v>
      </c>
      <c r="P148" s="20">
        <v>3</v>
      </c>
      <c r="Q148" s="20">
        <v>3</v>
      </c>
      <c r="R148" s="20">
        <v>4</v>
      </c>
    </row>
    <row r="149" spans="1:18" x14ac:dyDescent="0.25">
      <c r="A149" s="4" t="s">
        <v>2092</v>
      </c>
      <c r="B149" s="9" t="s">
        <v>765</v>
      </c>
      <c r="C149" s="8"/>
      <c r="F149" s="20">
        <v>1</v>
      </c>
      <c r="H149" s="20">
        <v>3</v>
      </c>
      <c r="M149" s="20">
        <v>2</v>
      </c>
      <c r="O149" s="20">
        <v>1</v>
      </c>
      <c r="Q149" s="20">
        <v>1</v>
      </c>
      <c r="R149" s="20">
        <v>2</v>
      </c>
    </row>
    <row r="150" spans="1:18" x14ac:dyDescent="0.25">
      <c r="A150" s="4" t="s">
        <v>2092</v>
      </c>
      <c r="B150" s="12" t="s">
        <v>773</v>
      </c>
      <c r="C150" s="8"/>
      <c r="H150" s="20">
        <v>2</v>
      </c>
      <c r="L150" s="20">
        <v>1</v>
      </c>
      <c r="N150" s="20">
        <v>1</v>
      </c>
      <c r="P150" s="20">
        <v>1</v>
      </c>
      <c r="Q150" s="20">
        <v>3</v>
      </c>
    </row>
    <row r="151" spans="1:18" x14ac:dyDescent="0.25">
      <c r="A151" s="4" t="s">
        <v>2092</v>
      </c>
      <c r="B151" s="9" t="s">
        <v>774</v>
      </c>
      <c r="C151" s="8"/>
      <c r="D151" s="20">
        <v>1</v>
      </c>
    </row>
    <row r="152" spans="1:18" x14ac:dyDescent="0.25">
      <c r="A152" s="4" t="s">
        <v>2092</v>
      </c>
      <c r="B152" s="9" t="s">
        <v>33</v>
      </c>
      <c r="C152" s="13"/>
      <c r="D152" s="20">
        <v>6</v>
      </c>
      <c r="F152" s="20">
        <v>5</v>
      </c>
      <c r="G152" s="20">
        <v>2</v>
      </c>
      <c r="H152" s="20">
        <v>2</v>
      </c>
      <c r="I152" s="22">
        <v>4</v>
      </c>
      <c r="J152" s="20">
        <v>5</v>
      </c>
      <c r="K152" s="20">
        <v>1</v>
      </c>
      <c r="L152" s="20">
        <v>5</v>
      </c>
      <c r="M152" s="20">
        <v>2</v>
      </c>
      <c r="N152" s="20">
        <v>1</v>
      </c>
      <c r="O152" s="20">
        <v>4</v>
      </c>
      <c r="P152" s="20">
        <v>10</v>
      </c>
      <c r="Q152" s="20">
        <v>8</v>
      </c>
      <c r="R152" s="20">
        <v>12</v>
      </c>
    </row>
    <row r="153" spans="1:18" x14ac:dyDescent="0.25">
      <c r="A153" s="4" t="s">
        <v>2092</v>
      </c>
      <c r="B153" s="9" t="s">
        <v>40</v>
      </c>
      <c r="C153" s="13"/>
      <c r="D153" s="20">
        <v>11</v>
      </c>
      <c r="E153" s="20">
        <v>3</v>
      </c>
      <c r="F153" s="20">
        <v>6</v>
      </c>
      <c r="G153" s="20">
        <v>8</v>
      </c>
      <c r="H153" s="20">
        <v>5</v>
      </c>
      <c r="J153" s="20">
        <v>3</v>
      </c>
      <c r="L153" s="20">
        <v>4</v>
      </c>
      <c r="M153" s="20">
        <v>3</v>
      </c>
      <c r="O153" s="20">
        <v>1</v>
      </c>
      <c r="P153" s="20">
        <v>1</v>
      </c>
    </row>
    <row r="154" spans="1:18" x14ac:dyDescent="0.25">
      <c r="A154" s="4" t="s">
        <v>2092</v>
      </c>
      <c r="B154" s="12" t="s">
        <v>791</v>
      </c>
      <c r="C154" s="8"/>
    </row>
    <row r="155" spans="1:18" x14ac:dyDescent="0.25">
      <c r="A155" s="4" t="s">
        <v>2092</v>
      </c>
      <c r="B155" s="9" t="s">
        <v>809</v>
      </c>
      <c r="C155" s="8"/>
      <c r="H155" s="20">
        <v>1</v>
      </c>
    </row>
    <row r="156" spans="1:18" x14ac:dyDescent="0.25">
      <c r="A156" s="4" t="s">
        <v>2092</v>
      </c>
      <c r="B156" s="12" t="s">
        <v>27</v>
      </c>
      <c r="C156" s="8"/>
      <c r="J156" s="20">
        <v>1</v>
      </c>
    </row>
    <row r="157" spans="1:18" x14ac:dyDescent="0.25">
      <c r="A157" s="4" t="s">
        <v>2092</v>
      </c>
      <c r="B157" s="9" t="s">
        <v>817</v>
      </c>
      <c r="C157" s="8"/>
      <c r="K157" s="20">
        <v>1</v>
      </c>
      <c r="R157" s="20">
        <v>1</v>
      </c>
    </row>
    <row r="158" spans="1:18" x14ac:dyDescent="0.25">
      <c r="A158" s="4" t="s">
        <v>2092</v>
      </c>
      <c r="B158" s="9" t="s">
        <v>810</v>
      </c>
      <c r="C158" s="12" t="s">
        <v>2108</v>
      </c>
      <c r="E158" s="20">
        <v>1</v>
      </c>
      <c r="F158" s="20">
        <v>2</v>
      </c>
      <c r="H158" s="20">
        <v>3</v>
      </c>
      <c r="P158" s="20">
        <v>1</v>
      </c>
    </row>
    <row r="159" spans="1:18" x14ac:dyDescent="0.25">
      <c r="A159" s="4" t="s">
        <v>2092</v>
      </c>
      <c r="B159" s="9" t="s">
        <v>821</v>
      </c>
      <c r="C159" s="9" t="s">
        <v>2153</v>
      </c>
      <c r="I159" s="22">
        <v>1</v>
      </c>
      <c r="J159" s="20">
        <v>1</v>
      </c>
      <c r="K159" s="20">
        <v>2</v>
      </c>
      <c r="L159" s="20">
        <v>1</v>
      </c>
      <c r="N159" s="20">
        <v>3</v>
      </c>
    </row>
    <row r="160" spans="1:18" x14ac:dyDescent="0.25">
      <c r="A160" s="4" t="s">
        <v>2092</v>
      </c>
      <c r="B160" s="9" t="s">
        <v>1788</v>
      </c>
      <c r="C160" s="8" t="s">
        <v>2117</v>
      </c>
      <c r="H160" s="20">
        <v>1</v>
      </c>
    </row>
    <row r="161" spans="1:18" x14ac:dyDescent="0.25">
      <c r="A161" s="4" t="s">
        <v>2092</v>
      </c>
      <c r="B161" s="9" t="s">
        <v>1206</v>
      </c>
      <c r="C161" s="8"/>
      <c r="D161" s="21">
        <v>4</v>
      </c>
      <c r="H161" s="20">
        <v>1</v>
      </c>
    </row>
    <row r="162" spans="1:18" x14ac:dyDescent="0.25">
      <c r="A162" s="4" t="s">
        <v>2092</v>
      </c>
      <c r="B162" s="9" t="s">
        <v>1208</v>
      </c>
      <c r="C162" s="12" t="s">
        <v>2114</v>
      </c>
      <c r="F162" s="20">
        <v>7</v>
      </c>
      <c r="G162" s="20">
        <v>13</v>
      </c>
      <c r="H162" s="20">
        <v>13</v>
      </c>
      <c r="I162" s="22">
        <v>28</v>
      </c>
      <c r="J162" s="20">
        <v>62</v>
      </c>
      <c r="K162" s="20">
        <v>36</v>
      </c>
      <c r="L162" s="20">
        <v>47</v>
      </c>
      <c r="M162" s="20">
        <v>24</v>
      </c>
      <c r="N162" s="20">
        <v>23</v>
      </c>
      <c r="O162" s="20">
        <v>24</v>
      </c>
      <c r="P162" s="20">
        <v>33</v>
      </c>
      <c r="Q162" s="20">
        <v>33</v>
      </c>
      <c r="R162" s="20">
        <v>15</v>
      </c>
    </row>
    <row r="163" spans="1:18" x14ac:dyDescent="0.25">
      <c r="A163" s="4" t="s">
        <v>2092</v>
      </c>
      <c r="B163" s="9" t="s">
        <v>42</v>
      </c>
      <c r="C163" s="8"/>
      <c r="D163" s="20">
        <v>2</v>
      </c>
      <c r="F163" s="20">
        <v>4</v>
      </c>
      <c r="G163" s="20">
        <v>4</v>
      </c>
      <c r="H163" s="20">
        <v>3</v>
      </c>
      <c r="J163" s="20">
        <v>1</v>
      </c>
      <c r="N163" s="20">
        <v>2</v>
      </c>
      <c r="O163" s="20">
        <v>1</v>
      </c>
      <c r="P163" s="20">
        <v>2</v>
      </c>
      <c r="Q163" s="20">
        <v>1</v>
      </c>
      <c r="R163" s="20">
        <v>2</v>
      </c>
    </row>
    <row r="164" spans="1:18" x14ac:dyDescent="0.25">
      <c r="A164" s="4" t="s">
        <v>2092</v>
      </c>
      <c r="B164" s="9" t="s">
        <v>31</v>
      </c>
      <c r="C164" s="13"/>
      <c r="D164" s="20">
        <v>3</v>
      </c>
      <c r="F164" s="20">
        <v>3</v>
      </c>
      <c r="G164" s="20">
        <v>4</v>
      </c>
      <c r="H164" s="20">
        <v>3</v>
      </c>
      <c r="L164" s="20">
        <v>1</v>
      </c>
      <c r="N164" s="20">
        <v>4</v>
      </c>
      <c r="O164" s="20">
        <v>2</v>
      </c>
      <c r="P164" s="20">
        <v>3</v>
      </c>
      <c r="R164" s="20">
        <v>4</v>
      </c>
    </row>
    <row r="165" spans="1:18" x14ac:dyDescent="0.25">
      <c r="A165" s="4" t="s">
        <v>2092</v>
      </c>
      <c r="B165" s="9" t="s">
        <v>28</v>
      </c>
      <c r="C165" s="8"/>
      <c r="D165" s="20">
        <v>14</v>
      </c>
      <c r="E165" s="20">
        <v>5</v>
      </c>
      <c r="F165" s="20">
        <v>7</v>
      </c>
      <c r="G165" s="20">
        <v>5</v>
      </c>
      <c r="H165" s="20">
        <v>4</v>
      </c>
      <c r="J165" s="20">
        <v>1</v>
      </c>
      <c r="N165" s="20">
        <v>1</v>
      </c>
      <c r="O165" s="20">
        <v>1</v>
      </c>
      <c r="Q165" s="20">
        <v>1</v>
      </c>
    </row>
    <row r="166" spans="1:18" x14ac:dyDescent="0.25">
      <c r="A166" s="4" t="s">
        <v>2092</v>
      </c>
      <c r="B166" s="9" t="s">
        <v>1960</v>
      </c>
      <c r="C166" s="18" t="s">
        <v>2120</v>
      </c>
      <c r="G166" s="20">
        <v>1</v>
      </c>
      <c r="I166" s="22">
        <v>101</v>
      </c>
      <c r="J166" s="20">
        <v>86</v>
      </c>
      <c r="K166" s="20">
        <v>63</v>
      </c>
      <c r="L166" s="20">
        <v>40</v>
      </c>
      <c r="M166" s="20">
        <v>105</v>
      </c>
      <c r="N166" s="20">
        <v>8</v>
      </c>
      <c r="O166" s="20">
        <v>3</v>
      </c>
      <c r="P166" s="20">
        <v>8</v>
      </c>
      <c r="R166" s="20">
        <v>8</v>
      </c>
    </row>
    <row r="167" spans="1:18" x14ac:dyDescent="0.25">
      <c r="A167" s="4" t="s">
        <v>2092</v>
      </c>
      <c r="B167" s="12" t="s">
        <v>1961</v>
      </c>
      <c r="C167" s="12" t="s">
        <v>2154</v>
      </c>
    </row>
    <row r="168" spans="1:18" x14ac:dyDescent="0.25">
      <c r="A168" s="4" t="s">
        <v>2092</v>
      </c>
      <c r="B168" s="15" t="s">
        <v>2105</v>
      </c>
      <c r="C168" s="8" t="s">
        <v>2106</v>
      </c>
    </row>
    <row r="169" spans="1:18" x14ac:dyDescent="0.25">
      <c r="A169" s="4" t="s">
        <v>2092</v>
      </c>
      <c r="B169" s="9" t="s">
        <v>1207</v>
      </c>
      <c r="C169" s="9" t="s">
        <v>2113</v>
      </c>
      <c r="F169" s="20">
        <v>4</v>
      </c>
      <c r="J169" s="20">
        <v>3</v>
      </c>
      <c r="R169" s="20">
        <v>2</v>
      </c>
    </row>
    <row r="170" spans="1:18" x14ac:dyDescent="0.25">
      <c r="A170" s="4" t="s">
        <v>2092</v>
      </c>
      <c r="B170" s="12" t="s">
        <v>1209</v>
      </c>
      <c r="C170" s="12" t="s">
        <v>8</v>
      </c>
      <c r="D170" s="21">
        <v>22</v>
      </c>
      <c r="E170" s="21">
        <v>18</v>
      </c>
      <c r="F170" s="20">
        <v>12</v>
      </c>
      <c r="G170" s="20">
        <v>13</v>
      </c>
      <c r="H170" s="20">
        <v>2</v>
      </c>
      <c r="J170" s="20">
        <v>9</v>
      </c>
      <c r="L170" s="20">
        <v>1</v>
      </c>
      <c r="P170" s="20">
        <v>1</v>
      </c>
    </row>
    <row r="171" spans="1:18" x14ac:dyDescent="0.25">
      <c r="A171" s="4"/>
      <c r="B171" s="16" t="s">
        <v>15</v>
      </c>
      <c r="C171" s="8"/>
    </row>
    <row r="172" spans="1:18" x14ac:dyDescent="0.25">
      <c r="A172" s="4" t="s">
        <v>2092</v>
      </c>
      <c r="B172" s="12" t="s">
        <v>491</v>
      </c>
      <c r="C172" s="8"/>
      <c r="D172" s="20">
        <v>11</v>
      </c>
      <c r="E172" s="20">
        <v>5</v>
      </c>
      <c r="F172" s="20">
        <v>5</v>
      </c>
      <c r="G172" s="20">
        <v>3</v>
      </c>
      <c r="H172" s="20">
        <v>4</v>
      </c>
      <c r="I172" s="22">
        <v>32</v>
      </c>
      <c r="J172" s="20">
        <v>39</v>
      </c>
      <c r="K172" s="20">
        <v>16</v>
      </c>
      <c r="L172" s="20">
        <v>23</v>
      </c>
      <c r="M172" s="20">
        <v>22</v>
      </c>
      <c r="N172" s="20">
        <v>33</v>
      </c>
      <c r="O172" s="20">
        <v>67</v>
      </c>
      <c r="P172" s="20">
        <v>68</v>
      </c>
      <c r="Q172" s="20">
        <v>91</v>
      </c>
      <c r="R172" s="20">
        <v>78</v>
      </c>
    </row>
    <row r="173" spans="1:18" x14ac:dyDescent="0.25">
      <c r="A173" s="4" t="s">
        <v>2092</v>
      </c>
      <c r="B173" s="9" t="s">
        <v>493</v>
      </c>
      <c r="C173" s="8"/>
      <c r="H173" s="20">
        <v>1</v>
      </c>
      <c r="J173" s="20">
        <v>1</v>
      </c>
      <c r="O173" s="20">
        <v>2</v>
      </c>
      <c r="P173" s="20">
        <v>1</v>
      </c>
      <c r="Q173" s="20">
        <v>3</v>
      </c>
      <c r="R173" s="20">
        <v>1</v>
      </c>
    </row>
    <row r="174" spans="1:18" x14ac:dyDescent="0.25">
      <c r="A174" s="4" t="s">
        <v>2092</v>
      </c>
      <c r="B174" s="12" t="s">
        <v>2035</v>
      </c>
      <c r="C174" s="8"/>
      <c r="D174" s="20">
        <v>2</v>
      </c>
    </row>
    <row r="175" spans="1:18" x14ac:dyDescent="0.25">
      <c r="A175" s="4" t="s">
        <v>2092</v>
      </c>
      <c r="B175" s="9" t="s">
        <v>2060</v>
      </c>
      <c r="C175" s="8"/>
      <c r="E175" s="20">
        <v>1</v>
      </c>
      <c r="G175" s="20">
        <v>1</v>
      </c>
      <c r="J175" s="20">
        <v>2</v>
      </c>
      <c r="K175" s="20">
        <v>1</v>
      </c>
      <c r="L175" s="20">
        <v>1</v>
      </c>
      <c r="P175" s="20">
        <v>5</v>
      </c>
      <c r="Q175" s="20">
        <v>3</v>
      </c>
      <c r="R175" s="20">
        <v>4</v>
      </c>
    </row>
    <row r="176" spans="1:18" x14ac:dyDescent="0.25">
      <c r="A176" s="4" t="s">
        <v>2092</v>
      </c>
      <c r="B176" s="9" t="s">
        <v>1252</v>
      </c>
      <c r="C176" s="9" t="s">
        <v>2098</v>
      </c>
      <c r="D176" s="20">
        <v>34</v>
      </c>
      <c r="E176" s="20">
        <v>26</v>
      </c>
      <c r="F176" s="20">
        <v>30</v>
      </c>
      <c r="G176" s="20">
        <v>26</v>
      </c>
      <c r="H176" s="20">
        <v>17</v>
      </c>
      <c r="I176" s="22">
        <v>6</v>
      </c>
      <c r="L176" s="20">
        <v>2</v>
      </c>
      <c r="M176" s="20">
        <v>3</v>
      </c>
      <c r="R176" s="20">
        <v>3</v>
      </c>
    </row>
    <row r="177" spans="1:18" x14ac:dyDescent="0.25">
      <c r="A177" s="4" t="s">
        <v>2092</v>
      </c>
      <c r="B177" s="9" t="s">
        <v>2102</v>
      </c>
      <c r="C177" s="8" t="s">
        <v>2103</v>
      </c>
      <c r="D177" s="20">
        <v>4</v>
      </c>
      <c r="E177" s="20">
        <v>3</v>
      </c>
      <c r="F177" s="20">
        <v>2</v>
      </c>
      <c r="G177" s="20">
        <v>3</v>
      </c>
      <c r="H177" s="20">
        <v>5</v>
      </c>
      <c r="I177" s="22">
        <v>1</v>
      </c>
      <c r="J177" s="20">
        <v>4</v>
      </c>
      <c r="K177" s="20">
        <v>3</v>
      </c>
      <c r="N177" s="20">
        <v>11</v>
      </c>
      <c r="O177" s="20">
        <v>20</v>
      </c>
      <c r="P177" s="20">
        <v>21</v>
      </c>
      <c r="Q177" s="20">
        <v>11</v>
      </c>
      <c r="R177" s="20">
        <v>4</v>
      </c>
    </row>
    <row r="178" spans="1:18" x14ac:dyDescent="0.25">
      <c r="A178" s="4" t="s">
        <v>2092</v>
      </c>
      <c r="B178" s="9" t="s">
        <v>24</v>
      </c>
      <c r="C178" s="8"/>
      <c r="D178" s="20">
        <v>3</v>
      </c>
      <c r="E178" s="20">
        <v>2</v>
      </c>
      <c r="F178" s="20">
        <v>5</v>
      </c>
      <c r="G178" s="20">
        <v>1</v>
      </c>
      <c r="H178" s="20">
        <v>3</v>
      </c>
    </row>
    <row r="179" spans="1:18" x14ac:dyDescent="0.25">
      <c r="A179" s="4" t="s">
        <v>2092</v>
      </c>
      <c r="B179" s="12" t="s">
        <v>536</v>
      </c>
      <c r="C179" s="8"/>
      <c r="F179" s="20">
        <v>1</v>
      </c>
      <c r="N179" s="20">
        <v>3</v>
      </c>
      <c r="O179" s="20">
        <v>5</v>
      </c>
      <c r="P179" s="20">
        <v>3</v>
      </c>
      <c r="Q179" s="20">
        <v>2</v>
      </c>
      <c r="R179" s="20">
        <v>1</v>
      </c>
    </row>
    <row r="180" spans="1:18" x14ac:dyDescent="0.25">
      <c r="A180" s="4"/>
      <c r="B180" s="12" t="s">
        <v>2100</v>
      </c>
      <c r="C180" s="8"/>
      <c r="D180" s="20">
        <v>1</v>
      </c>
    </row>
    <row r="181" spans="1:18" x14ac:dyDescent="0.25">
      <c r="A181" s="4" t="s">
        <v>2092</v>
      </c>
      <c r="B181" s="9" t="s">
        <v>928</v>
      </c>
      <c r="C181" s="8"/>
      <c r="R181" s="20">
        <v>3</v>
      </c>
    </row>
    <row r="182" spans="1:18" x14ac:dyDescent="0.25">
      <c r="A182" s="4" t="s">
        <v>2092</v>
      </c>
      <c r="B182" s="9" t="s">
        <v>733</v>
      </c>
      <c r="C182" s="8"/>
      <c r="L182" s="20">
        <v>1</v>
      </c>
      <c r="N182" s="20">
        <v>5</v>
      </c>
      <c r="O182" s="20">
        <v>8</v>
      </c>
      <c r="P182" s="20">
        <v>15</v>
      </c>
      <c r="Q182" s="20">
        <v>24</v>
      </c>
      <c r="R182" s="20">
        <v>18</v>
      </c>
    </row>
    <row r="183" spans="1:18" x14ac:dyDescent="0.25">
      <c r="A183" s="4" t="s">
        <v>2092</v>
      </c>
      <c r="B183" s="9" t="s">
        <v>1510</v>
      </c>
      <c r="C183" s="8"/>
      <c r="O183" s="20">
        <v>1</v>
      </c>
      <c r="P183" s="20">
        <v>1</v>
      </c>
      <c r="Q183" s="20">
        <v>2</v>
      </c>
      <c r="R183" s="20">
        <v>1</v>
      </c>
    </row>
    <row r="184" spans="1:18" x14ac:dyDescent="0.25">
      <c r="A184" s="4" t="s">
        <v>2092</v>
      </c>
      <c r="B184" s="9" t="s">
        <v>966</v>
      </c>
      <c r="C184" s="12" t="s">
        <v>2129</v>
      </c>
      <c r="N184" s="20">
        <v>4</v>
      </c>
      <c r="O184" s="20">
        <v>3</v>
      </c>
      <c r="P184" s="20">
        <v>5</v>
      </c>
      <c r="Q184" s="20">
        <v>1</v>
      </c>
      <c r="R184" s="20">
        <v>2</v>
      </c>
    </row>
    <row r="185" spans="1:18" x14ac:dyDescent="0.25">
      <c r="A185" s="4" t="s">
        <v>2092</v>
      </c>
      <c r="B185" s="9" t="s">
        <v>1917</v>
      </c>
      <c r="C185" s="8"/>
      <c r="Q185" s="20">
        <v>1</v>
      </c>
      <c r="R185" s="20">
        <v>1</v>
      </c>
    </row>
    <row r="186" spans="1:18" x14ac:dyDescent="0.25">
      <c r="A186" s="4" t="s">
        <v>2092</v>
      </c>
      <c r="B186" s="9" t="s">
        <v>1860</v>
      </c>
      <c r="C186" s="8"/>
      <c r="O186" s="20">
        <v>1</v>
      </c>
      <c r="Q186" s="20">
        <v>1</v>
      </c>
      <c r="R186" s="20">
        <v>1</v>
      </c>
    </row>
    <row r="187" spans="1:18" x14ac:dyDescent="0.25">
      <c r="A187" s="4" t="s">
        <v>2092</v>
      </c>
      <c r="B187" s="9" t="s">
        <v>800</v>
      </c>
      <c r="C187" s="8"/>
      <c r="N187" s="20">
        <v>1</v>
      </c>
      <c r="O187" s="20">
        <v>5</v>
      </c>
      <c r="P187" s="20">
        <v>7</v>
      </c>
      <c r="Q187" s="20">
        <v>5</v>
      </c>
      <c r="R187" s="20">
        <v>3</v>
      </c>
    </row>
    <row r="188" spans="1:18" x14ac:dyDescent="0.25">
      <c r="A188" s="4" t="s">
        <v>2092</v>
      </c>
      <c r="B188" s="9" t="s">
        <v>1723</v>
      </c>
      <c r="C188" s="8"/>
      <c r="R188" s="20">
        <v>1</v>
      </c>
    </row>
    <row r="189" spans="1:18" x14ac:dyDescent="0.25">
      <c r="A189" s="4" t="s">
        <v>2092</v>
      </c>
      <c r="B189" s="9" t="s">
        <v>1673</v>
      </c>
      <c r="C189" s="8"/>
      <c r="R189" s="20">
        <v>1</v>
      </c>
    </row>
    <row r="190" spans="1:18" x14ac:dyDescent="0.25">
      <c r="A190" s="4" t="s">
        <v>2092</v>
      </c>
      <c r="B190" s="9" t="s">
        <v>781</v>
      </c>
      <c r="C190" s="8"/>
      <c r="R190" s="20">
        <v>1</v>
      </c>
    </row>
    <row r="191" spans="1:18" x14ac:dyDescent="0.25">
      <c r="A191" s="4" t="s">
        <v>2092</v>
      </c>
      <c r="B191" s="9" t="s">
        <v>1032</v>
      </c>
      <c r="C191" s="8"/>
      <c r="N191" s="20">
        <v>1</v>
      </c>
      <c r="P191" s="20">
        <v>2</v>
      </c>
    </row>
    <row r="192" spans="1:18" x14ac:dyDescent="0.25">
      <c r="A192" s="4" t="s">
        <v>2092</v>
      </c>
      <c r="B192" s="9" t="s">
        <v>1277</v>
      </c>
      <c r="C192" s="8"/>
      <c r="N192" s="20">
        <v>1</v>
      </c>
      <c r="O192" s="20">
        <v>2</v>
      </c>
      <c r="P192" s="20">
        <v>3</v>
      </c>
    </row>
    <row r="193" spans="1:17" x14ac:dyDescent="0.25">
      <c r="A193" s="4" t="s">
        <v>2092</v>
      </c>
      <c r="B193" s="9" t="s">
        <v>1738</v>
      </c>
      <c r="C193" s="8" t="s">
        <v>2130</v>
      </c>
      <c r="P193" s="20">
        <v>1</v>
      </c>
    </row>
    <row r="194" spans="1:17" x14ac:dyDescent="0.25">
      <c r="A194" s="4" t="s">
        <v>2092</v>
      </c>
      <c r="B194" s="9" t="s">
        <v>731</v>
      </c>
      <c r="C194" s="8"/>
      <c r="O194" s="20">
        <v>1</v>
      </c>
    </row>
    <row r="195" spans="1:17" x14ac:dyDescent="0.25">
      <c r="A195" s="4" t="s">
        <v>2092</v>
      </c>
      <c r="B195" s="9" t="s">
        <v>1200</v>
      </c>
      <c r="C195" s="8"/>
      <c r="N195" s="20">
        <v>1</v>
      </c>
      <c r="O195" s="20">
        <v>2</v>
      </c>
    </row>
    <row r="196" spans="1:17" x14ac:dyDescent="0.25">
      <c r="A196" s="4" t="s">
        <v>2092</v>
      </c>
      <c r="B196" s="9" t="s">
        <v>1665</v>
      </c>
      <c r="C196" s="8"/>
      <c r="O196" s="20">
        <v>1</v>
      </c>
    </row>
    <row r="197" spans="1:17" x14ac:dyDescent="0.25">
      <c r="A197" s="4" t="s">
        <v>2092</v>
      </c>
      <c r="B197" s="9" t="s">
        <v>621</v>
      </c>
      <c r="C197" s="8"/>
      <c r="L197" s="20">
        <v>1</v>
      </c>
      <c r="O197" s="20">
        <v>2</v>
      </c>
    </row>
    <row r="198" spans="1:17" x14ac:dyDescent="0.25">
      <c r="A198" s="4" t="s">
        <v>2092</v>
      </c>
      <c r="B198" s="9" t="s">
        <v>1531</v>
      </c>
      <c r="C198" s="8" t="s">
        <v>2155</v>
      </c>
      <c r="O198" s="20">
        <v>1</v>
      </c>
    </row>
    <row r="199" spans="1:17" x14ac:dyDescent="0.25">
      <c r="A199" s="4" t="s">
        <v>2092</v>
      </c>
      <c r="B199" s="9" t="s">
        <v>1688</v>
      </c>
      <c r="C199" s="8"/>
      <c r="O199" s="20">
        <v>1</v>
      </c>
    </row>
    <row r="200" spans="1:17" x14ac:dyDescent="0.25">
      <c r="A200" s="4"/>
      <c r="B200" s="15" t="s">
        <v>2131</v>
      </c>
      <c r="C200" s="8" t="s">
        <v>2132</v>
      </c>
      <c r="O200" s="20">
        <v>4</v>
      </c>
    </row>
    <row r="201" spans="1:17" x14ac:dyDescent="0.25">
      <c r="A201" s="4" t="s">
        <v>2092</v>
      </c>
      <c r="B201" s="9" t="s">
        <v>1014</v>
      </c>
      <c r="C201" s="8" t="s">
        <v>2124</v>
      </c>
      <c r="Q201" s="20">
        <v>1</v>
      </c>
    </row>
    <row r="202" spans="1:17" x14ac:dyDescent="0.25">
      <c r="A202" s="4" t="s">
        <v>2092</v>
      </c>
      <c r="B202" s="12" t="s">
        <v>1610</v>
      </c>
      <c r="C202" s="8"/>
      <c r="N202" s="20">
        <v>1</v>
      </c>
    </row>
    <row r="203" spans="1:17" x14ac:dyDescent="0.25">
      <c r="A203" s="4" t="s">
        <v>2092</v>
      </c>
      <c r="B203" s="9" t="s">
        <v>1479</v>
      </c>
      <c r="C203" s="8"/>
      <c r="N203" s="20">
        <v>2</v>
      </c>
    </row>
    <row r="204" spans="1:17" x14ac:dyDescent="0.25">
      <c r="A204" s="4" t="s">
        <v>2092</v>
      </c>
      <c r="B204" s="9" t="s">
        <v>1044</v>
      </c>
      <c r="C204" s="8"/>
      <c r="F204" s="20">
        <v>2</v>
      </c>
    </row>
  </sheetData>
  <sortState ref="A2:F188">
    <sortCondition ref="B1"/>
  </sortState>
  <pageMargins left="0.7" right="0.7" top="0.75" bottom="0.75" header="0.3" footer="0.3"/>
  <pageSetup paperSize="9"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8"/>
  <sheetViews>
    <sheetView zoomScale="70" zoomScaleNormal="70" workbookViewId="0">
      <selection activeCell="A27" sqref="A27:XFD27"/>
    </sheetView>
  </sheetViews>
  <sheetFormatPr defaultRowHeight="15" x14ac:dyDescent="0.25"/>
  <cols>
    <col min="1" max="15" width="9.140625" style="25"/>
    <col min="16" max="20" width="9.140625" style="29"/>
    <col min="26" max="30" width="9.140625" style="32"/>
  </cols>
  <sheetData>
    <row r="1" spans="1:30" x14ac:dyDescent="0.25">
      <c r="A1" s="17" t="s">
        <v>2156</v>
      </c>
      <c r="B1" s="17" t="s">
        <v>2157</v>
      </c>
      <c r="C1" s="17" t="s">
        <v>2158</v>
      </c>
      <c r="D1" s="17" t="s">
        <v>2159</v>
      </c>
      <c r="E1" s="17" t="s">
        <v>2160</v>
      </c>
      <c r="F1" s="17" t="s">
        <v>2161</v>
      </c>
      <c r="G1" s="17" t="s">
        <v>2162</v>
      </c>
      <c r="H1" s="17" t="s">
        <v>2163</v>
      </c>
      <c r="I1" s="17" t="s">
        <v>2164</v>
      </c>
      <c r="J1" s="17" t="s">
        <v>2165</v>
      </c>
      <c r="K1" s="17" t="s">
        <v>2166</v>
      </c>
      <c r="L1" s="17" t="s">
        <v>2167</v>
      </c>
      <c r="M1" s="17" t="s">
        <v>2168</v>
      </c>
      <c r="N1" s="17" t="s">
        <v>2169</v>
      </c>
      <c r="O1" s="17" t="s">
        <v>2170</v>
      </c>
      <c r="P1" s="27" t="s">
        <v>2156</v>
      </c>
      <c r="Q1" s="27" t="s">
        <v>2157</v>
      </c>
      <c r="R1" s="27" t="s">
        <v>2158</v>
      </c>
      <c r="S1" s="27" t="s">
        <v>2159</v>
      </c>
      <c r="T1" s="27" t="s">
        <v>2160</v>
      </c>
      <c r="U1" s="17" t="s">
        <v>2161</v>
      </c>
      <c r="V1" s="17" t="s">
        <v>2162</v>
      </c>
      <c r="W1" s="17" t="s">
        <v>2163</v>
      </c>
      <c r="X1" s="17" t="s">
        <v>2164</v>
      </c>
      <c r="Y1" s="17" t="s">
        <v>2165</v>
      </c>
      <c r="Z1" s="30" t="s">
        <v>2166</v>
      </c>
      <c r="AA1" s="30" t="s">
        <v>2167</v>
      </c>
      <c r="AB1" s="30" t="s">
        <v>2168</v>
      </c>
      <c r="AC1" s="30" t="s">
        <v>2169</v>
      </c>
      <c r="AD1" s="30" t="s">
        <v>2170</v>
      </c>
    </row>
    <row r="2" spans="1:30" x14ac:dyDescent="0.25">
      <c r="A2" s="23"/>
      <c r="B2" s="23"/>
      <c r="C2" s="23"/>
      <c r="D2" s="23"/>
      <c r="E2" s="23"/>
      <c r="F2" s="23"/>
      <c r="G2" s="23">
        <v>1</v>
      </c>
      <c r="H2" s="23"/>
      <c r="I2" s="23">
        <v>1</v>
      </c>
      <c r="J2" s="23"/>
      <c r="K2" s="23"/>
      <c r="L2" s="23"/>
      <c r="M2" s="23"/>
      <c r="N2" s="23"/>
      <c r="O2" s="23"/>
      <c r="P2" s="28">
        <f>A2/$A$208*100</f>
        <v>0</v>
      </c>
      <c r="Q2" s="28">
        <f>B2/$B$208*100</f>
        <v>0</v>
      </c>
      <c r="R2" s="28">
        <f>C2/$C$208*100</f>
        <v>0</v>
      </c>
      <c r="S2" s="28">
        <f>D2/D$208*100</f>
        <v>0</v>
      </c>
      <c r="T2" s="28">
        <f>E2/$E$208*100</f>
        <v>0</v>
      </c>
      <c r="U2" s="26">
        <f>F2/$F$208*100</f>
        <v>0</v>
      </c>
      <c r="V2" s="26">
        <f>G2/$G$208*100</f>
        <v>0.15060240963855423</v>
      </c>
      <c r="W2" s="26">
        <f>H2/$H$208*100</f>
        <v>0</v>
      </c>
      <c r="X2" s="26">
        <f>I2/$I$208*100</f>
        <v>0.14409221902017291</v>
      </c>
      <c r="Y2" s="26">
        <f>J2/$J$208*100</f>
        <v>0</v>
      </c>
      <c r="Z2" s="31">
        <f>K2/$K$208*100</f>
        <v>0</v>
      </c>
      <c r="AA2" s="31">
        <f>L2/$L$208*100</f>
        <v>0</v>
      </c>
      <c r="AB2" s="31">
        <f>M2/$M$208*100</f>
        <v>0</v>
      </c>
      <c r="AC2" s="31">
        <f>N2/$N$208*100</f>
        <v>0</v>
      </c>
      <c r="AD2" s="31">
        <f>O2/$O$208*100</f>
        <v>0</v>
      </c>
    </row>
    <row r="3" spans="1:30" x14ac:dyDescent="0.25">
      <c r="A3" s="23">
        <v>2</v>
      </c>
      <c r="B3" s="23">
        <v>2</v>
      </c>
      <c r="C3" s="23"/>
      <c r="D3" s="23">
        <v>1</v>
      </c>
      <c r="E3" s="23">
        <v>1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8">
        <f t="shared" ref="P3:P66" si="0">A3/$A$208*100</f>
        <v>0.25673940949935814</v>
      </c>
      <c r="Q3" s="28">
        <f t="shared" ref="Q3:Q66" si="1">B3/$B$208*100</f>
        <v>0.33333333333333337</v>
      </c>
      <c r="R3" s="28">
        <f t="shared" ref="R3:R66" si="2">C3/$C$208*100</f>
        <v>0</v>
      </c>
      <c r="S3" s="28">
        <f t="shared" ref="S3:S66" si="3">D3/D$208*100</f>
        <v>0.14430014430014429</v>
      </c>
      <c r="T3" s="28">
        <f t="shared" ref="T3:T66" si="4">E3/$E$208*100</f>
        <v>0.13642564802182811</v>
      </c>
      <c r="U3" s="26">
        <f t="shared" ref="U3:U66" si="5">F3/$F$208*100</f>
        <v>0</v>
      </c>
      <c r="V3" s="26">
        <f t="shared" ref="V3:V66" si="6">G3/$G$208*100</f>
        <v>0</v>
      </c>
      <c r="W3" s="26">
        <f t="shared" ref="W3:W66" si="7">H3/$H$208*100</f>
        <v>0</v>
      </c>
      <c r="X3" s="26">
        <f t="shared" ref="X3:X66" si="8">I3/$I$208*100</f>
        <v>0</v>
      </c>
      <c r="Y3" s="26">
        <f t="shared" ref="Y3:Y66" si="9">J3/$J$208*100</f>
        <v>0</v>
      </c>
      <c r="Z3" s="31">
        <f t="shared" ref="Z3:Z66" si="10">K3/$K$208*100</f>
        <v>0</v>
      </c>
      <c r="AA3" s="31">
        <f t="shared" ref="AA3:AA66" si="11">L3/$L$208*100</f>
        <v>0</v>
      </c>
      <c r="AB3" s="31">
        <f t="shared" ref="AB3:AB66" si="12">M3/$M$208*100</f>
        <v>0</v>
      </c>
      <c r="AC3" s="31">
        <f t="shared" ref="AC3:AC66" si="13">N3/$N$208*100</f>
        <v>0</v>
      </c>
      <c r="AD3" s="31">
        <f t="shared" ref="AD3:AD66" si="14">O3/$O$208*100</f>
        <v>0</v>
      </c>
    </row>
    <row r="4" spans="1:30" x14ac:dyDescent="0.25">
      <c r="A4" s="23">
        <v>2</v>
      </c>
      <c r="B4" s="23">
        <v>7</v>
      </c>
      <c r="C4" s="23">
        <v>1</v>
      </c>
      <c r="D4" s="23">
        <v>5</v>
      </c>
      <c r="E4" s="23">
        <v>3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8">
        <f t="shared" si="0"/>
        <v>0.25673940949935814</v>
      </c>
      <c r="Q4" s="28">
        <f t="shared" si="1"/>
        <v>1.1666666666666667</v>
      </c>
      <c r="R4" s="28">
        <f t="shared" si="2"/>
        <v>0.18050541516245489</v>
      </c>
      <c r="S4" s="28">
        <f t="shared" si="3"/>
        <v>0.72150072150072153</v>
      </c>
      <c r="T4" s="28">
        <f t="shared" si="4"/>
        <v>0.40927694406548432</v>
      </c>
      <c r="U4" s="26">
        <f t="shared" si="5"/>
        <v>0</v>
      </c>
      <c r="V4" s="26">
        <f t="shared" si="6"/>
        <v>0</v>
      </c>
      <c r="W4" s="26">
        <f t="shared" si="7"/>
        <v>0</v>
      </c>
      <c r="X4" s="26">
        <f t="shared" si="8"/>
        <v>0</v>
      </c>
      <c r="Y4" s="26">
        <f t="shared" si="9"/>
        <v>0</v>
      </c>
      <c r="Z4" s="31">
        <f t="shared" si="10"/>
        <v>0</v>
      </c>
      <c r="AA4" s="31">
        <f t="shared" si="11"/>
        <v>0</v>
      </c>
      <c r="AB4" s="31">
        <f t="shared" si="12"/>
        <v>0</v>
      </c>
      <c r="AC4" s="31">
        <f t="shared" si="13"/>
        <v>0</v>
      </c>
      <c r="AD4" s="31">
        <f t="shared" si="14"/>
        <v>0</v>
      </c>
    </row>
    <row r="5" spans="1:30" x14ac:dyDescent="0.25">
      <c r="A5" s="23"/>
      <c r="B5" s="23"/>
      <c r="C5" s="23"/>
      <c r="D5" s="23">
        <v>1</v>
      </c>
      <c r="E5" s="23">
        <v>1</v>
      </c>
      <c r="F5" s="23"/>
      <c r="G5" s="23"/>
      <c r="H5" s="23">
        <v>4</v>
      </c>
      <c r="I5" s="23">
        <v>1</v>
      </c>
      <c r="J5" s="23">
        <v>7</v>
      </c>
      <c r="K5" s="23"/>
      <c r="L5" s="23"/>
      <c r="M5" s="23">
        <v>1</v>
      </c>
      <c r="N5" s="23"/>
      <c r="O5" s="23"/>
      <c r="P5" s="28">
        <f t="shared" si="0"/>
        <v>0</v>
      </c>
      <c r="Q5" s="28">
        <f t="shared" si="1"/>
        <v>0</v>
      </c>
      <c r="R5" s="28">
        <f t="shared" si="2"/>
        <v>0</v>
      </c>
      <c r="S5" s="28">
        <f t="shared" si="3"/>
        <v>0.14430014430014429</v>
      </c>
      <c r="T5" s="28">
        <f t="shared" si="4"/>
        <v>0.13642564802182811</v>
      </c>
      <c r="U5" s="26">
        <f t="shared" si="5"/>
        <v>0</v>
      </c>
      <c r="V5" s="26">
        <f t="shared" si="6"/>
        <v>0</v>
      </c>
      <c r="W5" s="26">
        <f t="shared" si="7"/>
        <v>0.69686411149825789</v>
      </c>
      <c r="X5" s="26">
        <f t="shared" si="8"/>
        <v>0.14409221902017291</v>
      </c>
      <c r="Y5" s="26">
        <f t="shared" si="9"/>
        <v>0.8353221957040573</v>
      </c>
      <c r="Z5" s="31">
        <f t="shared" si="10"/>
        <v>0</v>
      </c>
      <c r="AA5" s="31">
        <f t="shared" si="11"/>
        <v>0</v>
      </c>
      <c r="AB5" s="31">
        <f t="shared" si="12"/>
        <v>0.11402508551881414</v>
      </c>
      <c r="AC5" s="31">
        <f t="shared" si="13"/>
        <v>0</v>
      </c>
      <c r="AD5" s="31">
        <f t="shared" si="14"/>
        <v>0</v>
      </c>
    </row>
    <row r="6" spans="1:30" x14ac:dyDescent="0.25">
      <c r="A6" s="23">
        <v>38</v>
      </c>
      <c r="B6" s="23">
        <v>23</v>
      </c>
      <c r="C6" s="23">
        <v>9</v>
      </c>
      <c r="D6" s="23">
        <v>40</v>
      </c>
      <c r="E6" s="23">
        <v>35</v>
      </c>
      <c r="F6" s="23"/>
      <c r="G6" s="23"/>
      <c r="H6" s="23"/>
      <c r="I6" s="23"/>
      <c r="J6" s="23"/>
      <c r="K6" s="23">
        <v>1</v>
      </c>
      <c r="L6" s="23"/>
      <c r="M6" s="23"/>
      <c r="N6" s="23"/>
      <c r="O6" s="23"/>
      <c r="P6" s="28">
        <f t="shared" si="0"/>
        <v>4.8780487804878048</v>
      </c>
      <c r="Q6" s="28">
        <f t="shared" si="1"/>
        <v>3.833333333333333</v>
      </c>
      <c r="R6" s="28">
        <f t="shared" si="2"/>
        <v>1.6245487364620936</v>
      </c>
      <c r="S6" s="28">
        <f t="shared" si="3"/>
        <v>5.7720057720057723</v>
      </c>
      <c r="T6" s="28">
        <f t="shared" si="4"/>
        <v>4.7748976807639831</v>
      </c>
      <c r="U6" s="26">
        <f t="shared" si="5"/>
        <v>0</v>
      </c>
      <c r="V6" s="26">
        <f t="shared" si="6"/>
        <v>0</v>
      </c>
      <c r="W6" s="26">
        <f t="shared" si="7"/>
        <v>0</v>
      </c>
      <c r="X6" s="26">
        <f t="shared" si="8"/>
        <v>0</v>
      </c>
      <c r="Y6" s="26">
        <f t="shared" si="9"/>
        <v>0</v>
      </c>
      <c r="Z6" s="31">
        <f t="shared" si="10"/>
        <v>0.13986013986013987</v>
      </c>
      <c r="AA6" s="31">
        <f t="shared" si="11"/>
        <v>0</v>
      </c>
      <c r="AB6" s="31">
        <f t="shared" si="12"/>
        <v>0</v>
      </c>
      <c r="AC6" s="31">
        <f t="shared" si="13"/>
        <v>0</v>
      </c>
      <c r="AD6" s="31">
        <f t="shared" si="14"/>
        <v>0</v>
      </c>
    </row>
    <row r="7" spans="1:30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8">
        <f t="shared" si="0"/>
        <v>0</v>
      </c>
      <c r="Q7" s="28">
        <f t="shared" si="1"/>
        <v>0</v>
      </c>
      <c r="R7" s="28">
        <f t="shared" si="2"/>
        <v>0</v>
      </c>
      <c r="S7" s="28">
        <f t="shared" si="3"/>
        <v>0</v>
      </c>
      <c r="T7" s="28">
        <f t="shared" si="4"/>
        <v>0</v>
      </c>
      <c r="U7" s="26">
        <f t="shared" si="5"/>
        <v>0</v>
      </c>
      <c r="V7" s="26">
        <f t="shared" si="6"/>
        <v>0</v>
      </c>
      <c r="W7" s="26">
        <f t="shared" si="7"/>
        <v>0</v>
      </c>
      <c r="X7" s="26">
        <f t="shared" si="8"/>
        <v>0</v>
      </c>
      <c r="Y7" s="26">
        <f t="shared" si="9"/>
        <v>0</v>
      </c>
      <c r="Z7" s="31">
        <f t="shared" si="10"/>
        <v>0</v>
      </c>
      <c r="AA7" s="31">
        <f t="shared" si="11"/>
        <v>0</v>
      </c>
      <c r="AB7" s="31">
        <f t="shared" si="12"/>
        <v>0</v>
      </c>
      <c r="AC7" s="31">
        <f t="shared" si="13"/>
        <v>0</v>
      </c>
      <c r="AD7" s="31">
        <f t="shared" si="14"/>
        <v>0</v>
      </c>
    </row>
    <row r="8" spans="1:30" x14ac:dyDescent="0.25">
      <c r="A8" s="23"/>
      <c r="B8" s="23"/>
      <c r="C8" s="23"/>
      <c r="D8" s="23"/>
      <c r="E8" s="23"/>
      <c r="F8" s="23"/>
      <c r="G8" s="23"/>
      <c r="H8" s="23"/>
      <c r="I8" s="23">
        <v>2</v>
      </c>
      <c r="J8" s="23">
        <v>2</v>
      </c>
      <c r="K8" s="23"/>
      <c r="L8" s="23"/>
      <c r="M8" s="23"/>
      <c r="N8" s="23"/>
      <c r="O8" s="23"/>
      <c r="P8" s="28">
        <f t="shared" si="0"/>
        <v>0</v>
      </c>
      <c r="Q8" s="28">
        <f t="shared" si="1"/>
        <v>0</v>
      </c>
      <c r="R8" s="28">
        <f t="shared" si="2"/>
        <v>0</v>
      </c>
      <c r="S8" s="28">
        <f t="shared" si="3"/>
        <v>0</v>
      </c>
      <c r="T8" s="28">
        <f t="shared" si="4"/>
        <v>0</v>
      </c>
      <c r="U8" s="26">
        <f t="shared" si="5"/>
        <v>0</v>
      </c>
      <c r="V8" s="26">
        <f t="shared" si="6"/>
        <v>0</v>
      </c>
      <c r="W8" s="26">
        <f t="shared" si="7"/>
        <v>0</v>
      </c>
      <c r="X8" s="26">
        <f t="shared" si="8"/>
        <v>0.28818443804034583</v>
      </c>
      <c r="Y8" s="26">
        <f t="shared" si="9"/>
        <v>0.23866348448687352</v>
      </c>
      <c r="Z8" s="31">
        <f t="shared" si="10"/>
        <v>0</v>
      </c>
      <c r="AA8" s="31">
        <f t="shared" si="11"/>
        <v>0</v>
      </c>
      <c r="AB8" s="31">
        <f t="shared" si="12"/>
        <v>0</v>
      </c>
      <c r="AC8" s="31">
        <f t="shared" si="13"/>
        <v>0</v>
      </c>
      <c r="AD8" s="31">
        <f t="shared" si="14"/>
        <v>0</v>
      </c>
    </row>
    <row r="9" spans="1:30" x14ac:dyDescent="0.25">
      <c r="A9" s="23"/>
      <c r="B9" s="23"/>
      <c r="C9" s="23"/>
      <c r="D9" s="23"/>
      <c r="E9" s="23"/>
      <c r="F9" s="23">
        <v>1</v>
      </c>
      <c r="G9" s="23">
        <v>1</v>
      </c>
      <c r="H9" s="23">
        <v>3</v>
      </c>
      <c r="I9" s="23">
        <v>5</v>
      </c>
      <c r="J9" s="23">
        <v>16</v>
      </c>
      <c r="K9" s="23">
        <v>1</v>
      </c>
      <c r="L9" s="23">
        <v>2</v>
      </c>
      <c r="M9" s="23">
        <v>2</v>
      </c>
      <c r="N9" s="23"/>
      <c r="O9" s="23"/>
      <c r="P9" s="28">
        <f t="shared" si="0"/>
        <v>0</v>
      </c>
      <c r="Q9" s="28">
        <f t="shared" si="1"/>
        <v>0</v>
      </c>
      <c r="R9" s="28">
        <f t="shared" si="2"/>
        <v>0</v>
      </c>
      <c r="S9" s="28">
        <f t="shared" si="3"/>
        <v>0</v>
      </c>
      <c r="T9" s="28">
        <f t="shared" si="4"/>
        <v>0</v>
      </c>
      <c r="U9" s="26">
        <f t="shared" si="5"/>
        <v>0.19685039370078738</v>
      </c>
      <c r="V9" s="26">
        <f t="shared" si="6"/>
        <v>0.15060240963855423</v>
      </c>
      <c r="W9" s="26">
        <f t="shared" si="7"/>
        <v>0.52264808362369342</v>
      </c>
      <c r="X9" s="26">
        <f t="shared" si="8"/>
        <v>0.72046109510086453</v>
      </c>
      <c r="Y9" s="26">
        <f t="shared" si="9"/>
        <v>1.9093078758949882</v>
      </c>
      <c r="Z9" s="31">
        <f t="shared" si="10"/>
        <v>0.13986013986013987</v>
      </c>
      <c r="AA9" s="31">
        <f t="shared" si="11"/>
        <v>0.25673940949935814</v>
      </c>
      <c r="AB9" s="31">
        <f t="shared" si="12"/>
        <v>0.22805017103762829</v>
      </c>
      <c r="AC9" s="31">
        <f t="shared" si="13"/>
        <v>0</v>
      </c>
      <c r="AD9" s="31">
        <f t="shared" si="14"/>
        <v>0</v>
      </c>
    </row>
    <row r="10" spans="1:30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8">
        <f t="shared" si="0"/>
        <v>0</v>
      </c>
      <c r="Q10" s="28">
        <f t="shared" si="1"/>
        <v>0</v>
      </c>
      <c r="R10" s="28">
        <f t="shared" si="2"/>
        <v>0</v>
      </c>
      <c r="S10" s="28">
        <f t="shared" si="3"/>
        <v>0</v>
      </c>
      <c r="T10" s="28">
        <f t="shared" si="4"/>
        <v>0</v>
      </c>
      <c r="U10" s="26">
        <f t="shared" si="5"/>
        <v>0</v>
      </c>
      <c r="V10" s="26">
        <f t="shared" si="6"/>
        <v>0</v>
      </c>
      <c r="W10" s="26">
        <f t="shared" si="7"/>
        <v>0</v>
      </c>
      <c r="X10" s="26">
        <f t="shared" si="8"/>
        <v>0</v>
      </c>
      <c r="Y10" s="26">
        <f t="shared" si="9"/>
        <v>0</v>
      </c>
      <c r="Z10" s="31">
        <f t="shared" si="10"/>
        <v>0</v>
      </c>
      <c r="AA10" s="31">
        <f t="shared" si="11"/>
        <v>0</v>
      </c>
      <c r="AB10" s="31">
        <f t="shared" si="12"/>
        <v>0</v>
      </c>
      <c r="AC10" s="31">
        <f t="shared" si="13"/>
        <v>0</v>
      </c>
      <c r="AD10" s="31">
        <f t="shared" si="14"/>
        <v>0</v>
      </c>
    </row>
    <row r="11" spans="1:30" x14ac:dyDescent="0.25">
      <c r="A11" s="22"/>
      <c r="B11" s="22">
        <v>1</v>
      </c>
      <c r="C11" s="22">
        <v>1</v>
      </c>
      <c r="D11" s="22"/>
      <c r="E11" s="22"/>
      <c r="F11" s="22">
        <v>98</v>
      </c>
      <c r="G11" s="22">
        <v>7</v>
      </c>
      <c r="H11" s="22">
        <v>100</v>
      </c>
      <c r="I11" s="22">
        <v>24</v>
      </c>
      <c r="J11" s="22">
        <v>208</v>
      </c>
      <c r="K11" s="22"/>
      <c r="L11" s="22">
        <v>3</v>
      </c>
      <c r="M11" s="22">
        <v>5</v>
      </c>
      <c r="N11" s="22">
        <v>6</v>
      </c>
      <c r="O11" s="22">
        <v>3</v>
      </c>
      <c r="P11" s="28">
        <f t="shared" si="0"/>
        <v>0</v>
      </c>
      <c r="Q11" s="28">
        <f t="shared" si="1"/>
        <v>0.16666666666666669</v>
      </c>
      <c r="R11" s="28">
        <f t="shared" si="2"/>
        <v>0.18050541516245489</v>
      </c>
      <c r="S11" s="28">
        <f t="shared" si="3"/>
        <v>0</v>
      </c>
      <c r="T11" s="28">
        <f t="shared" si="4"/>
        <v>0</v>
      </c>
      <c r="U11" s="26">
        <f t="shared" si="5"/>
        <v>19.291338582677163</v>
      </c>
      <c r="V11" s="26">
        <f t="shared" si="6"/>
        <v>1.0542168674698795</v>
      </c>
      <c r="W11" s="26">
        <f t="shared" si="7"/>
        <v>17.421602787456447</v>
      </c>
      <c r="X11" s="26">
        <f t="shared" si="8"/>
        <v>3.4582132564841501</v>
      </c>
      <c r="Y11" s="26">
        <f t="shared" si="9"/>
        <v>24.821002386634845</v>
      </c>
      <c r="Z11" s="31">
        <f t="shared" si="10"/>
        <v>0</v>
      </c>
      <c r="AA11" s="31">
        <f t="shared" si="11"/>
        <v>0.38510911424903727</v>
      </c>
      <c r="AB11" s="31">
        <f t="shared" si="12"/>
        <v>0.5701254275940707</v>
      </c>
      <c r="AC11" s="31">
        <f t="shared" si="13"/>
        <v>0.66518847006651882</v>
      </c>
      <c r="AD11" s="31">
        <f t="shared" si="14"/>
        <v>0.38265306122448978</v>
      </c>
    </row>
    <row r="12" spans="1:30" x14ac:dyDescent="0.25">
      <c r="A12" s="22"/>
      <c r="B12" s="22"/>
      <c r="C12" s="22"/>
      <c r="D12" s="22"/>
      <c r="E12" s="22"/>
      <c r="F12" s="22">
        <v>5</v>
      </c>
      <c r="G12" s="22">
        <v>1</v>
      </c>
      <c r="H12" s="22">
        <v>2</v>
      </c>
      <c r="I12" s="22">
        <v>2</v>
      </c>
      <c r="J12" s="22">
        <v>7</v>
      </c>
      <c r="K12" s="22"/>
      <c r="L12" s="22"/>
      <c r="M12" s="22"/>
      <c r="N12" s="22"/>
      <c r="O12" s="22"/>
      <c r="P12" s="28">
        <f t="shared" si="0"/>
        <v>0</v>
      </c>
      <c r="Q12" s="28">
        <f t="shared" si="1"/>
        <v>0</v>
      </c>
      <c r="R12" s="28">
        <f t="shared" si="2"/>
        <v>0</v>
      </c>
      <c r="S12" s="28">
        <f t="shared" si="3"/>
        <v>0</v>
      </c>
      <c r="T12" s="28">
        <f t="shared" si="4"/>
        <v>0</v>
      </c>
      <c r="U12" s="26">
        <f t="shared" si="5"/>
        <v>0.98425196850393704</v>
      </c>
      <c r="V12" s="26">
        <f t="shared" si="6"/>
        <v>0.15060240963855423</v>
      </c>
      <c r="W12" s="26">
        <f t="shared" si="7"/>
        <v>0.34843205574912894</v>
      </c>
      <c r="X12" s="26">
        <f t="shared" si="8"/>
        <v>0.28818443804034583</v>
      </c>
      <c r="Y12" s="26">
        <f t="shared" si="9"/>
        <v>0.8353221957040573</v>
      </c>
      <c r="Z12" s="31">
        <f t="shared" si="10"/>
        <v>0</v>
      </c>
      <c r="AA12" s="31">
        <f t="shared" si="11"/>
        <v>0</v>
      </c>
      <c r="AB12" s="31">
        <f t="shared" si="12"/>
        <v>0</v>
      </c>
      <c r="AC12" s="31">
        <f t="shared" si="13"/>
        <v>0</v>
      </c>
      <c r="AD12" s="31">
        <f t="shared" si="14"/>
        <v>0</v>
      </c>
    </row>
    <row r="13" spans="1:30" x14ac:dyDescent="0.25">
      <c r="A13" s="22">
        <v>13</v>
      </c>
      <c r="B13" s="22">
        <v>5</v>
      </c>
      <c r="C13" s="22">
        <v>5</v>
      </c>
      <c r="D13" s="22">
        <v>10</v>
      </c>
      <c r="E13" s="22">
        <v>9</v>
      </c>
      <c r="F13" s="22"/>
      <c r="G13" s="22"/>
      <c r="H13" s="22">
        <v>1</v>
      </c>
      <c r="I13" s="22"/>
      <c r="J13" s="22"/>
      <c r="K13" s="22">
        <v>1</v>
      </c>
      <c r="L13" s="22">
        <v>1</v>
      </c>
      <c r="M13" s="22"/>
      <c r="N13" s="22"/>
      <c r="O13" s="22"/>
      <c r="P13" s="28">
        <f t="shared" si="0"/>
        <v>1.6688061617458279</v>
      </c>
      <c r="Q13" s="28">
        <f t="shared" si="1"/>
        <v>0.83333333333333337</v>
      </c>
      <c r="R13" s="28">
        <f t="shared" si="2"/>
        <v>0.90252707581227432</v>
      </c>
      <c r="S13" s="28">
        <f t="shared" si="3"/>
        <v>1.4430014430014431</v>
      </c>
      <c r="T13" s="28">
        <f t="shared" si="4"/>
        <v>1.2278308321964531</v>
      </c>
      <c r="U13" s="26">
        <f t="shared" si="5"/>
        <v>0</v>
      </c>
      <c r="V13" s="26">
        <f t="shared" si="6"/>
        <v>0</v>
      </c>
      <c r="W13" s="26">
        <f t="shared" si="7"/>
        <v>0.17421602787456447</v>
      </c>
      <c r="X13" s="26">
        <f t="shared" si="8"/>
        <v>0</v>
      </c>
      <c r="Y13" s="26">
        <f t="shared" si="9"/>
        <v>0</v>
      </c>
      <c r="Z13" s="31">
        <f t="shared" si="10"/>
        <v>0.13986013986013987</v>
      </c>
      <c r="AA13" s="31">
        <f t="shared" si="11"/>
        <v>0.12836970474967907</v>
      </c>
      <c r="AB13" s="31">
        <f t="shared" si="12"/>
        <v>0</v>
      </c>
      <c r="AC13" s="31">
        <f t="shared" si="13"/>
        <v>0</v>
      </c>
      <c r="AD13" s="31">
        <f t="shared" si="14"/>
        <v>0</v>
      </c>
    </row>
    <row r="14" spans="1:30" x14ac:dyDescent="0.25">
      <c r="A14" s="22">
        <v>7</v>
      </c>
      <c r="B14" s="22">
        <v>4</v>
      </c>
      <c r="C14" s="22">
        <v>11</v>
      </c>
      <c r="D14" s="22">
        <v>7</v>
      </c>
      <c r="E14" s="22">
        <v>6</v>
      </c>
      <c r="F14" s="22">
        <v>4</v>
      </c>
      <c r="G14" s="22">
        <v>3</v>
      </c>
      <c r="H14" s="22">
        <v>6</v>
      </c>
      <c r="I14" s="22">
        <v>10</v>
      </c>
      <c r="J14" s="22">
        <v>57</v>
      </c>
      <c r="K14" s="22">
        <v>1</v>
      </c>
      <c r="L14" s="22">
        <v>3</v>
      </c>
      <c r="M14" s="22">
        <v>2</v>
      </c>
      <c r="N14" s="22">
        <v>6</v>
      </c>
      <c r="O14" s="22">
        <v>3</v>
      </c>
      <c r="P14" s="28">
        <f t="shared" si="0"/>
        <v>0.89858793324775355</v>
      </c>
      <c r="Q14" s="28">
        <f t="shared" si="1"/>
        <v>0.66666666666666674</v>
      </c>
      <c r="R14" s="28">
        <f t="shared" si="2"/>
        <v>1.9855595667870036</v>
      </c>
      <c r="S14" s="28">
        <f t="shared" si="3"/>
        <v>1.0101010101010102</v>
      </c>
      <c r="T14" s="28">
        <f t="shared" si="4"/>
        <v>0.81855388813096863</v>
      </c>
      <c r="U14" s="26">
        <f t="shared" si="5"/>
        <v>0.78740157480314954</v>
      </c>
      <c r="V14" s="26">
        <f t="shared" si="6"/>
        <v>0.45180722891566261</v>
      </c>
      <c r="W14" s="26">
        <f t="shared" si="7"/>
        <v>1.0452961672473868</v>
      </c>
      <c r="X14" s="26">
        <f t="shared" si="8"/>
        <v>1.4409221902017291</v>
      </c>
      <c r="Y14" s="26">
        <f t="shared" si="9"/>
        <v>6.8019093078758948</v>
      </c>
      <c r="Z14" s="31">
        <f t="shared" si="10"/>
        <v>0.13986013986013987</v>
      </c>
      <c r="AA14" s="31">
        <f t="shared" si="11"/>
        <v>0.38510911424903727</v>
      </c>
      <c r="AB14" s="31">
        <f t="shared" si="12"/>
        <v>0.22805017103762829</v>
      </c>
      <c r="AC14" s="31">
        <f t="shared" si="13"/>
        <v>0.66518847006651882</v>
      </c>
      <c r="AD14" s="31">
        <f t="shared" si="14"/>
        <v>0.38265306122448978</v>
      </c>
    </row>
    <row r="15" spans="1:30" x14ac:dyDescent="0.25">
      <c r="A15" s="22">
        <v>6</v>
      </c>
      <c r="B15" s="22"/>
      <c r="C15" s="22">
        <v>8</v>
      </c>
      <c r="D15" s="22">
        <v>4</v>
      </c>
      <c r="E15" s="22"/>
      <c r="F15" s="22"/>
      <c r="G15" s="22">
        <v>2</v>
      </c>
      <c r="H15" s="22"/>
      <c r="I15" s="22">
        <v>3</v>
      </c>
      <c r="J15" s="22">
        <v>1</v>
      </c>
      <c r="K15" s="22"/>
      <c r="L15" s="22"/>
      <c r="M15" s="22"/>
      <c r="N15" s="22"/>
      <c r="O15" s="22"/>
      <c r="P15" s="28">
        <f t="shared" si="0"/>
        <v>0.77021822849807453</v>
      </c>
      <c r="Q15" s="28">
        <f t="shared" si="1"/>
        <v>0</v>
      </c>
      <c r="R15" s="28">
        <f t="shared" si="2"/>
        <v>1.4440433212996391</v>
      </c>
      <c r="S15" s="28">
        <f t="shared" si="3"/>
        <v>0.57720057720057716</v>
      </c>
      <c r="T15" s="28">
        <f t="shared" si="4"/>
        <v>0</v>
      </c>
      <c r="U15" s="26">
        <f t="shared" si="5"/>
        <v>0</v>
      </c>
      <c r="V15" s="26">
        <f t="shared" si="6"/>
        <v>0.30120481927710846</v>
      </c>
      <c r="W15" s="26">
        <f t="shared" si="7"/>
        <v>0</v>
      </c>
      <c r="X15" s="26">
        <f t="shared" si="8"/>
        <v>0.43227665706051877</v>
      </c>
      <c r="Y15" s="26">
        <f t="shared" si="9"/>
        <v>0.11933174224343676</v>
      </c>
      <c r="Z15" s="31">
        <f t="shared" si="10"/>
        <v>0</v>
      </c>
      <c r="AA15" s="31">
        <f t="shared" si="11"/>
        <v>0</v>
      </c>
      <c r="AB15" s="31">
        <f t="shared" si="12"/>
        <v>0</v>
      </c>
      <c r="AC15" s="31">
        <f t="shared" si="13"/>
        <v>0</v>
      </c>
      <c r="AD15" s="31">
        <f t="shared" si="14"/>
        <v>0</v>
      </c>
    </row>
    <row r="16" spans="1:30" x14ac:dyDescent="0.25">
      <c r="A16" s="22">
        <v>8</v>
      </c>
      <c r="B16" s="22">
        <v>1</v>
      </c>
      <c r="C16" s="22">
        <v>5</v>
      </c>
      <c r="D16" s="22">
        <v>6</v>
      </c>
      <c r="E16" s="22">
        <v>7</v>
      </c>
      <c r="F16" s="22">
        <v>6</v>
      </c>
      <c r="G16" s="22">
        <v>1</v>
      </c>
      <c r="H16" s="22">
        <v>2</v>
      </c>
      <c r="I16" s="22">
        <v>8</v>
      </c>
      <c r="J16" s="22">
        <v>27</v>
      </c>
      <c r="K16" s="22">
        <v>2</v>
      </c>
      <c r="L16" s="22">
        <v>4</v>
      </c>
      <c r="M16" s="22">
        <v>1</v>
      </c>
      <c r="N16" s="22">
        <v>4</v>
      </c>
      <c r="O16" s="22">
        <v>3</v>
      </c>
      <c r="P16" s="28">
        <f t="shared" si="0"/>
        <v>1.0269576379974326</v>
      </c>
      <c r="Q16" s="28">
        <f t="shared" si="1"/>
        <v>0.16666666666666669</v>
      </c>
      <c r="R16" s="28">
        <f t="shared" si="2"/>
        <v>0.90252707581227432</v>
      </c>
      <c r="S16" s="28">
        <f t="shared" si="3"/>
        <v>0.86580086580086579</v>
      </c>
      <c r="T16" s="28">
        <f t="shared" si="4"/>
        <v>0.95497953615279674</v>
      </c>
      <c r="U16" s="26">
        <f t="shared" si="5"/>
        <v>1.1811023622047243</v>
      </c>
      <c r="V16" s="26">
        <f t="shared" si="6"/>
        <v>0.15060240963855423</v>
      </c>
      <c r="W16" s="26">
        <f t="shared" si="7"/>
        <v>0.34843205574912894</v>
      </c>
      <c r="X16" s="26">
        <f t="shared" si="8"/>
        <v>1.1527377521613833</v>
      </c>
      <c r="Y16" s="26">
        <f t="shared" si="9"/>
        <v>3.2219570405727929</v>
      </c>
      <c r="Z16" s="31">
        <f t="shared" si="10"/>
        <v>0.27972027972027974</v>
      </c>
      <c r="AA16" s="31">
        <f t="shared" si="11"/>
        <v>0.51347881899871628</v>
      </c>
      <c r="AB16" s="31">
        <f t="shared" si="12"/>
        <v>0.11402508551881414</v>
      </c>
      <c r="AC16" s="31">
        <f t="shared" si="13"/>
        <v>0.44345898004434592</v>
      </c>
      <c r="AD16" s="31">
        <f t="shared" si="14"/>
        <v>0.38265306122448978</v>
      </c>
    </row>
    <row r="17" spans="1:30" x14ac:dyDescent="0.25">
      <c r="A17" s="22">
        <v>2</v>
      </c>
      <c r="B17" s="22">
        <v>2</v>
      </c>
      <c r="C17" s="22">
        <v>4</v>
      </c>
      <c r="D17" s="22">
        <v>6</v>
      </c>
      <c r="E17" s="22">
        <v>4</v>
      </c>
      <c r="F17" s="22"/>
      <c r="G17" s="22">
        <v>2</v>
      </c>
      <c r="H17" s="22">
        <v>2</v>
      </c>
      <c r="I17" s="22"/>
      <c r="J17" s="22">
        <v>2</v>
      </c>
      <c r="K17" s="22"/>
      <c r="L17" s="22"/>
      <c r="M17" s="22">
        <v>1</v>
      </c>
      <c r="N17" s="22"/>
      <c r="O17" s="22"/>
      <c r="P17" s="28">
        <f t="shared" si="0"/>
        <v>0.25673940949935814</v>
      </c>
      <c r="Q17" s="28">
        <f t="shared" si="1"/>
        <v>0.33333333333333337</v>
      </c>
      <c r="R17" s="28">
        <f t="shared" si="2"/>
        <v>0.72202166064981954</v>
      </c>
      <c r="S17" s="28">
        <f t="shared" si="3"/>
        <v>0.86580086580086579</v>
      </c>
      <c r="T17" s="28">
        <f t="shared" si="4"/>
        <v>0.54570259208731242</v>
      </c>
      <c r="U17" s="26">
        <f t="shared" si="5"/>
        <v>0</v>
      </c>
      <c r="V17" s="26">
        <f t="shared" si="6"/>
        <v>0.30120481927710846</v>
      </c>
      <c r="W17" s="26">
        <f t="shared" si="7"/>
        <v>0.34843205574912894</v>
      </c>
      <c r="X17" s="26">
        <f t="shared" si="8"/>
        <v>0</v>
      </c>
      <c r="Y17" s="26">
        <f t="shared" si="9"/>
        <v>0.23866348448687352</v>
      </c>
      <c r="Z17" s="31">
        <f t="shared" si="10"/>
        <v>0</v>
      </c>
      <c r="AA17" s="31">
        <f t="shared" si="11"/>
        <v>0</v>
      </c>
      <c r="AB17" s="31">
        <f t="shared" si="12"/>
        <v>0.11402508551881414</v>
      </c>
      <c r="AC17" s="31">
        <f t="shared" si="13"/>
        <v>0</v>
      </c>
      <c r="AD17" s="31">
        <f t="shared" si="14"/>
        <v>0</v>
      </c>
    </row>
    <row r="18" spans="1:30" x14ac:dyDescent="0.25">
      <c r="A18" s="22">
        <v>1</v>
      </c>
      <c r="B18" s="22"/>
      <c r="C18" s="22"/>
      <c r="D18" s="22">
        <v>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8">
        <f t="shared" si="0"/>
        <v>0.12836970474967907</v>
      </c>
      <c r="Q18" s="28">
        <f t="shared" si="1"/>
        <v>0</v>
      </c>
      <c r="R18" s="28">
        <f t="shared" si="2"/>
        <v>0</v>
      </c>
      <c r="S18" s="28">
        <f t="shared" si="3"/>
        <v>0.14430014430014429</v>
      </c>
      <c r="T18" s="28">
        <f t="shared" si="4"/>
        <v>0</v>
      </c>
      <c r="U18" s="26">
        <f t="shared" si="5"/>
        <v>0</v>
      </c>
      <c r="V18" s="26">
        <f t="shared" si="6"/>
        <v>0</v>
      </c>
      <c r="W18" s="26">
        <f t="shared" si="7"/>
        <v>0</v>
      </c>
      <c r="X18" s="26">
        <f t="shared" si="8"/>
        <v>0</v>
      </c>
      <c r="Y18" s="26">
        <f t="shared" si="9"/>
        <v>0</v>
      </c>
      <c r="Z18" s="31">
        <f t="shared" si="10"/>
        <v>0</v>
      </c>
      <c r="AA18" s="31">
        <f t="shared" si="11"/>
        <v>0</v>
      </c>
      <c r="AB18" s="31">
        <f t="shared" si="12"/>
        <v>0</v>
      </c>
      <c r="AC18" s="31">
        <f t="shared" si="13"/>
        <v>0</v>
      </c>
      <c r="AD18" s="31">
        <f t="shared" si="14"/>
        <v>0</v>
      </c>
    </row>
    <row r="19" spans="1:30" x14ac:dyDescent="0.25">
      <c r="A19" s="22">
        <v>59</v>
      </c>
      <c r="B19" s="22">
        <v>37</v>
      </c>
      <c r="C19" s="22">
        <v>17</v>
      </c>
      <c r="D19" s="22">
        <v>40</v>
      </c>
      <c r="E19" s="22">
        <v>44</v>
      </c>
      <c r="F19" s="22"/>
      <c r="G19" s="22">
        <v>3</v>
      </c>
      <c r="H19" s="22">
        <v>1</v>
      </c>
      <c r="I19" s="22">
        <v>8</v>
      </c>
      <c r="J19" s="22">
        <v>3</v>
      </c>
      <c r="K19" s="22">
        <v>5</v>
      </c>
      <c r="L19" s="22">
        <v>2</v>
      </c>
      <c r="M19" s="22">
        <v>2</v>
      </c>
      <c r="N19" s="22">
        <v>3</v>
      </c>
      <c r="O19" s="22">
        <v>2</v>
      </c>
      <c r="P19" s="28">
        <f t="shared" si="0"/>
        <v>7.5738125802310652</v>
      </c>
      <c r="Q19" s="28">
        <f t="shared" si="1"/>
        <v>6.166666666666667</v>
      </c>
      <c r="R19" s="28">
        <f t="shared" si="2"/>
        <v>3.0685920577617329</v>
      </c>
      <c r="S19" s="28">
        <f t="shared" si="3"/>
        <v>5.7720057720057723</v>
      </c>
      <c r="T19" s="28">
        <f t="shared" si="4"/>
        <v>6.0027285129604371</v>
      </c>
      <c r="U19" s="26">
        <f t="shared" si="5"/>
        <v>0</v>
      </c>
      <c r="V19" s="26">
        <f t="shared" si="6"/>
        <v>0.45180722891566261</v>
      </c>
      <c r="W19" s="26">
        <f t="shared" si="7"/>
        <v>0.17421602787456447</v>
      </c>
      <c r="X19" s="26">
        <f t="shared" si="8"/>
        <v>1.1527377521613833</v>
      </c>
      <c r="Y19" s="26">
        <f t="shared" si="9"/>
        <v>0.35799522673031026</v>
      </c>
      <c r="Z19" s="31">
        <f t="shared" si="10"/>
        <v>0.69930069930069927</v>
      </c>
      <c r="AA19" s="31">
        <f t="shared" si="11"/>
        <v>0.25673940949935814</v>
      </c>
      <c r="AB19" s="31">
        <f t="shared" si="12"/>
        <v>0.22805017103762829</v>
      </c>
      <c r="AC19" s="31">
        <f t="shared" si="13"/>
        <v>0.33259423503325941</v>
      </c>
      <c r="AD19" s="31">
        <f t="shared" si="14"/>
        <v>0.25510204081632654</v>
      </c>
    </row>
    <row r="20" spans="1:30" x14ac:dyDescent="0.25">
      <c r="A20" s="22">
        <v>13</v>
      </c>
      <c r="B20" s="22">
        <v>5</v>
      </c>
      <c r="C20" s="22">
        <v>1</v>
      </c>
      <c r="D20" s="22">
        <v>15</v>
      </c>
      <c r="E20" s="22">
        <v>9</v>
      </c>
      <c r="F20" s="22">
        <v>1</v>
      </c>
      <c r="G20" s="22"/>
      <c r="H20" s="22"/>
      <c r="I20" s="22">
        <v>2</v>
      </c>
      <c r="J20" s="22"/>
      <c r="K20" s="22">
        <v>1</v>
      </c>
      <c r="L20" s="22"/>
      <c r="M20" s="22">
        <v>1</v>
      </c>
      <c r="N20" s="22"/>
      <c r="O20" s="22"/>
      <c r="P20" s="28">
        <f t="shared" si="0"/>
        <v>1.6688061617458279</v>
      </c>
      <c r="Q20" s="28">
        <f t="shared" si="1"/>
        <v>0.83333333333333337</v>
      </c>
      <c r="R20" s="28">
        <f t="shared" si="2"/>
        <v>0.18050541516245489</v>
      </c>
      <c r="S20" s="28">
        <f t="shared" si="3"/>
        <v>2.1645021645021645</v>
      </c>
      <c r="T20" s="28">
        <f t="shared" si="4"/>
        <v>1.2278308321964531</v>
      </c>
      <c r="U20" s="26">
        <f t="shared" si="5"/>
        <v>0.19685039370078738</v>
      </c>
      <c r="V20" s="26">
        <f t="shared" si="6"/>
        <v>0</v>
      </c>
      <c r="W20" s="26">
        <f t="shared" si="7"/>
        <v>0</v>
      </c>
      <c r="X20" s="26">
        <f t="shared" si="8"/>
        <v>0.28818443804034583</v>
      </c>
      <c r="Y20" s="26">
        <f t="shared" si="9"/>
        <v>0</v>
      </c>
      <c r="Z20" s="31">
        <f t="shared" si="10"/>
        <v>0.13986013986013987</v>
      </c>
      <c r="AA20" s="31">
        <f t="shared" si="11"/>
        <v>0</v>
      </c>
      <c r="AB20" s="31">
        <f t="shared" si="12"/>
        <v>0.11402508551881414</v>
      </c>
      <c r="AC20" s="31">
        <f t="shared" si="13"/>
        <v>0</v>
      </c>
      <c r="AD20" s="31">
        <f t="shared" si="14"/>
        <v>0</v>
      </c>
    </row>
    <row r="21" spans="1:30" x14ac:dyDescent="0.25">
      <c r="A21" s="22">
        <v>18</v>
      </c>
      <c r="B21" s="22">
        <v>11</v>
      </c>
      <c r="C21" s="22">
        <v>8</v>
      </c>
      <c r="D21" s="22">
        <v>16</v>
      </c>
      <c r="E21" s="22">
        <v>9</v>
      </c>
      <c r="F21" s="22"/>
      <c r="G21" s="22"/>
      <c r="H21" s="22"/>
      <c r="I21" s="22"/>
      <c r="J21" s="22"/>
      <c r="K21" s="22">
        <v>1</v>
      </c>
      <c r="L21" s="22">
        <v>1</v>
      </c>
      <c r="M21" s="22"/>
      <c r="N21" s="22"/>
      <c r="O21" s="22">
        <v>1</v>
      </c>
      <c r="P21" s="28">
        <f t="shared" si="0"/>
        <v>2.3106546854942236</v>
      </c>
      <c r="Q21" s="28">
        <f t="shared" si="1"/>
        <v>1.8333333333333333</v>
      </c>
      <c r="R21" s="28">
        <f t="shared" si="2"/>
        <v>1.4440433212996391</v>
      </c>
      <c r="S21" s="28">
        <f t="shared" si="3"/>
        <v>2.3088023088023086</v>
      </c>
      <c r="T21" s="28">
        <f t="shared" si="4"/>
        <v>1.2278308321964531</v>
      </c>
      <c r="U21" s="26">
        <f t="shared" si="5"/>
        <v>0</v>
      </c>
      <c r="V21" s="26">
        <f t="shared" si="6"/>
        <v>0</v>
      </c>
      <c r="W21" s="26">
        <f t="shared" si="7"/>
        <v>0</v>
      </c>
      <c r="X21" s="26">
        <f t="shared" si="8"/>
        <v>0</v>
      </c>
      <c r="Y21" s="26">
        <f t="shared" si="9"/>
        <v>0</v>
      </c>
      <c r="Z21" s="31">
        <f t="shared" si="10"/>
        <v>0.13986013986013987</v>
      </c>
      <c r="AA21" s="31">
        <f t="shared" si="11"/>
        <v>0.12836970474967907</v>
      </c>
      <c r="AB21" s="31">
        <f t="shared" si="12"/>
        <v>0</v>
      </c>
      <c r="AC21" s="31">
        <f t="shared" si="13"/>
        <v>0</v>
      </c>
      <c r="AD21" s="31">
        <f t="shared" si="14"/>
        <v>0.12755102040816327</v>
      </c>
    </row>
    <row r="22" spans="1:30" x14ac:dyDescent="0.25">
      <c r="A22" s="22">
        <v>52</v>
      </c>
      <c r="B22" s="22">
        <v>27</v>
      </c>
      <c r="C22" s="22">
        <v>5</v>
      </c>
      <c r="D22" s="22">
        <v>31</v>
      </c>
      <c r="E22" s="22">
        <v>23</v>
      </c>
      <c r="F22" s="22"/>
      <c r="G22" s="22">
        <v>1</v>
      </c>
      <c r="H22" s="22">
        <v>1</v>
      </c>
      <c r="I22" s="22">
        <v>2</v>
      </c>
      <c r="J22" s="22">
        <v>2</v>
      </c>
      <c r="K22" s="22"/>
      <c r="L22" s="22"/>
      <c r="M22" s="22"/>
      <c r="N22" s="22"/>
      <c r="O22" s="22"/>
      <c r="P22" s="28">
        <f t="shared" si="0"/>
        <v>6.6752246469833114</v>
      </c>
      <c r="Q22" s="28">
        <f t="shared" si="1"/>
        <v>4.5</v>
      </c>
      <c r="R22" s="28">
        <f t="shared" si="2"/>
        <v>0.90252707581227432</v>
      </c>
      <c r="S22" s="28">
        <f t="shared" si="3"/>
        <v>4.4733044733044736</v>
      </c>
      <c r="T22" s="28">
        <f t="shared" si="4"/>
        <v>3.1377899045020468</v>
      </c>
      <c r="U22" s="26">
        <f t="shared" si="5"/>
        <v>0</v>
      </c>
      <c r="V22" s="26">
        <f t="shared" si="6"/>
        <v>0.15060240963855423</v>
      </c>
      <c r="W22" s="26">
        <f t="shared" si="7"/>
        <v>0.17421602787456447</v>
      </c>
      <c r="X22" s="26">
        <f t="shared" si="8"/>
        <v>0.28818443804034583</v>
      </c>
      <c r="Y22" s="26">
        <f t="shared" si="9"/>
        <v>0.23866348448687352</v>
      </c>
      <c r="Z22" s="31">
        <f t="shared" si="10"/>
        <v>0</v>
      </c>
      <c r="AA22" s="31">
        <f t="shared" si="11"/>
        <v>0</v>
      </c>
      <c r="AB22" s="31">
        <f t="shared" si="12"/>
        <v>0</v>
      </c>
      <c r="AC22" s="31">
        <f t="shared" si="13"/>
        <v>0</v>
      </c>
      <c r="AD22" s="31">
        <f t="shared" si="14"/>
        <v>0</v>
      </c>
    </row>
    <row r="23" spans="1:30" x14ac:dyDescent="0.25">
      <c r="A23" s="22">
        <v>21</v>
      </c>
      <c r="B23" s="22">
        <v>11</v>
      </c>
      <c r="C23" s="22">
        <v>3</v>
      </c>
      <c r="D23" s="22">
        <v>10</v>
      </c>
      <c r="E23" s="22">
        <v>3</v>
      </c>
      <c r="F23" s="22">
        <v>1</v>
      </c>
      <c r="G23" s="22"/>
      <c r="H23" s="22"/>
      <c r="I23" s="22"/>
      <c r="J23" s="22">
        <v>1</v>
      </c>
      <c r="K23" s="22"/>
      <c r="L23" s="22"/>
      <c r="M23" s="22"/>
      <c r="N23" s="22"/>
      <c r="O23" s="22"/>
      <c r="P23" s="28">
        <f t="shared" si="0"/>
        <v>2.6957637997432604</v>
      </c>
      <c r="Q23" s="28">
        <f t="shared" si="1"/>
        <v>1.8333333333333333</v>
      </c>
      <c r="R23" s="28">
        <f t="shared" si="2"/>
        <v>0.54151624548736454</v>
      </c>
      <c r="S23" s="28">
        <f t="shared" si="3"/>
        <v>1.4430014430014431</v>
      </c>
      <c r="T23" s="28">
        <f t="shared" si="4"/>
        <v>0.40927694406548432</v>
      </c>
      <c r="U23" s="26">
        <f t="shared" si="5"/>
        <v>0.19685039370078738</v>
      </c>
      <c r="V23" s="26">
        <f t="shared" si="6"/>
        <v>0</v>
      </c>
      <c r="W23" s="26">
        <f t="shared" si="7"/>
        <v>0</v>
      </c>
      <c r="X23" s="26">
        <f t="shared" si="8"/>
        <v>0</v>
      </c>
      <c r="Y23" s="26">
        <f t="shared" si="9"/>
        <v>0.11933174224343676</v>
      </c>
      <c r="Z23" s="31">
        <f t="shared" si="10"/>
        <v>0</v>
      </c>
      <c r="AA23" s="31">
        <f t="shared" si="11"/>
        <v>0</v>
      </c>
      <c r="AB23" s="31">
        <f t="shared" si="12"/>
        <v>0</v>
      </c>
      <c r="AC23" s="31">
        <f t="shared" si="13"/>
        <v>0</v>
      </c>
      <c r="AD23" s="31">
        <f t="shared" si="14"/>
        <v>0</v>
      </c>
    </row>
    <row r="24" spans="1:30" x14ac:dyDescent="0.25">
      <c r="A24" s="22"/>
      <c r="B24" s="22"/>
      <c r="C24" s="22"/>
      <c r="D24" s="22"/>
      <c r="E24" s="22">
        <v>1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8">
        <f t="shared" si="0"/>
        <v>0</v>
      </c>
      <c r="Q24" s="28">
        <f t="shared" si="1"/>
        <v>0</v>
      </c>
      <c r="R24" s="28">
        <f t="shared" si="2"/>
        <v>0</v>
      </c>
      <c r="S24" s="28">
        <f t="shared" si="3"/>
        <v>0</v>
      </c>
      <c r="T24" s="28">
        <f t="shared" si="4"/>
        <v>0.13642564802182811</v>
      </c>
      <c r="U24" s="26">
        <f t="shared" si="5"/>
        <v>0</v>
      </c>
      <c r="V24" s="26">
        <f t="shared" si="6"/>
        <v>0</v>
      </c>
      <c r="W24" s="26">
        <f t="shared" si="7"/>
        <v>0</v>
      </c>
      <c r="X24" s="26">
        <f t="shared" si="8"/>
        <v>0</v>
      </c>
      <c r="Y24" s="26">
        <f t="shared" si="9"/>
        <v>0</v>
      </c>
      <c r="Z24" s="31">
        <f t="shared" si="10"/>
        <v>0</v>
      </c>
      <c r="AA24" s="31">
        <f t="shared" si="11"/>
        <v>0</v>
      </c>
      <c r="AB24" s="31">
        <f t="shared" si="12"/>
        <v>0</v>
      </c>
      <c r="AC24" s="31">
        <f t="shared" si="13"/>
        <v>0</v>
      </c>
      <c r="AD24" s="31">
        <f t="shared" si="14"/>
        <v>0</v>
      </c>
    </row>
    <row r="25" spans="1:30" x14ac:dyDescent="0.25">
      <c r="A25" s="22">
        <v>20</v>
      </c>
      <c r="B25" s="22">
        <v>27</v>
      </c>
      <c r="C25" s="22">
        <v>13</v>
      </c>
      <c r="D25" s="22">
        <v>35</v>
      </c>
      <c r="E25" s="22">
        <v>41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8">
        <f t="shared" si="0"/>
        <v>2.5673940949935816</v>
      </c>
      <c r="Q25" s="28">
        <f t="shared" si="1"/>
        <v>4.5</v>
      </c>
      <c r="R25" s="28">
        <f t="shared" si="2"/>
        <v>2.3465703971119134</v>
      </c>
      <c r="S25" s="28">
        <f t="shared" si="3"/>
        <v>5.0505050505050502</v>
      </c>
      <c r="T25" s="28">
        <f t="shared" si="4"/>
        <v>5.5934515688949515</v>
      </c>
      <c r="U25" s="26">
        <f t="shared" si="5"/>
        <v>0</v>
      </c>
      <c r="V25" s="26">
        <f t="shared" si="6"/>
        <v>0</v>
      </c>
      <c r="W25" s="26">
        <f t="shared" si="7"/>
        <v>0</v>
      </c>
      <c r="X25" s="26">
        <f t="shared" si="8"/>
        <v>0</v>
      </c>
      <c r="Y25" s="26">
        <f t="shared" si="9"/>
        <v>0</v>
      </c>
      <c r="Z25" s="31">
        <f t="shared" si="10"/>
        <v>0</v>
      </c>
      <c r="AA25" s="31">
        <f t="shared" si="11"/>
        <v>0</v>
      </c>
      <c r="AB25" s="31">
        <f t="shared" si="12"/>
        <v>0</v>
      </c>
      <c r="AC25" s="31">
        <f t="shared" si="13"/>
        <v>0</v>
      </c>
      <c r="AD25" s="31">
        <f t="shared" si="14"/>
        <v>0</v>
      </c>
    </row>
    <row r="26" spans="1:30" x14ac:dyDescent="0.25">
      <c r="A26" s="22"/>
      <c r="B26" s="22">
        <v>1</v>
      </c>
      <c r="C26" s="22"/>
      <c r="D26" s="22"/>
      <c r="E26" s="22"/>
      <c r="F26" s="22">
        <v>1</v>
      </c>
      <c r="G26" s="22">
        <v>2</v>
      </c>
      <c r="H26" s="22"/>
      <c r="I26" s="22"/>
      <c r="J26" s="22"/>
      <c r="K26" s="22"/>
      <c r="L26" s="22">
        <v>4</v>
      </c>
      <c r="M26" s="22">
        <v>2</v>
      </c>
      <c r="N26" s="22"/>
      <c r="O26" s="22">
        <v>2</v>
      </c>
      <c r="P26" s="28">
        <f t="shared" si="0"/>
        <v>0</v>
      </c>
      <c r="Q26" s="28">
        <f t="shared" si="1"/>
        <v>0.16666666666666669</v>
      </c>
      <c r="R26" s="28">
        <f t="shared" si="2"/>
        <v>0</v>
      </c>
      <c r="S26" s="28">
        <f t="shared" si="3"/>
        <v>0</v>
      </c>
      <c r="T26" s="28">
        <f t="shared" si="4"/>
        <v>0</v>
      </c>
      <c r="U26" s="26">
        <f t="shared" si="5"/>
        <v>0.19685039370078738</v>
      </c>
      <c r="V26" s="26">
        <f t="shared" si="6"/>
        <v>0.30120481927710846</v>
      </c>
      <c r="W26" s="26">
        <f t="shared" si="7"/>
        <v>0</v>
      </c>
      <c r="X26" s="26">
        <f t="shared" si="8"/>
        <v>0</v>
      </c>
      <c r="Y26" s="26">
        <f t="shared" si="9"/>
        <v>0</v>
      </c>
      <c r="Z26" s="31">
        <f t="shared" si="10"/>
        <v>0</v>
      </c>
      <c r="AA26" s="31">
        <f t="shared" si="11"/>
        <v>0.51347881899871628</v>
      </c>
      <c r="AB26" s="31">
        <f t="shared" si="12"/>
        <v>0.22805017103762829</v>
      </c>
      <c r="AC26" s="31">
        <f t="shared" si="13"/>
        <v>0</v>
      </c>
      <c r="AD26" s="31">
        <f t="shared" si="14"/>
        <v>0.25510204081632654</v>
      </c>
    </row>
    <row r="27" spans="1:30" x14ac:dyDescent="0.25">
      <c r="A27" s="22"/>
      <c r="B27" s="22"/>
      <c r="C27" s="22"/>
      <c r="D27" s="22"/>
      <c r="E27" s="22">
        <v>1</v>
      </c>
      <c r="F27" s="22">
        <v>19</v>
      </c>
      <c r="G27" s="22">
        <v>8</v>
      </c>
      <c r="H27" s="22">
        <v>15</v>
      </c>
      <c r="I27" s="22">
        <v>12</v>
      </c>
      <c r="J27" s="22">
        <v>19</v>
      </c>
      <c r="K27" s="22"/>
      <c r="L27" s="22"/>
      <c r="M27" s="22">
        <v>1</v>
      </c>
      <c r="N27" s="22">
        <v>3</v>
      </c>
      <c r="O27" s="22"/>
      <c r="P27" s="28">
        <f t="shared" si="0"/>
        <v>0</v>
      </c>
      <c r="Q27" s="28">
        <f t="shared" si="1"/>
        <v>0</v>
      </c>
      <c r="R27" s="28">
        <f t="shared" si="2"/>
        <v>0</v>
      </c>
      <c r="S27" s="28">
        <f t="shared" si="3"/>
        <v>0</v>
      </c>
      <c r="T27" s="28">
        <f t="shared" si="4"/>
        <v>0.13642564802182811</v>
      </c>
      <c r="U27" s="26">
        <f t="shared" si="5"/>
        <v>3.7401574803149611</v>
      </c>
      <c r="V27" s="26">
        <f t="shared" si="6"/>
        <v>1.2048192771084338</v>
      </c>
      <c r="W27" s="26">
        <f t="shared" si="7"/>
        <v>2.6132404181184667</v>
      </c>
      <c r="X27" s="26">
        <f t="shared" si="8"/>
        <v>1.7291066282420751</v>
      </c>
      <c r="Y27" s="26">
        <f t="shared" si="9"/>
        <v>2.2673031026252981</v>
      </c>
      <c r="Z27" s="31">
        <f t="shared" si="10"/>
        <v>0</v>
      </c>
      <c r="AA27" s="31">
        <f t="shared" si="11"/>
        <v>0</v>
      </c>
      <c r="AB27" s="31">
        <f t="shared" si="12"/>
        <v>0.11402508551881414</v>
      </c>
      <c r="AC27" s="31">
        <f t="shared" si="13"/>
        <v>0.33259423503325941</v>
      </c>
      <c r="AD27" s="31">
        <f t="shared" si="14"/>
        <v>0</v>
      </c>
    </row>
    <row r="28" spans="1:30" x14ac:dyDescent="0.25">
      <c r="A28" s="22">
        <v>14</v>
      </c>
      <c r="B28" s="22">
        <v>24</v>
      </c>
      <c r="C28" s="22">
        <v>42</v>
      </c>
      <c r="D28" s="22">
        <v>61</v>
      </c>
      <c r="E28" s="22">
        <v>60</v>
      </c>
      <c r="F28" s="22">
        <v>2</v>
      </c>
      <c r="G28" s="22">
        <v>5</v>
      </c>
      <c r="H28" s="22">
        <v>11</v>
      </c>
      <c r="I28" s="22">
        <v>7</v>
      </c>
      <c r="J28" s="22">
        <v>21</v>
      </c>
      <c r="K28" s="22">
        <v>2</v>
      </c>
      <c r="L28" s="22"/>
      <c r="M28" s="22">
        <v>4</v>
      </c>
      <c r="N28" s="22"/>
      <c r="O28" s="22">
        <v>1</v>
      </c>
      <c r="P28" s="28">
        <f t="shared" si="0"/>
        <v>1.7971758664955071</v>
      </c>
      <c r="Q28" s="28">
        <f t="shared" si="1"/>
        <v>4</v>
      </c>
      <c r="R28" s="28">
        <f t="shared" si="2"/>
        <v>7.5812274368231041</v>
      </c>
      <c r="S28" s="28">
        <f t="shared" si="3"/>
        <v>8.8023088023088025</v>
      </c>
      <c r="T28" s="28">
        <f t="shared" si="4"/>
        <v>8.1855388813096877</v>
      </c>
      <c r="U28" s="26">
        <f t="shared" si="5"/>
        <v>0.39370078740157477</v>
      </c>
      <c r="V28" s="26">
        <f t="shared" si="6"/>
        <v>0.75301204819277112</v>
      </c>
      <c r="W28" s="26">
        <f t="shared" si="7"/>
        <v>1.9163763066202089</v>
      </c>
      <c r="X28" s="26">
        <f t="shared" si="8"/>
        <v>1.0086455331412103</v>
      </c>
      <c r="Y28" s="26">
        <f t="shared" si="9"/>
        <v>2.5059665871121717</v>
      </c>
      <c r="Z28" s="31">
        <f t="shared" si="10"/>
        <v>0.27972027972027974</v>
      </c>
      <c r="AA28" s="31">
        <f t="shared" si="11"/>
        <v>0</v>
      </c>
      <c r="AB28" s="31">
        <f t="shared" si="12"/>
        <v>0.45610034207525657</v>
      </c>
      <c r="AC28" s="31">
        <f t="shared" si="13"/>
        <v>0</v>
      </c>
      <c r="AD28" s="31">
        <f t="shared" si="14"/>
        <v>0.12755102040816327</v>
      </c>
    </row>
    <row r="29" spans="1:30" x14ac:dyDescent="0.25">
      <c r="A29" s="22">
        <v>4</v>
      </c>
      <c r="B29" s="22"/>
      <c r="C29" s="22">
        <v>1</v>
      </c>
      <c r="D29" s="22"/>
      <c r="E29" s="22">
        <v>3</v>
      </c>
      <c r="F29" s="22">
        <v>6</v>
      </c>
      <c r="G29" s="22">
        <v>8</v>
      </c>
      <c r="H29" s="22">
        <v>2</v>
      </c>
      <c r="I29" s="22">
        <v>7</v>
      </c>
      <c r="J29" s="22">
        <v>6</v>
      </c>
      <c r="K29" s="22">
        <v>24</v>
      </c>
      <c r="L29" s="22">
        <v>22</v>
      </c>
      <c r="M29" s="22">
        <v>9</v>
      </c>
      <c r="N29" s="22">
        <v>16</v>
      </c>
      <c r="O29" s="22">
        <v>3</v>
      </c>
      <c r="P29" s="28">
        <f t="shared" si="0"/>
        <v>0.51347881899871628</v>
      </c>
      <c r="Q29" s="28">
        <f t="shared" si="1"/>
        <v>0</v>
      </c>
      <c r="R29" s="28">
        <f t="shared" si="2"/>
        <v>0.18050541516245489</v>
      </c>
      <c r="S29" s="28">
        <f t="shared" si="3"/>
        <v>0</v>
      </c>
      <c r="T29" s="28">
        <f t="shared" si="4"/>
        <v>0.40927694406548432</v>
      </c>
      <c r="U29" s="26">
        <f t="shared" si="5"/>
        <v>1.1811023622047243</v>
      </c>
      <c r="V29" s="26">
        <f t="shared" si="6"/>
        <v>1.2048192771084338</v>
      </c>
      <c r="W29" s="26">
        <f t="shared" si="7"/>
        <v>0.34843205574912894</v>
      </c>
      <c r="X29" s="26">
        <f t="shared" si="8"/>
        <v>1.0086455331412103</v>
      </c>
      <c r="Y29" s="26">
        <f t="shared" si="9"/>
        <v>0.71599045346062051</v>
      </c>
      <c r="Z29" s="31">
        <f t="shared" si="10"/>
        <v>3.3566433566433567</v>
      </c>
      <c r="AA29" s="31">
        <f t="shared" si="11"/>
        <v>2.8241335044929397</v>
      </c>
      <c r="AB29" s="31">
        <f t="shared" si="12"/>
        <v>1.0262257696693273</v>
      </c>
      <c r="AC29" s="31">
        <f t="shared" si="13"/>
        <v>1.7738359201773837</v>
      </c>
      <c r="AD29" s="31">
        <f t="shared" si="14"/>
        <v>0.38265306122448978</v>
      </c>
    </row>
    <row r="30" spans="1:30" x14ac:dyDescent="0.25">
      <c r="A30" s="22">
        <v>7</v>
      </c>
      <c r="B30" s="22">
        <v>4</v>
      </c>
      <c r="C30" s="22">
        <v>2</v>
      </c>
      <c r="D30" s="22"/>
      <c r="E30" s="22"/>
      <c r="F30" s="22">
        <v>17</v>
      </c>
      <c r="G30" s="22">
        <v>17</v>
      </c>
      <c r="H30" s="22">
        <v>11</v>
      </c>
      <c r="I30" s="22">
        <v>9</v>
      </c>
      <c r="J30" s="22"/>
      <c r="K30" s="22">
        <v>137</v>
      </c>
      <c r="L30" s="22">
        <v>118</v>
      </c>
      <c r="M30" s="22">
        <v>122</v>
      </c>
      <c r="N30" s="22">
        <v>152</v>
      </c>
      <c r="O30" s="22">
        <v>134</v>
      </c>
      <c r="P30" s="28">
        <f t="shared" si="0"/>
        <v>0.89858793324775355</v>
      </c>
      <c r="Q30" s="28">
        <f t="shared" si="1"/>
        <v>0.66666666666666674</v>
      </c>
      <c r="R30" s="28">
        <f t="shared" si="2"/>
        <v>0.36101083032490977</v>
      </c>
      <c r="S30" s="28">
        <f t="shared" si="3"/>
        <v>0</v>
      </c>
      <c r="T30" s="28">
        <f t="shared" si="4"/>
        <v>0</v>
      </c>
      <c r="U30" s="26">
        <f t="shared" si="5"/>
        <v>3.3464566929133861</v>
      </c>
      <c r="V30" s="26">
        <f t="shared" si="6"/>
        <v>2.5602409638554215</v>
      </c>
      <c r="W30" s="26">
        <f t="shared" si="7"/>
        <v>1.9163763066202089</v>
      </c>
      <c r="X30" s="26">
        <f t="shared" si="8"/>
        <v>1.2968299711815563</v>
      </c>
      <c r="Y30" s="26">
        <f t="shared" si="9"/>
        <v>0</v>
      </c>
      <c r="Z30" s="31">
        <f t="shared" si="10"/>
        <v>19.16083916083916</v>
      </c>
      <c r="AA30" s="31">
        <f t="shared" si="11"/>
        <v>15.14762516046213</v>
      </c>
      <c r="AB30" s="31">
        <f t="shared" si="12"/>
        <v>13.911060433295324</v>
      </c>
      <c r="AC30" s="31">
        <f t="shared" si="13"/>
        <v>16.851441241685144</v>
      </c>
      <c r="AD30" s="31">
        <f t="shared" si="14"/>
        <v>17.091836734693878</v>
      </c>
    </row>
    <row r="31" spans="1:30" x14ac:dyDescent="0.25">
      <c r="A31" s="22">
        <v>7</v>
      </c>
      <c r="B31" s="22">
        <v>5</v>
      </c>
      <c r="C31" s="22">
        <v>12</v>
      </c>
      <c r="D31" s="22">
        <v>4</v>
      </c>
      <c r="E31" s="22">
        <v>8</v>
      </c>
      <c r="F31" s="22">
        <v>18</v>
      </c>
      <c r="G31" s="22">
        <v>17</v>
      </c>
      <c r="H31" s="22">
        <v>3</v>
      </c>
      <c r="I31" s="22">
        <v>10</v>
      </c>
      <c r="J31" s="22">
        <v>3</v>
      </c>
      <c r="K31" s="22">
        <v>110</v>
      </c>
      <c r="L31" s="22">
        <v>101</v>
      </c>
      <c r="M31" s="22">
        <v>96</v>
      </c>
      <c r="N31" s="22">
        <v>191</v>
      </c>
      <c r="O31" s="22">
        <v>179</v>
      </c>
      <c r="P31" s="28">
        <f t="shared" si="0"/>
        <v>0.89858793324775355</v>
      </c>
      <c r="Q31" s="28">
        <f t="shared" si="1"/>
        <v>0.83333333333333337</v>
      </c>
      <c r="R31" s="28">
        <f t="shared" si="2"/>
        <v>2.1660649819494582</v>
      </c>
      <c r="S31" s="28">
        <f t="shared" si="3"/>
        <v>0.57720057720057716</v>
      </c>
      <c r="T31" s="28">
        <f t="shared" si="4"/>
        <v>1.0914051841746248</v>
      </c>
      <c r="U31" s="26">
        <f t="shared" si="5"/>
        <v>3.5433070866141732</v>
      </c>
      <c r="V31" s="26">
        <f t="shared" si="6"/>
        <v>2.5602409638554215</v>
      </c>
      <c r="W31" s="26">
        <f t="shared" si="7"/>
        <v>0.52264808362369342</v>
      </c>
      <c r="X31" s="26">
        <f t="shared" si="8"/>
        <v>1.4409221902017291</v>
      </c>
      <c r="Y31" s="26">
        <f t="shared" si="9"/>
        <v>0.35799522673031026</v>
      </c>
      <c r="Z31" s="31">
        <f t="shared" si="10"/>
        <v>15.384615384615385</v>
      </c>
      <c r="AA31" s="31">
        <f t="shared" si="11"/>
        <v>12.965340179717586</v>
      </c>
      <c r="AB31" s="31">
        <f t="shared" si="12"/>
        <v>10.946408209806158</v>
      </c>
      <c r="AC31" s="31">
        <f t="shared" si="13"/>
        <v>21.175166297117517</v>
      </c>
      <c r="AD31" s="31">
        <f t="shared" si="14"/>
        <v>22.831632653061224</v>
      </c>
    </row>
    <row r="32" spans="1:30" x14ac:dyDescent="0.25">
      <c r="A32" s="22">
        <v>4</v>
      </c>
      <c r="B32" s="22">
        <v>7</v>
      </c>
      <c r="C32" s="22">
        <v>5</v>
      </c>
      <c r="D32" s="22">
        <v>4</v>
      </c>
      <c r="E32" s="22">
        <v>8</v>
      </c>
      <c r="F32" s="22">
        <v>3</v>
      </c>
      <c r="G32" s="22">
        <v>4</v>
      </c>
      <c r="H32" s="22">
        <v>3</v>
      </c>
      <c r="I32" s="22">
        <v>7</v>
      </c>
      <c r="J32" s="22">
        <v>1</v>
      </c>
      <c r="K32" s="22">
        <v>39</v>
      </c>
      <c r="L32" s="22">
        <v>33</v>
      </c>
      <c r="M32" s="22">
        <v>30</v>
      </c>
      <c r="N32" s="22">
        <v>47</v>
      </c>
      <c r="O32" s="22">
        <v>19</v>
      </c>
      <c r="P32" s="28">
        <f t="shared" si="0"/>
        <v>0.51347881899871628</v>
      </c>
      <c r="Q32" s="28">
        <f t="shared" si="1"/>
        <v>1.1666666666666667</v>
      </c>
      <c r="R32" s="28">
        <f t="shared" si="2"/>
        <v>0.90252707581227432</v>
      </c>
      <c r="S32" s="28">
        <f t="shared" si="3"/>
        <v>0.57720057720057716</v>
      </c>
      <c r="T32" s="28">
        <f t="shared" si="4"/>
        <v>1.0914051841746248</v>
      </c>
      <c r="U32" s="26">
        <f t="shared" si="5"/>
        <v>0.59055118110236215</v>
      </c>
      <c r="V32" s="26">
        <f t="shared" si="6"/>
        <v>0.60240963855421692</v>
      </c>
      <c r="W32" s="26">
        <f t="shared" si="7"/>
        <v>0.52264808362369342</v>
      </c>
      <c r="X32" s="26">
        <f t="shared" si="8"/>
        <v>1.0086455331412103</v>
      </c>
      <c r="Y32" s="26">
        <f t="shared" si="9"/>
        <v>0.11933174224343676</v>
      </c>
      <c r="Z32" s="31">
        <f t="shared" si="10"/>
        <v>5.4545454545454541</v>
      </c>
      <c r="AA32" s="31">
        <f t="shared" si="11"/>
        <v>4.2362002567394095</v>
      </c>
      <c r="AB32" s="31">
        <f t="shared" si="12"/>
        <v>3.4207525655644244</v>
      </c>
      <c r="AC32" s="31">
        <f t="shared" si="13"/>
        <v>5.2106430155210646</v>
      </c>
      <c r="AD32" s="31">
        <f t="shared" si="14"/>
        <v>2.4234693877551021</v>
      </c>
    </row>
    <row r="33" spans="1:30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8">
        <f t="shared" si="0"/>
        <v>0</v>
      </c>
      <c r="Q33" s="28">
        <f t="shared" si="1"/>
        <v>0</v>
      </c>
      <c r="R33" s="28">
        <f t="shared" si="2"/>
        <v>0</v>
      </c>
      <c r="S33" s="28">
        <f t="shared" si="3"/>
        <v>0</v>
      </c>
      <c r="T33" s="28">
        <f t="shared" si="4"/>
        <v>0</v>
      </c>
      <c r="U33" s="26">
        <f t="shared" si="5"/>
        <v>0</v>
      </c>
      <c r="V33" s="26">
        <f t="shared" si="6"/>
        <v>0</v>
      </c>
      <c r="W33" s="26">
        <f t="shared" si="7"/>
        <v>0</v>
      </c>
      <c r="X33" s="26">
        <f t="shared" si="8"/>
        <v>0</v>
      </c>
      <c r="Y33" s="26">
        <f t="shared" si="9"/>
        <v>0</v>
      </c>
      <c r="Z33" s="31">
        <f t="shared" si="10"/>
        <v>0</v>
      </c>
      <c r="AA33" s="31">
        <f t="shared" si="11"/>
        <v>0</v>
      </c>
      <c r="AB33" s="31">
        <f t="shared" si="12"/>
        <v>0</v>
      </c>
      <c r="AC33" s="31">
        <f t="shared" si="13"/>
        <v>0</v>
      </c>
      <c r="AD33" s="31">
        <f t="shared" si="14"/>
        <v>0</v>
      </c>
    </row>
    <row r="34" spans="1:30" x14ac:dyDescent="0.25">
      <c r="A34" s="22"/>
      <c r="B34" s="22"/>
      <c r="C34" s="22"/>
      <c r="D34" s="22"/>
      <c r="E34" s="22"/>
      <c r="F34" s="22"/>
      <c r="G34" s="22"/>
      <c r="H34" s="22">
        <v>6</v>
      </c>
      <c r="I34" s="22"/>
      <c r="J34" s="22">
        <v>3</v>
      </c>
      <c r="K34" s="22">
        <v>4</v>
      </c>
      <c r="L34" s="22">
        <v>2</v>
      </c>
      <c r="M34" s="22"/>
      <c r="N34" s="22">
        <v>5</v>
      </c>
      <c r="O34" s="22">
        <v>2</v>
      </c>
      <c r="P34" s="28">
        <f t="shared" si="0"/>
        <v>0</v>
      </c>
      <c r="Q34" s="28">
        <f t="shared" si="1"/>
        <v>0</v>
      </c>
      <c r="R34" s="28">
        <f t="shared" si="2"/>
        <v>0</v>
      </c>
      <c r="S34" s="28">
        <f t="shared" si="3"/>
        <v>0</v>
      </c>
      <c r="T34" s="28">
        <f t="shared" si="4"/>
        <v>0</v>
      </c>
      <c r="U34" s="26">
        <f t="shared" si="5"/>
        <v>0</v>
      </c>
      <c r="V34" s="26">
        <f t="shared" si="6"/>
        <v>0</v>
      </c>
      <c r="W34" s="26">
        <f t="shared" si="7"/>
        <v>1.0452961672473868</v>
      </c>
      <c r="X34" s="26">
        <f t="shared" si="8"/>
        <v>0</v>
      </c>
      <c r="Y34" s="26">
        <f t="shared" si="9"/>
        <v>0.35799522673031026</v>
      </c>
      <c r="Z34" s="31">
        <f t="shared" si="10"/>
        <v>0.55944055944055948</v>
      </c>
      <c r="AA34" s="31">
        <f t="shared" si="11"/>
        <v>0.25673940949935814</v>
      </c>
      <c r="AB34" s="31">
        <f t="shared" si="12"/>
        <v>0</v>
      </c>
      <c r="AC34" s="31">
        <f t="shared" si="13"/>
        <v>0.55432372505543237</v>
      </c>
      <c r="AD34" s="31">
        <f t="shared" si="14"/>
        <v>0.25510204081632654</v>
      </c>
    </row>
    <row r="35" spans="1:30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>
        <v>20</v>
      </c>
      <c r="L35" s="22">
        <v>14</v>
      </c>
      <c r="M35" s="22">
        <v>8</v>
      </c>
      <c r="N35" s="22">
        <v>18</v>
      </c>
      <c r="O35" s="22">
        <v>17</v>
      </c>
      <c r="P35" s="28">
        <f t="shared" si="0"/>
        <v>0</v>
      </c>
      <c r="Q35" s="28">
        <f t="shared" si="1"/>
        <v>0</v>
      </c>
      <c r="R35" s="28">
        <f t="shared" si="2"/>
        <v>0</v>
      </c>
      <c r="S35" s="28">
        <f t="shared" si="3"/>
        <v>0</v>
      </c>
      <c r="T35" s="28">
        <f t="shared" si="4"/>
        <v>0</v>
      </c>
      <c r="U35" s="26">
        <f t="shared" si="5"/>
        <v>0</v>
      </c>
      <c r="V35" s="26">
        <f t="shared" si="6"/>
        <v>0</v>
      </c>
      <c r="W35" s="26">
        <f t="shared" si="7"/>
        <v>0</v>
      </c>
      <c r="X35" s="26">
        <f t="shared" si="8"/>
        <v>0</v>
      </c>
      <c r="Y35" s="26">
        <f t="shared" si="9"/>
        <v>0</v>
      </c>
      <c r="Z35" s="31">
        <f t="shared" si="10"/>
        <v>2.7972027972027971</v>
      </c>
      <c r="AA35" s="31">
        <f t="shared" si="11"/>
        <v>1.7971758664955071</v>
      </c>
      <c r="AB35" s="31">
        <f t="shared" si="12"/>
        <v>0.91220068415051314</v>
      </c>
      <c r="AC35" s="31">
        <f t="shared" si="13"/>
        <v>1.9955654101995564</v>
      </c>
      <c r="AD35" s="31">
        <f t="shared" si="14"/>
        <v>2.1683673469387754</v>
      </c>
    </row>
    <row r="36" spans="1:30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>
        <v>3</v>
      </c>
      <c r="L36" s="22"/>
      <c r="M36" s="22">
        <v>2</v>
      </c>
      <c r="N36" s="22">
        <v>2</v>
      </c>
      <c r="O36" s="22"/>
      <c r="P36" s="28">
        <f t="shared" si="0"/>
        <v>0</v>
      </c>
      <c r="Q36" s="28">
        <f t="shared" si="1"/>
        <v>0</v>
      </c>
      <c r="R36" s="28">
        <f t="shared" si="2"/>
        <v>0</v>
      </c>
      <c r="S36" s="28">
        <f t="shared" si="3"/>
        <v>0</v>
      </c>
      <c r="T36" s="28">
        <f t="shared" si="4"/>
        <v>0</v>
      </c>
      <c r="U36" s="26">
        <f t="shared" si="5"/>
        <v>0</v>
      </c>
      <c r="V36" s="26">
        <f t="shared" si="6"/>
        <v>0</v>
      </c>
      <c r="W36" s="26">
        <f t="shared" si="7"/>
        <v>0</v>
      </c>
      <c r="X36" s="26">
        <f t="shared" si="8"/>
        <v>0</v>
      </c>
      <c r="Y36" s="26">
        <f t="shared" si="9"/>
        <v>0</v>
      </c>
      <c r="Z36" s="31">
        <f t="shared" si="10"/>
        <v>0.41958041958041958</v>
      </c>
      <c r="AA36" s="31">
        <f t="shared" si="11"/>
        <v>0</v>
      </c>
      <c r="AB36" s="31">
        <f t="shared" si="12"/>
        <v>0.22805017103762829</v>
      </c>
      <c r="AC36" s="31">
        <f t="shared" si="13"/>
        <v>0.22172949002217296</v>
      </c>
      <c r="AD36" s="31">
        <f t="shared" si="14"/>
        <v>0</v>
      </c>
    </row>
    <row r="37" spans="1:30" x14ac:dyDescent="0.25">
      <c r="A37" s="22"/>
      <c r="B37" s="22">
        <v>2</v>
      </c>
      <c r="C37" s="22"/>
      <c r="D37" s="22"/>
      <c r="E37" s="22"/>
      <c r="F37" s="22">
        <v>1</v>
      </c>
      <c r="G37" s="22">
        <v>6</v>
      </c>
      <c r="H37" s="22">
        <v>2</v>
      </c>
      <c r="I37" s="22">
        <v>4</v>
      </c>
      <c r="J37" s="22">
        <v>3</v>
      </c>
      <c r="K37" s="22">
        <v>5</v>
      </c>
      <c r="L37" s="22">
        <v>6</v>
      </c>
      <c r="M37" s="22">
        <v>9</v>
      </c>
      <c r="N37" s="22">
        <v>9</v>
      </c>
      <c r="O37" s="22">
        <v>7</v>
      </c>
      <c r="P37" s="28">
        <f t="shared" si="0"/>
        <v>0</v>
      </c>
      <c r="Q37" s="28">
        <f t="shared" si="1"/>
        <v>0.33333333333333337</v>
      </c>
      <c r="R37" s="28">
        <f t="shared" si="2"/>
        <v>0</v>
      </c>
      <c r="S37" s="28">
        <f t="shared" si="3"/>
        <v>0</v>
      </c>
      <c r="T37" s="28">
        <f t="shared" si="4"/>
        <v>0</v>
      </c>
      <c r="U37" s="26">
        <f t="shared" si="5"/>
        <v>0.19685039370078738</v>
      </c>
      <c r="V37" s="26">
        <f t="shared" si="6"/>
        <v>0.90361445783132521</v>
      </c>
      <c r="W37" s="26">
        <f t="shared" si="7"/>
        <v>0.34843205574912894</v>
      </c>
      <c r="X37" s="26">
        <f t="shared" si="8"/>
        <v>0.57636887608069165</v>
      </c>
      <c r="Y37" s="26">
        <f t="shared" si="9"/>
        <v>0.35799522673031026</v>
      </c>
      <c r="Z37" s="31">
        <f t="shared" si="10"/>
        <v>0.69930069930069927</v>
      </c>
      <c r="AA37" s="31">
        <f t="shared" si="11"/>
        <v>0.77021822849807453</v>
      </c>
      <c r="AB37" s="31">
        <f t="shared" si="12"/>
        <v>1.0262257696693273</v>
      </c>
      <c r="AC37" s="31">
        <f t="shared" si="13"/>
        <v>0.99778270509977818</v>
      </c>
      <c r="AD37" s="31">
        <f t="shared" si="14"/>
        <v>0.89285714285714279</v>
      </c>
    </row>
    <row r="38" spans="1:30" x14ac:dyDescent="0.25">
      <c r="A38" s="22"/>
      <c r="B38" s="22"/>
      <c r="C38" s="22"/>
      <c r="D38" s="22"/>
      <c r="E38" s="22"/>
      <c r="F38" s="22">
        <v>2</v>
      </c>
      <c r="G38" s="22">
        <v>10</v>
      </c>
      <c r="H38" s="22">
        <v>9</v>
      </c>
      <c r="I38" s="22">
        <v>1</v>
      </c>
      <c r="J38" s="22">
        <v>3</v>
      </c>
      <c r="K38" s="22"/>
      <c r="L38" s="22"/>
      <c r="M38" s="22"/>
      <c r="N38" s="22">
        <v>1</v>
      </c>
      <c r="O38" s="22">
        <v>2</v>
      </c>
      <c r="P38" s="28">
        <f t="shared" si="0"/>
        <v>0</v>
      </c>
      <c r="Q38" s="28">
        <f t="shared" si="1"/>
        <v>0</v>
      </c>
      <c r="R38" s="28">
        <f t="shared" si="2"/>
        <v>0</v>
      </c>
      <c r="S38" s="28">
        <f t="shared" si="3"/>
        <v>0</v>
      </c>
      <c r="T38" s="28">
        <f t="shared" si="4"/>
        <v>0</v>
      </c>
      <c r="U38" s="26">
        <f t="shared" si="5"/>
        <v>0.39370078740157477</v>
      </c>
      <c r="V38" s="26">
        <f t="shared" si="6"/>
        <v>1.5060240963855422</v>
      </c>
      <c r="W38" s="26">
        <f t="shared" si="7"/>
        <v>1.5679442508710801</v>
      </c>
      <c r="X38" s="26">
        <f t="shared" si="8"/>
        <v>0.14409221902017291</v>
      </c>
      <c r="Y38" s="26">
        <f t="shared" si="9"/>
        <v>0.35799522673031026</v>
      </c>
      <c r="Z38" s="31">
        <f t="shared" si="10"/>
        <v>0</v>
      </c>
      <c r="AA38" s="31">
        <f t="shared" si="11"/>
        <v>0</v>
      </c>
      <c r="AB38" s="31">
        <f t="shared" si="12"/>
        <v>0</v>
      </c>
      <c r="AC38" s="31">
        <f t="shared" si="13"/>
        <v>0.11086474501108648</v>
      </c>
      <c r="AD38" s="31">
        <f t="shared" si="14"/>
        <v>0.25510204081632654</v>
      </c>
    </row>
    <row r="39" spans="1:30" x14ac:dyDescent="0.25">
      <c r="A39" s="22"/>
      <c r="B39" s="22"/>
      <c r="C39" s="22"/>
      <c r="D39" s="22"/>
      <c r="E39" s="22"/>
      <c r="F39" s="22"/>
      <c r="G39" s="22">
        <v>1</v>
      </c>
      <c r="H39" s="22"/>
      <c r="I39" s="22"/>
      <c r="J39" s="22"/>
      <c r="K39" s="22"/>
      <c r="L39" s="22"/>
      <c r="M39" s="22"/>
      <c r="N39" s="22"/>
      <c r="O39" s="22"/>
      <c r="P39" s="28">
        <f t="shared" si="0"/>
        <v>0</v>
      </c>
      <c r="Q39" s="28">
        <f t="shared" si="1"/>
        <v>0</v>
      </c>
      <c r="R39" s="28">
        <f t="shared" si="2"/>
        <v>0</v>
      </c>
      <c r="S39" s="28">
        <f t="shared" si="3"/>
        <v>0</v>
      </c>
      <c r="T39" s="28">
        <f t="shared" si="4"/>
        <v>0</v>
      </c>
      <c r="U39" s="26">
        <f t="shared" si="5"/>
        <v>0</v>
      </c>
      <c r="V39" s="26">
        <f t="shared" si="6"/>
        <v>0.15060240963855423</v>
      </c>
      <c r="W39" s="26">
        <f t="shared" si="7"/>
        <v>0</v>
      </c>
      <c r="X39" s="26">
        <f t="shared" si="8"/>
        <v>0</v>
      </c>
      <c r="Y39" s="26">
        <f t="shared" si="9"/>
        <v>0</v>
      </c>
      <c r="Z39" s="31">
        <f t="shared" si="10"/>
        <v>0</v>
      </c>
      <c r="AA39" s="31">
        <f t="shared" si="11"/>
        <v>0</v>
      </c>
      <c r="AB39" s="31">
        <f t="shared" si="12"/>
        <v>0</v>
      </c>
      <c r="AC39" s="31">
        <f t="shared" si="13"/>
        <v>0</v>
      </c>
      <c r="AD39" s="31">
        <f t="shared" si="14"/>
        <v>0</v>
      </c>
    </row>
    <row r="40" spans="1:30" x14ac:dyDescent="0.25">
      <c r="A40" s="22">
        <v>4</v>
      </c>
      <c r="B40" s="22">
        <v>3</v>
      </c>
      <c r="C40" s="22">
        <v>1</v>
      </c>
      <c r="D40" s="22">
        <v>4</v>
      </c>
      <c r="E40" s="22">
        <v>11</v>
      </c>
      <c r="F40" s="22"/>
      <c r="G40" s="22"/>
      <c r="H40" s="22"/>
      <c r="I40" s="22">
        <v>2</v>
      </c>
      <c r="J40" s="22"/>
      <c r="K40" s="22">
        <v>1</v>
      </c>
      <c r="L40" s="22">
        <v>2</v>
      </c>
      <c r="M40" s="22">
        <v>1</v>
      </c>
      <c r="N40" s="22"/>
      <c r="O40" s="22"/>
      <c r="P40" s="28">
        <f t="shared" si="0"/>
        <v>0.51347881899871628</v>
      </c>
      <c r="Q40" s="28">
        <f t="shared" si="1"/>
        <v>0.5</v>
      </c>
      <c r="R40" s="28">
        <f t="shared" si="2"/>
        <v>0.18050541516245489</v>
      </c>
      <c r="S40" s="28">
        <f t="shared" si="3"/>
        <v>0.57720057720057716</v>
      </c>
      <c r="T40" s="28">
        <f t="shared" si="4"/>
        <v>1.5006821282401093</v>
      </c>
      <c r="U40" s="26">
        <f t="shared" si="5"/>
        <v>0</v>
      </c>
      <c r="V40" s="26">
        <f t="shared" si="6"/>
        <v>0</v>
      </c>
      <c r="W40" s="26">
        <f t="shared" si="7"/>
        <v>0</v>
      </c>
      <c r="X40" s="26">
        <f t="shared" si="8"/>
        <v>0.28818443804034583</v>
      </c>
      <c r="Y40" s="26">
        <f t="shared" si="9"/>
        <v>0</v>
      </c>
      <c r="Z40" s="31">
        <f t="shared" si="10"/>
        <v>0.13986013986013987</v>
      </c>
      <c r="AA40" s="31">
        <f t="shared" si="11"/>
        <v>0.25673940949935814</v>
      </c>
      <c r="AB40" s="31">
        <f t="shared" si="12"/>
        <v>0.11402508551881414</v>
      </c>
      <c r="AC40" s="31">
        <f t="shared" si="13"/>
        <v>0</v>
      </c>
      <c r="AD40" s="31">
        <f t="shared" si="14"/>
        <v>0</v>
      </c>
    </row>
    <row r="41" spans="1:30" x14ac:dyDescent="0.25">
      <c r="A41" s="22">
        <v>8</v>
      </c>
      <c r="B41" s="22">
        <v>3</v>
      </c>
      <c r="C41" s="22">
        <v>12</v>
      </c>
      <c r="D41" s="22">
        <v>4</v>
      </c>
      <c r="E41" s="22">
        <v>3</v>
      </c>
      <c r="F41" s="22">
        <v>1</v>
      </c>
      <c r="G41" s="22"/>
      <c r="H41" s="22"/>
      <c r="I41" s="22">
        <v>7</v>
      </c>
      <c r="J41" s="22"/>
      <c r="K41" s="22"/>
      <c r="L41" s="22"/>
      <c r="M41" s="22">
        <v>1</v>
      </c>
      <c r="N41" s="22"/>
      <c r="O41" s="22"/>
      <c r="P41" s="28">
        <f t="shared" si="0"/>
        <v>1.0269576379974326</v>
      </c>
      <c r="Q41" s="28">
        <f t="shared" si="1"/>
        <v>0.5</v>
      </c>
      <c r="R41" s="28">
        <f t="shared" si="2"/>
        <v>2.1660649819494582</v>
      </c>
      <c r="S41" s="28">
        <f t="shared" si="3"/>
        <v>0.57720057720057716</v>
      </c>
      <c r="T41" s="28">
        <f t="shared" si="4"/>
        <v>0.40927694406548432</v>
      </c>
      <c r="U41" s="26">
        <f t="shared" si="5"/>
        <v>0.19685039370078738</v>
      </c>
      <c r="V41" s="26">
        <f t="shared" si="6"/>
        <v>0</v>
      </c>
      <c r="W41" s="26">
        <f t="shared" si="7"/>
        <v>0</v>
      </c>
      <c r="X41" s="26">
        <f t="shared" si="8"/>
        <v>1.0086455331412103</v>
      </c>
      <c r="Y41" s="26">
        <f t="shared" si="9"/>
        <v>0</v>
      </c>
      <c r="Z41" s="31">
        <f t="shared" si="10"/>
        <v>0</v>
      </c>
      <c r="AA41" s="31">
        <f t="shared" si="11"/>
        <v>0</v>
      </c>
      <c r="AB41" s="31">
        <f t="shared" si="12"/>
        <v>0.11402508551881414</v>
      </c>
      <c r="AC41" s="31">
        <f t="shared" si="13"/>
        <v>0</v>
      </c>
      <c r="AD41" s="31">
        <f t="shared" si="14"/>
        <v>0</v>
      </c>
    </row>
    <row r="42" spans="1:30" x14ac:dyDescent="0.25">
      <c r="A42" s="22">
        <v>19</v>
      </c>
      <c r="B42" s="22">
        <v>6</v>
      </c>
      <c r="C42" s="22">
        <v>28</v>
      </c>
      <c r="D42" s="22">
        <v>13</v>
      </c>
      <c r="E42" s="22">
        <v>44</v>
      </c>
      <c r="F42" s="22">
        <v>3</v>
      </c>
      <c r="G42" s="22">
        <v>4</v>
      </c>
      <c r="H42" s="22">
        <v>2</v>
      </c>
      <c r="I42" s="22">
        <v>15</v>
      </c>
      <c r="J42" s="22">
        <v>2</v>
      </c>
      <c r="K42" s="22"/>
      <c r="L42" s="22">
        <v>1</v>
      </c>
      <c r="M42" s="22">
        <v>2</v>
      </c>
      <c r="N42" s="22">
        <v>2</v>
      </c>
      <c r="O42" s="22">
        <v>1</v>
      </c>
      <c r="P42" s="28">
        <f t="shared" si="0"/>
        <v>2.4390243902439024</v>
      </c>
      <c r="Q42" s="28">
        <f t="shared" si="1"/>
        <v>1</v>
      </c>
      <c r="R42" s="28">
        <f t="shared" si="2"/>
        <v>5.0541516245487363</v>
      </c>
      <c r="S42" s="28">
        <f t="shared" si="3"/>
        <v>1.875901875901876</v>
      </c>
      <c r="T42" s="28">
        <f t="shared" si="4"/>
        <v>6.0027285129604371</v>
      </c>
      <c r="U42" s="26">
        <f t="shared" si="5"/>
        <v>0.59055118110236215</v>
      </c>
      <c r="V42" s="26">
        <f t="shared" si="6"/>
        <v>0.60240963855421692</v>
      </c>
      <c r="W42" s="26">
        <f t="shared" si="7"/>
        <v>0.34843205574912894</v>
      </c>
      <c r="X42" s="26">
        <f t="shared" si="8"/>
        <v>2.1613832853025938</v>
      </c>
      <c r="Y42" s="26">
        <f t="shared" si="9"/>
        <v>0.23866348448687352</v>
      </c>
      <c r="Z42" s="31">
        <f t="shared" si="10"/>
        <v>0</v>
      </c>
      <c r="AA42" s="31">
        <f t="shared" si="11"/>
        <v>0.12836970474967907</v>
      </c>
      <c r="AB42" s="31">
        <f t="shared" si="12"/>
        <v>0.22805017103762829</v>
      </c>
      <c r="AC42" s="31">
        <f t="shared" si="13"/>
        <v>0.22172949002217296</v>
      </c>
      <c r="AD42" s="31">
        <f t="shared" si="14"/>
        <v>0.12755102040816327</v>
      </c>
    </row>
    <row r="43" spans="1:30" x14ac:dyDescent="0.25">
      <c r="A43" s="22">
        <v>16</v>
      </c>
      <c r="B43" s="22">
        <v>6</v>
      </c>
      <c r="C43" s="22">
        <v>10</v>
      </c>
      <c r="D43" s="22">
        <v>4</v>
      </c>
      <c r="E43" s="22">
        <v>6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8">
        <f t="shared" si="0"/>
        <v>2.0539152759948651</v>
      </c>
      <c r="Q43" s="28">
        <f t="shared" si="1"/>
        <v>1</v>
      </c>
      <c r="R43" s="28">
        <f t="shared" si="2"/>
        <v>1.8050541516245486</v>
      </c>
      <c r="S43" s="28">
        <f t="shared" si="3"/>
        <v>0.57720057720057716</v>
      </c>
      <c r="T43" s="28">
        <f t="shared" si="4"/>
        <v>0.81855388813096863</v>
      </c>
      <c r="U43" s="26">
        <f t="shared" si="5"/>
        <v>0</v>
      </c>
      <c r="V43" s="26">
        <f t="shared" si="6"/>
        <v>0</v>
      </c>
      <c r="W43" s="26">
        <f t="shared" si="7"/>
        <v>0</v>
      </c>
      <c r="X43" s="26">
        <f t="shared" si="8"/>
        <v>0</v>
      </c>
      <c r="Y43" s="26">
        <f t="shared" si="9"/>
        <v>0</v>
      </c>
      <c r="Z43" s="31">
        <f t="shared" si="10"/>
        <v>0</v>
      </c>
      <c r="AA43" s="31">
        <f t="shared" si="11"/>
        <v>0</v>
      </c>
      <c r="AB43" s="31">
        <f t="shared" si="12"/>
        <v>0</v>
      </c>
      <c r="AC43" s="31">
        <f t="shared" si="13"/>
        <v>0</v>
      </c>
      <c r="AD43" s="31">
        <f t="shared" si="14"/>
        <v>0</v>
      </c>
    </row>
    <row r="44" spans="1:30" x14ac:dyDescent="0.25">
      <c r="A44" s="22"/>
      <c r="B44" s="22"/>
      <c r="C44" s="22"/>
      <c r="D44" s="22"/>
      <c r="E44" s="22">
        <v>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8">
        <f t="shared" si="0"/>
        <v>0</v>
      </c>
      <c r="Q44" s="28">
        <f t="shared" si="1"/>
        <v>0</v>
      </c>
      <c r="R44" s="28">
        <f t="shared" si="2"/>
        <v>0</v>
      </c>
      <c r="S44" s="28">
        <f t="shared" si="3"/>
        <v>0</v>
      </c>
      <c r="T44" s="28">
        <f t="shared" si="4"/>
        <v>0.13642564802182811</v>
      </c>
      <c r="U44" s="26">
        <f t="shared" si="5"/>
        <v>0</v>
      </c>
      <c r="V44" s="26">
        <f t="shared" si="6"/>
        <v>0</v>
      </c>
      <c r="W44" s="26">
        <f t="shared" si="7"/>
        <v>0</v>
      </c>
      <c r="X44" s="26">
        <f t="shared" si="8"/>
        <v>0</v>
      </c>
      <c r="Y44" s="26">
        <f t="shared" si="9"/>
        <v>0</v>
      </c>
      <c r="Z44" s="31">
        <f t="shared" si="10"/>
        <v>0</v>
      </c>
      <c r="AA44" s="31">
        <f t="shared" si="11"/>
        <v>0</v>
      </c>
      <c r="AB44" s="31">
        <f t="shared" si="12"/>
        <v>0</v>
      </c>
      <c r="AC44" s="31">
        <f t="shared" si="13"/>
        <v>0</v>
      </c>
      <c r="AD44" s="31">
        <f t="shared" si="14"/>
        <v>0</v>
      </c>
    </row>
    <row r="45" spans="1:30" x14ac:dyDescent="0.25">
      <c r="A45" s="22">
        <v>2</v>
      </c>
      <c r="B45" s="22"/>
      <c r="C45" s="22">
        <v>8</v>
      </c>
      <c r="D45" s="22"/>
      <c r="E45" s="22"/>
      <c r="F45" s="22"/>
      <c r="G45" s="22">
        <v>4</v>
      </c>
      <c r="H45" s="22">
        <v>1</v>
      </c>
      <c r="I45" s="22">
        <v>9</v>
      </c>
      <c r="J45" s="22">
        <v>4</v>
      </c>
      <c r="K45" s="22">
        <v>38</v>
      </c>
      <c r="L45" s="22">
        <v>49</v>
      </c>
      <c r="M45" s="22">
        <v>41</v>
      </c>
      <c r="N45" s="22">
        <v>34</v>
      </c>
      <c r="O45" s="22">
        <v>37</v>
      </c>
      <c r="P45" s="28">
        <f t="shared" si="0"/>
        <v>0.25673940949935814</v>
      </c>
      <c r="Q45" s="28">
        <f t="shared" si="1"/>
        <v>0</v>
      </c>
      <c r="R45" s="28">
        <f t="shared" si="2"/>
        <v>1.4440433212996391</v>
      </c>
      <c r="S45" s="28">
        <f t="shared" si="3"/>
        <v>0</v>
      </c>
      <c r="T45" s="28">
        <f t="shared" si="4"/>
        <v>0</v>
      </c>
      <c r="U45" s="26">
        <f t="shared" si="5"/>
        <v>0</v>
      </c>
      <c r="V45" s="26">
        <f t="shared" si="6"/>
        <v>0.60240963855421692</v>
      </c>
      <c r="W45" s="26">
        <f t="shared" si="7"/>
        <v>0.17421602787456447</v>
      </c>
      <c r="X45" s="26">
        <f t="shared" si="8"/>
        <v>1.2968299711815563</v>
      </c>
      <c r="Y45" s="26">
        <f t="shared" si="9"/>
        <v>0.47732696897374705</v>
      </c>
      <c r="Z45" s="31">
        <f t="shared" si="10"/>
        <v>5.314685314685315</v>
      </c>
      <c r="AA45" s="31">
        <f t="shared" si="11"/>
        <v>6.2901155327342746</v>
      </c>
      <c r="AB45" s="31">
        <f t="shared" si="12"/>
        <v>4.6750285062713797</v>
      </c>
      <c r="AC45" s="31">
        <f t="shared" si="13"/>
        <v>3.7694013303769403</v>
      </c>
      <c r="AD45" s="31">
        <f t="shared" si="14"/>
        <v>4.7193877551020407</v>
      </c>
    </row>
    <row r="46" spans="1:30" x14ac:dyDescent="0.25">
      <c r="A46" s="22">
        <v>2</v>
      </c>
      <c r="B46" s="22"/>
      <c r="C46" s="22">
        <v>2</v>
      </c>
      <c r="D46" s="22">
        <v>2</v>
      </c>
      <c r="E46" s="22"/>
      <c r="F46" s="22"/>
      <c r="G46" s="22"/>
      <c r="H46" s="22"/>
      <c r="I46" s="22"/>
      <c r="J46" s="22"/>
      <c r="K46" s="22">
        <v>2</v>
      </c>
      <c r="L46" s="22">
        <v>1</v>
      </c>
      <c r="M46" s="22">
        <v>4</v>
      </c>
      <c r="N46" s="22">
        <v>5</v>
      </c>
      <c r="O46" s="22">
        <v>14</v>
      </c>
      <c r="P46" s="28">
        <f t="shared" si="0"/>
        <v>0.25673940949935814</v>
      </c>
      <c r="Q46" s="28">
        <f t="shared" si="1"/>
        <v>0</v>
      </c>
      <c r="R46" s="28">
        <f t="shared" si="2"/>
        <v>0.36101083032490977</v>
      </c>
      <c r="S46" s="28">
        <f t="shared" si="3"/>
        <v>0.28860028860028858</v>
      </c>
      <c r="T46" s="28">
        <f t="shared" si="4"/>
        <v>0</v>
      </c>
      <c r="U46" s="26">
        <f t="shared" si="5"/>
        <v>0</v>
      </c>
      <c r="V46" s="26">
        <f t="shared" si="6"/>
        <v>0</v>
      </c>
      <c r="W46" s="26">
        <f t="shared" si="7"/>
        <v>0</v>
      </c>
      <c r="X46" s="26">
        <f t="shared" si="8"/>
        <v>0</v>
      </c>
      <c r="Y46" s="26">
        <f t="shared" si="9"/>
        <v>0</v>
      </c>
      <c r="Z46" s="31">
        <f t="shared" si="10"/>
        <v>0.27972027972027974</v>
      </c>
      <c r="AA46" s="31">
        <f t="shared" si="11"/>
        <v>0.12836970474967907</v>
      </c>
      <c r="AB46" s="31">
        <f t="shared" si="12"/>
        <v>0.45610034207525657</v>
      </c>
      <c r="AC46" s="31">
        <f t="shared" si="13"/>
        <v>0.55432372505543237</v>
      </c>
      <c r="AD46" s="31">
        <f t="shared" si="14"/>
        <v>1.7857142857142856</v>
      </c>
    </row>
    <row r="47" spans="1:30" x14ac:dyDescent="0.25">
      <c r="A47" s="22"/>
      <c r="B47" s="22"/>
      <c r="C47" s="22">
        <v>1</v>
      </c>
      <c r="D47" s="22"/>
      <c r="E47" s="22"/>
      <c r="F47" s="22"/>
      <c r="G47" s="22"/>
      <c r="H47" s="22"/>
      <c r="I47" s="22"/>
      <c r="J47" s="22"/>
      <c r="K47" s="22"/>
      <c r="L47" s="22">
        <v>1</v>
      </c>
      <c r="M47" s="22"/>
      <c r="N47" s="22"/>
      <c r="O47" s="22"/>
      <c r="P47" s="28">
        <f t="shared" si="0"/>
        <v>0</v>
      </c>
      <c r="Q47" s="28">
        <f t="shared" si="1"/>
        <v>0</v>
      </c>
      <c r="R47" s="28">
        <f t="shared" si="2"/>
        <v>0.18050541516245489</v>
      </c>
      <c r="S47" s="28">
        <f t="shared" si="3"/>
        <v>0</v>
      </c>
      <c r="T47" s="28">
        <f t="shared" si="4"/>
        <v>0</v>
      </c>
      <c r="U47" s="26">
        <f t="shared" si="5"/>
        <v>0</v>
      </c>
      <c r="V47" s="26">
        <f t="shared" si="6"/>
        <v>0</v>
      </c>
      <c r="W47" s="26">
        <f t="shared" si="7"/>
        <v>0</v>
      </c>
      <c r="X47" s="26">
        <f t="shared" si="8"/>
        <v>0</v>
      </c>
      <c r="Y47" s="26">
        <f t="shared" si="9"/>
        <v>0</v>
      </c>
      <c r="Z47" s="31">
        <f t="shared" si="10"/>
        <v>0</v>
      </c>
      <c r="AA47" s="31">
        <f t="shared" si="11"/>
        <v>0.12836970474967907</v>
      </c>
      <c r="AB47" s="31">
        <f t="shared" si="12"/>
        <v>0</v>
      </c>
      <c r="AC47" s="31">
        <f t="shared" si="13"/>
        <v>0</v>
      </c>
      <c r="AD47" s="31">
        <f t="shared" si="14"/>
        <v>0</v>
      </c>
    </row>
    <row r="48" spans="1:30" x14ac:dyDescent="0.25">
      <c r="A48" s="22">
        <v>3</v>
      </c>
      <c r="B48" s="22">
        <v>4</v>
      </c>
      <c r="C48" s="22">
        <v>2</v>
      </c>
      <c r="D48" s="22">
        <v>5</v>
      </c>
      <c r="E48" s="22">
        <v>4</v>
      </c>
      <c r="F48" s="22">
        <v>8</v>
      </c>
      <c r="G48" s="22">
        <v>7</v>
      </c>
      <c r="H48" s="22">
        <v>2</v>
      </c>
      <c r="I48" s="22"/>
      <c r="J48" s="22">
        <v>1</v>
      </c>
      <c r="K48" s="22">
        <v>14</v>
      </c>
      <c r="L48" s="22">
        <v>12</v>
      </c>
      <c r="M48" s="22">
        <v>10</v>
      </c>
      <c r="N48" s="22">
        <v>12</v>
      </c>
      <c r="O48" s="22">
        <v>8</v>
      </c>
      <c r="P48" s="28">
        <f t="shared" si="0"/>
        <v>0.38510911424903727</v>
      </c>
      <c r="Q48" s="28">
        <f t="shared" si="1"/>
        <v>0.66666666666666674</v>
      </c>
      <c r="R48" s="28">
        <f t="shared" si="2"/>
        <v>0.36101083032490977</v>
      </c>
      <c r="S48" s="28">
        <f t="shared" si="3"/>
        <v>0.72150072150072153</v>
      </c>
      <c r="T48" s="28">
        <f t="shared" si="4"/>
        <v>0.54570259208731242</v>
      </c>
      <c r="U48" s="26">
        <f t="shared" si="5"/>
        <v>1.5748031496062991</v>
      </c>
      <c r="V48" s="26">
        <f t="shared" si="6"/>
        <v>1.0542168674698795</v>
      </c>
      <c r="W48" s="26">
        <f t="shared" si="7"/>
        <v>0.34843205574912894</v>
      </c>
      <c r="X48" s="26">
        <f t="shared" si="8"/>
        <v>0</v>
      </c>
      <c r="Y48" s="26">
        <f t="shared" si="9"/>
        <v>0.11933174224343676</v>
      </c>
      <c r="Z48" s="31">
        <f t="shared" si="10"/>
        <v>1.9580419580419581</v>
      </c>
      <c r="AA48" s="31">
        <f t="shared" si="11"/>
        <v>1.5404364569961491</v>
      </c>
      <c r="AB48" s="31">
        <f t="shared" si="12"/>
        <v>1.1402508551881414</v>
      </c>
      <c r="AC48" s="31">
        <f t="shared" si="13"/>
        <v>1.3303769401330376</v>
      </c>
      <c r="AD48" s="31">
        <f t="shared" si="14"/>
        <v>1.0204081632653061</v>
      </c>
    </row>
    <row r="49" spans="1:30" x14ac:dyDescent="0.25">
      <c r="A49" s="22"/>
      <c r="B49" s="22"/>
      <c r="C49" s="22">
        <v>1</v>
      </c>
      <c r="D49" s="22">
        <v>8</v>
      </c>
      <c r="E49" s="22">
        <v>4</v>
      </c>
      <c r="F49" s="22">
        <v>1</v>
      </c>
      <c r="G49" s="22">
        <v>3</v>
      </c>
      <c r="H49" s="22">
        <v>4</v>
      </c>
      <c r="I49" s="22">
        <v>4</v>
      </c>
      <c r="J49" s="22"/>
      <c r="K49" s="22">
        <v>17</v>
      </c>
      <c r="L49" s="22">
        <v>25</v>
      </c>
      <c r="M49" s="22">
        <v>28</v>
      </c>
      <c r="N49" s="22">
        <v>11</v>
      </c>
      <c r="O49" s="22">
        <v>26</v>
      </c>
      <c r="P49" s="28">
        <f t="shared" si="0"/>
        <v>0</v>
      </c>
      <c r="Q49" s="28">
        <f t="shared" si="1"/>
        <v>0</v>
      </c>
      <c r="R49" s="28">
        <f t="shared" si="2"/>
        <v>0.18050541516245489</v>
      </c>
      <c r="S49" s="28">
        <f t="shared" si="3"/>
        <v>1.1544011544011543</v>
      </c>
      <c r="T49" s="28">
        <f t="shared" si="4"/>
        <v>0.54570259208731242</v>
      </c>
      <c r="U49" s="26">
        <f t="shared" si="5"/>
        <v>0.19685039370078738</v>
      </c>
      <c r="V49" s="26">
        <f t="shared" si="6"/>
        <v>0.45180722891566261</v>
      </c>
      <c r="W49" s="26">
        <f t="shared" si="7"/>
        <v>0.69686411149825789</v>
      </c>
      <c r="X49" s="26">
        <f t="shared" si="8"/>
        <v>0.57636887608069165</v>
      </c>
      <c r="Y49" s="26">
        <f t="shared" si="9"/>
        <v>0</v>
      </c>
      <c r="Z49" s="31">
        <f t="shared" si="10"/>
        <v>2.3776223776223775</v>
      </c>
      <c r="AA49" s="31">
        <f t="shared" si="11"/>
        <v>3.2092426187419769</v>
      </c>
      <c r="AB49" s="31">
        <f t="shared" si="12"/>
        <v>3.1927023945267958</v>
      </c>
      <c r="AC49" s="31">
        <f t="shared" si="13"/>
        <v>1.2195121951219512</v>
      </c>
      <c r="AD49" s="31">
        <f t="shared" si="14"/>
        <v>3.3163265306122449</v>
      </c>
    </row>
    <row r="50" spans="1:30" x14ac:dyDescent="0.25">
      <c r="A50" s="22"/>
      <c r="B50" s="22"/>
      <c r="C50" s="22"/>
      <c r="D50" s="22"/>
      <c r="E50" s="22"/>
      <c r="F50" s="22"/>
      <c r="G50" s="22"/>
      <c r="H50" s="22">
        <v>1</v>
      </c>
      <c r="I50" s="22"/>
      <c r="J50" s="22"/>
      <c r="K50" s="22"/>
      <c r="L50" s="22">
        <v>5</v>
      </c>
      <c r="M50" s="22"/>
      <c r="N50" s="22"/>
      <c r="O50" s="22"/>
      <c r="P50" s="28">
        <f t="shared" si="0"/>
        <v>0</v>
      </c>
      <c r="Q50" s="28">
        <f t="shared" si="1"/>
        <v>0</v>
      </c>
      <c r="R50" s="28">
        <f t="shared" si="2"/>
        <v>0</v>
      </c>
      <c r="S50" s="28">
        <f t="shared" si="3"/>
        <v>0</v>
      </c>
      <c r="T50" s="28">
        <f t="shared" si="4"/>
        <v>0</v>
      </c>
      <c r="U50" s="26">
        <f t="shared" si="5"/>
        <v>0</v>
      </c>
      <c r="V50" s="26">
        <f t="shared" si="6"/>
        <v>0</v>
      </c>
      <c r="W50" s="26">
        <f t="shared" si="7"/>
        <v>0.17421602787456447</v>
      </c>
      <c r="X50" s="26">
        <f t="shared" si="8"/>
        <v>0</v>
      </c>
      <c r="Y50" s="26">
        <f t="shared" si="9"/>
        <v>0</v>
      </c>
      <c r="Z50" s="31">
        <f t="shared" si="10"/>
        <v>0</v>
      </c>
      <c r="AA50" s="31">
        <f t="shared" si="11"/>
        <v>0.64184852374839541</v>
      </c>
      <c r="AB50" s="31">
        <f t="shared" si="12"/>
        <v>0</v>
      </c>
      <c r="AC50" s="31">
        <f t="shared" si="13"/>
        <v>0</v>
      </c>
      <c r="AD50" s="31">
        <f t="shared" si="14"/>
        <v>0</v>
      </c>
    </row>
    <row r="51" spans="1:30" x14ac:dyDescent="0.25">
      <c r="A51" s="22"/>
      <c r="B51" s="22">
        <v>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>
        <v>1</v>
      </c>
      <c r="P51" s="28">
        <f t="shared" si="0"/>
        <v>0</v>
      </c>
      <c r="Q51" s="28">
        <f t="shared" si="1"/>
        <v>0.16666666666666669</v>
      </c>
      <c r="R51" s="28">
        <f t="shared" si="2"/>
        <v>0</v>
      </c>
      <c r="S51" s="28">
        <f t="shared" si="3"/>
        <v>0</v>
      </c>
      <c r="T51" s="28">
        <f t="shared" si="4"/>
        <v>0</v>
      </c>
      <c r="U51" s="26">
        <f t="shared" si="5"/>
        <v>0</v>
      </c>
      <c r="V51" s="26">
        <f t="shared" si="6"/>
        <v>0</v>
      </c>
      <c r="W51" s="26">
        <f t="shared" si="7"/>
        <v>0</v>
      </c>
      <c r="X51" s="26">
        <f t="shared" si="8"/>
        <v>0</v>
      </c>
      <c r="Y51" s="26">
        <f t="shared" si="9"/>
        <v>0</v>
      </c>
      <c r="Z51" s="31">
        <f t="shared" si="10"/>
        <v>0</v>
      </c>
      <c r="AA51" s="31">
        <f t="shared" si="11"/>
        <v>0</v>
      </c>
      <c r="AB51" s="31">
        <f t="shared" si="12"/>
        <v>0</v>
      </c>
      <c r="AC51" s="31">
        <f t="shared" si="13"/>
        <v>0</v>
      </c>
      <c r="AD51" s="31">
        <f t="shared" si="14"/>
        <v>0.12755102040816327</v>
      </c>
    </row>
    <row r="52" spans="1:30" x14ac:dyDescent="0.25">
      <c r="A52" s="22">
        <v>7</v>
      </c>
      <c r="B52" s="22">
        <v>16</v>
      </c>
      <c r="C52" s="22">
        <v>2</v>
      </c>
      <c r="D52" s="22">
        <v>2</v>
      </c>
      <c r="E52" s="22">
        <v>2</v>
      </c>
      <c r="F52" s="22"/>
      <c r="G52" s="22"/>
      <c r="H52" s="22"/>
      <c r="I52" s="22"/>
      <c r="J52" s="22"/>
      <c r="K52" s="22">
        <v>2</v>
      </c>
      <c r="L52" s="22">
        <v>3</v>
      </c>
      <c r="M52" s="22">
        <v>1</v>
      </c>
      <c r="N52" s="22"/>
      <c r="O52" s="22"/>
      <c r="P52" s="28">
        <f t="shared" si="0"/>
        <v>0.89858793324775355</v>
      </c>
      <c r="Q52" s="28">
        <f t="shared" si="1"/>
        <v>2.666666666666667</v>
      </c>
      <c r="R52" s="28">
        <f t="shared" si="2"/>
        <v>0.36101083032490977</v>
      </c>
      <c r="S52" s="28">
        <f t="shared" si="3"/>
        <v>0.28860028860028858</v>
      </c>
      <c r="T52" s="28">
        <f t="shared" si="4"/>
        <v>0.27285129604365621</v>
      </c>
      <c r="U52" s="26">
        <f t="shared" si="5"/>
        <v>0</v>
      </c>
      <c r="V52" s="26">
        <f t="shared" si="6"/>
        <v>0</v>
      </c>
      <c r="W52" s="26">
        <f t="shared" si="7"/>
        <v>0</v>
      </c>
      <c r="X52" s="26">
        <f t="shared" si="8"/>
        <v>0</v>
      </c>
      <c r="Y52" s="26">
        <f t="shared" si="9"/>
        <v>0</v>
      </c>
      <c r="Z52" s="31">
        <f t="shared" si="10"/>
        <v>0.27972027972027974</v>
      </c>
      <c r="AA52" s="31">
        <f t="shared" si="11"/>
        <v>0.38510911424903727</v>
      </c>
      <c r="AB52" s="31">
        <f t="shared" si="12"/>
        <v>0.11402508551881414</v>
      </c>
      <c r="AC52" s="31">
        <f t="shared" si="13"/>
        <v>0</v>
      </c>
      <c r="AD52" s="31">
        <f t="shared" si="14"/>
        <v>0</v>
      </c>
    </row>
    <row r="53" spans="1:30" x14ac:dyDescent="0.25">
      <c r="A53" s="22"/>
      <c r="B53" s="22"/>
      <c r="C53" s="22"/>
      <c r="D53" s="22"/>
      <c r="E53" s="22">
        <v>3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8">
        <f t="shared" si="0"/>
        <v>0</v>
      </c>
      <c r="Q53" s="28">
        <f t="shared" si="1"/>
        <v>0</v>
      </c>
      <c r="R53" s="28">
        <f t="shared" si="2"/>
        <v>0</v>
      </c>
      <c r="S53" s="28">
        <f t="shared" si="3"/>
        <v>0</v>
      </c>
      <c r="T53" s="28">
        <f t="shared" si="4"/>
        <v>0.40927694406548432</v>
      </c>
      <c r="U53" s="26">
        <f t="shared" si="5"/>
        <v>0</v>
      </c>
      <c r="V53" s="26">
        <f t="shared" si="6"/>
        <v>0</v>
      </c>
      <c r="W53" s="26">
        <f t="shared" si="7"/>
        <v>0</v>
      </c>
      <c r="X53" s="26">
        <f t="shared" si="8"/>
        <v>0</v>
      </c>
      <c r="Y53" s="26">
        <f t="shared" si="9"/>
        <v>0</v>
      </c>
      <c r="Z53" s="31">
        <f t="shared" si="10"/>
        <v>0</v>
      </c>
      <c r="AA53" s="31">
        <f t="shared" si="11"/>
        <v>0</v>
      </c>
      <c r="AB53" s="31">
        <f t="shared" si="12"/>
        <v>0</v>
      </c>
      <c r="AC53" s="31">
        <f t="shared" si="13"/>
        <v>0</v>
      </c>
      <c r="AD53" s="31">
        <f t="shared" si="14"/>
        <v>0</v>
      </c>
    </row>
    <row r="54" spans="1:30" x14ac:dyDescent="0.25">
      <c r="A54" s="22"/>
      <c r="B54" s="22">
        <v>1</v>
      </c>
      <c r="C54" s="22">
        <v>1</v>
      </c>
      <c r="D54" s="22">
        <v>3</v>
      </c>
      <c r="E54" s="22">
        <v>2</v>
      </c>
      <c r="F54" s="22"/>
      <c r="G54" s="22">
        <v>1</v>
      </c>
      <c r="H54" s="22"/>
      <c r="I54" s="22"/>
      <c r="J54" s="22"/>
      <c r="K54" s="22"/>
      <c r="L54" s="22">
        <v>1</v>
      </c>
      <c r="M54" s="22">
        <v>1</v>
      </c>
      <c r="N54" s="22">
        <v>1</v>
      </c>
      <c r="O54" s="22">
        <v>1</v>
      </c>
      <c r="P54" s="28">
        <f t="shared" si="0"/>
        <v>0</v>
      </c>
      <c r="Q54" s="28">
        <f t="shared" si="1"/>
        <v>0.16666666666666669</v>
      </c>
      <c r="R54" s="28">
        <f t="shared" si="2"/>
        <v>0.18050541516245489</v>
      </c>
      <c r="S54" s="28">
        <f t="shared" si="3"/>
        <v>0.4329004329004329</v>
      </c>
      <c r="T54" s="28">
        <f t="shared" si="4"/>
        <v>0.27285129604365621</v>
      </c>
      <c r="U54" s="26">
        <f t="shared" si="5"/>
        <v>0</v>
      </c>
      <c r="V54" s="26">
        <f t="shared" si="6"/>
        <v>0.15060240963855423</v>
      </c>
      <c r="W54" s="26">
        <f t="shared" si="7"/>
        <v>0</v>
      </c>
      <c r="X54" s="26">
        <f t="shared" si="8"/>
        <v>0</v>
      </c>
      <c r="Y54" s="26">
        <f t="shared" si="9"/>
        <v>0</v>
      </c>
      <c r="Z54" s="31">
        <f t="shared" si="10"/>
        <v>0</v>
      </c>
      <c r="AA54" s="31">
        <f t="shared" si="11"/>
        <v>0.12836970474967907</v>
      </c>
      <c r="AB54" s="31">
        <f t="shared" si="12"/>
        <v>0.11402508551881414</v>
      </c>
      <c r="AC54" s="31">
        <f t="shared" si="13"/>
        <v>0.11086474501108648</v>
      </c>
      <c r="AD54" s="31">
        <f t="shared" si="14"/>
        <v>0.12755102040816327</v>
      </c>
    </row>
    <row r="55" spans="1:30" x14ac:dyDescent="0.25">
      <c r="A55" s="22">
        <v>22</v>
      </c>
      <c r="B55" s="22">
        <v>46</v>
      </c>
      <c r="C55" s="22">
        <v>18</v>
      </c>
      <c r="D55" s="22">
        <v>28</v>
      </c>
      <c r="E55" s="22">
        <v>34</v>
      </c>
      <c r="F55" s="22"/>
      <c r="G55" s="22"/>
      <c r="H55" s="22">
        <v>1</v>
      </c>
      <c r="I55" s="22"/>
      <c r="J55" s="22">
        <v>1</v>
      </c>
      <c r="K55" s="22">
        <v>3</v>
      </c>
      <c r="L55" s="22">
        <v>2</v>
      </c>
      <c r="M55" s="22">
        <v>6</v>
      </c>
      <c r="N55" s="22">
        <v>1</v>
      </c>
      <c r="O55" s="22">
        <v>1</v>
      </c>
      <c r="P55" s="28">
        <f t="shared" si="0"/>
        <v>2.8241335044929397</v>
      </c>
      <c r="Q55" s="28">
        <f t="shared" si="1"/>
        <v>7.6666666666666661</v>
      </c>
      <c r="R55" s="28">
        <f t="shared" si="2"/>
        <v>3.2490974729241873</v>
      </c>
      <c r="S55" s="28">
        <f t="shared" si="3"/>
        <v>4.0404040404040407</v>
      </c>
      <c r="T55" s="28">
        <f t="shared" si="4"/>
        <v>4.6384720327421549</v>
      </c>
      <c r="U55" s="26">
        <f t="shared" si="5"/>
        <v>0</v>
      </c>
      <c r="V55" s="26">
        <f t="shared" si="6"/>
        <v>0</v>
      </c>
      <c r="W55" s="26">
        <f t="shared" si="7"/>
        <v>0.17421602787456447</v>
      </c>
      <c r="X55" s="26">
        <f t="shared" si="8"/>
        <v>0</v>
      </c>
      <c r="Y55" s="26">
        <f t="shared" si="9"/>
        <v>0.11933174224343676</v>
      </c>
      <c r="Z55" s="31">
        <f t="shared" si="10"/>
        <v>0.41958041958041958</v>
      </c>
      <c r="AA55" s="31">
        <f t="shared" si="11"/>
        <v>0.25673940949935814</v>
      </c>
      <c r="AB55" s="31">
        <f t="shared" si="12"/>
        <v>0.68415051311288488</v>
      </c>
      <c r="AC55" s="31">
        <f t="shared" si="13"/>
        <v>0.11086474501108648</v>
      </c>
      <c r="AD55" s="31">
        <f t="shared" si="14"/>
        <v>0.12755102040816327</v>
      </c>
    </row>
    <row r="56" spans="1:30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>
        <v>1</v>
      </c>
      <c r="K56" s="22"/>
      <c r="L56" s="22"/>
      <c r="M56" s="22"/>
      <c r="N56" s="22"/>
      <c r="O56" s="22"/>
      <c r="P56" s="28">
        <f t="shared" si="0"/>
        <v>0</v>
      </c>
      <c r="Q56" s="28">
        <f t="shared" si="1"/>
        <v>0</v>
      </c>
      <c r="R56" s="28">
        <f t="shared" si="2"/>
        <v>0</v>
      </c>
      <c r="S56" s="28">
        <f t="shared" si="3"/>
        <v>0</v>
      </c>
      <c r="T56" s="28">
        <f t="shared" si="4"/>
        <v>0</v>
      </c>
      <c r="U56" s="26">
        <f t="shared" si="5"/>
        <v>0</v>
      </c>
      <c r="V56" s="26">
        <f t="shared" si="6"/>
        <v>0</v>
      </c>
      <c r="W56" s="26">
        <f t="shared" si="7"/>
        <v>0</v>
      </c>
      <c r="X56" s="26">
        <f t="shared" si="8"/>
        <v>0</v>
      </c>
      <c r="Y56" s="26">
        <f t="shared" si="9"/>
        <v>0.11933174224343676</v>
      </c>
      <c r="Z56" s="31">
        <f t="shared" si="10"/>
        <v>0</v>
      </c>
      <c r="AA56" s="31">
        <f t="shared" si="11"/>
        <v>0</v>
      </c>
      <c r="AB56" s="31">
        <f t="shared" si="12"/>
        <v>0</v>
      </c>
      <c r="AC56" s="31">
        <f t="shared" si="13"/>
        <v>0</v>
      </c>
      <c r="AD56" s="31">
        <f t="shared" si="14"/>
        <v>0</v>
      </c>
    </row>
    <row r="57" spans="1:30" x14ac:dyDescent="0.25">
      <c r="A57" s="22"/>
      <c r="B57" s="22"/>
      <c r="C57" s="22"/>
      <c r="D57" s="22"/>
      <c r="E57" s="22"/>
      <c r="F57" s="22"/>
      <c r="G57" s="22">
        <v>1</v>
      </c>
      <c r="H57" s="22">
        <v>3</v>
      </c>
      <c r="I57" s="22">
        <v>2</v>
      </c>
      <c r="J57" s="22"/>
      <c r="K57" s="22">
        <v>7</v>
      </c>
      <c r="L57" s="22">
        <v>3</v>
      </c>
      <c r="M57" s="22">
        <v>4</v>
      </c>
      <c r="N57" s="22"/>
      <c r="O57" s="22"/>
      <c r="P57" s="28">
        <f t="shared" si="0"/>
        <v>0</v>
      </c>
      <c r="Q57" s="28">
        <f t="shared" si="1"/>
        <v>0</v>
      </c>
      <c r="R57" s="28">
        <f t="shared" si="2"/>
        <v>0</v>
      </c>
      <c r="S57" s="28">
        <f t="shared" si="3"/>
        <v>0</v>
      </c>
      <c r="T57" s="28">
        <f t="shared" si="4"/>
        <v>0</v>
      </c>
      <c r="U57" s="26">
        <f t="shared" si="5"/>
        <v>0</v>
      </c>
      <c r="V57" s="26">
        <f t="shared" si="6"/>
        <v>0.15060240963855423</v>
      </c>
      <c r="W57" s="26">
        <f t="shared" si="7"/>
        <v>0.52264808362369342</v>
      </c>
      <c r="X57" s="26">
        <f t="shared" si="8"/>
        <v>0.28818443804034583</v>
      </c>
      <c r="Y57" s="26">
        <f t="shared" si="9"/>
        <v>0</v>
      </c>
      <c r="Z57" s="31">
        <f t="shared" si="10"/>
        <v>0.97902097902097907</v>
      </c>
      <c r="AA57" s="31">
        <f t="shared" si="11"/>
        <v>0.38510911424903727</v>
      </c>
      <c r="AB57" s="31">
        <f t="shared" si="12"/>
        <v>0.45610034207525657</v>
      </c>
      <c r="AC57" s="31">
        <f t="shared" si="13"/>
        <v>0</v>
      </c>
      <c r="AD57" s="31">
        <f t="shared" si="14"/>
        <v>0</v>
      </c>
    </row>
    <row r="58" spans="1:30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>
        <v>1</v>
      </c>
      <c r="N58" s="22"/>
      <c r="O58" s="22"/>
      <c r="P58" s="28">
        <f t="shared" si="0"/>
        <v>0</v>
      </c>
      <c r="Q58" s="28">
        <f t="shared" si="1"/>
        <v>0</v>
      </c>
      <c r="R58" s="28">
        <f t="shared" si="2"/>
        <v>0</v>
      </c>
      <c r="S58" s="28">
        <f t="shared" si="3"/>
        <v>0</v>
      </c>
      <c r="T58" s="28">
        <f t="shared" si="4"/>
        <v>0</v>
      </c>
      <c r="U58" s="26">
        <f t="shared" si="5"/>
        <v>0</v>
      </c>
      <c r="V58" s="26">
        <f t="shared" si="6"/>
        <v>0</v>
      </c>
      <c r="W58" s="26">
        <f t="shared" si="7"/>
        <v>0</v>
      </c>
      <c r="X58" s="26">
        <f t="shared" si="8"/>
        <v>0</v>
      </c>
      <c r="Y58" s="26">
        <f t="shared" si="9"/>
        <v>0</v>
      </c>
      <c r="Z58" s="31">
        <f t="shared" si="10"/>
        <v>0</v>
      </c>
      <c r="AA58" s="31">
        <f t="shared" si="11"/>
        <v>0</v>
      </c>
      <c r="AB58" s="31">
        <f t="shared" si="12"/>
        <v>0.11402508551881414</v>
      </c>
      <c r="AC58" s="31">
        <f t="shared" si="13"/>
        <v>0</v>
      </c>
      <c r="AD58" s="31">
        <f t="shared" si="14"/>
        <v>0</v>
      </c>
    </row>
    <row r="59" spans="1:30" x14ac:dyDescent="0.25">
      <c r="A59" s="22"/>
      <c r="B59" s="22"/>
      <c r="C59" s="22"/>
      <c r="D59" s="22"/>
      <c r="E59" s="22"/>
      <c r="F59" s="22"/>
      <c r="G59" s="22"/>
      <c r="H59" s="22"/>
      <c r="I59" s="22">
        <v>1</v>
      </c>
      <c r="J59" s="22"/>
      <c r="K59" s="22"/>
      <c r="L59" s="22"/>
      <c r="M59" s="22"/>
      <c r="N59" s="22"/>
      <c r="O59" s="22"/>
      <c r="P59" s="28">
        <f t="shared" si="0"/>
        <v>0</v>
      </c>
      <c r="Q59" s="28">
        <f t="shared" si="1"/>
        <v>0</v>
      </c>
      <c r="R59" s="28">
        <f t="shared" si="2"/>
        <v>0</v>
      </c>
      <c r="S59" s="28">
        <f t="shared" si="3"/>
        <v>0</v>
      </c>
      <c r="T59" s="28">
        <f t="shared" si="4"/>
        <v>0</v>
      </c>
      <c r="U59" s="26">
        <f t="shared" si="5"/>
        <v>0</v>
      </c>
      <c r="V59" s="26">
        <f t="shared" si="6"/>
        <v>0</v>
      </c>
      <c r="W59" s="26">
        <f t="shared" si="7"/>
        <v>0</v>
      </c>
      <c r="X59" s="26">
        <f t="shared" si="8"/>
        <v>0.14409221902017291</v>
      </c>
      <c r="Y59" s="26">
        <f t="shared" si="9"/>
        <v>0</v>
      </c>
      <c r="Z59" s="31">
        <f t="shared" si="10"/>
        <v>0</v>
      </c>
      <c r="AA59" s="31">
        <f t="shared" si="11"/>
        <v>0</v>
      </c>
      <c r="AB59" s="31">
        <f t="shared" si="12"/>
        <v>0</v>
      </c>
      <c r="AC59" s="31">
        <f t="shared" si="13"/>
        <v>0</v>
      </c>
      <c r="AD59" s="31">
        <f t="shared" si="14"/>
        <v>0</v>
      </c>
    </row>
    <row r="60" spans="1:30" x14ac:dyDescent="0.25">
      <c r="A60" s="22">
        <v>13</v>
      </c>
      <c r="B60" s="22">
        <v>25</v>
      </c>
      <c r="C60" s="22">
        <v>18</v>
      </c>
      <c r="D60" s="22">
        <v>15</v>
      </c>
      <c r="E60" s="22">
        <v>41</v>
      </c>
      <c r="F60" s="22"/>
      <c r="G60" s="22">
        <v>3</v>
      </c>
      <c r="H60" s="22">
        <v>2</v>
      </c>
      <c r="I60" s="22"/>
      <c r="J60" s="22"/>
      <c r="K60" s="22"/>
      <c r="L60" s="22"/>
      <c r="M60" s="22">
        <v>1</v>
      </c>
      <c r="N60" s="22"/>
      <c r="O60" s="22">
        <v>1</v>
      </c>
      <c r="P60" s="28">
        <f t="shared" si="0"/>
        <v>1.6688061617458279</v>
      </c>
      <c r="Q60" s="28">
        <f t="shared" si="1"/>
        <v>4.1666666666666661</v>
      </c>
      <c r="R60" s="28">
        <f t="shared" si="2"/>
        <v>3.2490974729241873</v>
      </c>
      <c r="S60" s="28">
        <f t="shared" si="3"/>
        <v>2.1645021645021645</v>
      </c>
      <c r="T60" s="28">
        <f t="shared" si="4"/>
        <v>5.5934515688949515</v>
      </c>
      <c r="U60" s="26">
        <f t="shared" si="5"/>
        <v>0</v>
      </c>
      <c r="V60" s="26">
        <f t="shared" si="6"/>
        <v>0.45180722891566261</v>
      </c>
      <c r="W60" s="26">
        <f t="shared" si="7"/>
        <v>0.34843205574912894</v>
      </c>
      <c r="X60" s="26">
        <f t="shared" si="8"/>
        <v>0</v>
      </c>
      <c r="Y60" s="26">
        <f t="shared" si="9"/>
        <v>0</v>
      </c>
      <c r="Z60" s="31">
        <f t="shared" si="10"/>
        <v>0</v>
      </c>
      <c r="AA60" s="31">
        <f t="shared" si="11"/>
        <v>0</v>
      </c>
      <c r="AB60" s="31">
        <f t="shared" si="12"/>
        <v>0.11402508551881414</v>
      </c>
      <c r="AC60" s="31">
        <f t="shared" si="13"/>
        <v>0</v>
      </c>
      <c r="AD60" s="31">
        <f t="shared" si="14"/>
        <v>0.12755102040816327</v>
      </c>
    </row>
    <row r="61" spans="1:30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8">
        <f t="shared" si="0"/>
        <v>0</v>
      </c>
      <c r="Q61" s="28">
        <f t="shared" si="1"/>
        <v>0</v>
      </c>
      <c r="R61" s="28">
        <f t="shared" si="2"/>
        <v>0</v>
      </c>
      <c r="S61" s="28">
        <f t="shared" si="3"/>
        <v>0</v>
      </c>
      <c r="T61" s="28">
        <f t="shared" si="4"/>
        <v>0</v>
      </c>
      <c r="U61" s="26">
        <f t="shared" si="5"/>
        <v>0</v>
      </c>
      <c r="V61" s="26">
        <f t="shared" si="6"/>
        <v>0</v>
      </c>
      <c r="W61" s="26">
        <f t="shared" si="7"/>
        <v>0</v>
      </c>
      <c r="X61" s="26">
        <f t="shared" si="8"/>
        <v>0</v>
      </c>
      <c r="Y61" s="26">
        <f t="shared" si="9"/>
        <v>0</v>
      </c>
      <c r="Z61" s="31">
        <f t="shared" si="10"/>
        <v>0</v>
      </c>
      <c r="AA61" s="31">
        <f t="shared" si="11"/>
        <v>0</v>
      </c>
      <c r="AB61" s="31">
        <f t="shared" si="12"/>
        <v>0</v>
      </c>
      <c r="AC61" s="31">
        <f t="shared" si="13"/>
        <v>0</v>
      </c>
      <c r="AD61" s="31">
        <f t="shared" si="14"/>
        <v>0</v>
      </c>
    </row>
    <row r="62" spans="1:30" x14ac:dyDescent="0.25">
      <c r="A62" s="22">
        <v>8</v>
      </c>
      <c r="B62" s="22">
        <v>8</v>
      </c>
      <c r="C62" s="22">
        <v>18</v>
      </c>
      <c r="D62" s="22">
        <v>8</v>
      </c>
      <c r="E62" s="22">
        <v>5</v>
      </c>
      <c r="F62" s="22">
        <v>2</v>
      </c>
      <c r="G62" s="22">
        <v>4</v>
      </c>
      <c r="H62" s="22">
        <v>4</v>
      </c>
      <c r="I62" s="22">
        <v>2</v>
      </c>
      <c r="J62" s="22">
        <v>1</v>
      </c>
      <c r="K62" s="22">
        <v>1</v>
      </c>
      <c r="L62" s="22">
        <v>9</v>
      </c>
      <c r="M62" s="22">
        <v>21</v>
      </c>
      <c r="N62" s="22">
        <v>14</v>
      </c>
      <c r="O62" s="22">
        <v>12</v>
      </c>
      <c r="P62" s="28">
        <f t="shared" si="0"/>
        <v>1.0269576379974326</v>
      </c>
      <c r="Q62" s="28">
        <f t="shared" si="1"/>
        <v>1.3333333333333335</v>
      </c>
      <c r="R62" s="28">
        <f t="shared" si="2"/>
        <v>3.2490974729241873</v>
      </c>
      <c r="S62" s="28">
        <f t="shared" si="3"/>
        <v>1.1544011544011543</v>
      </c>
      <c r="T62" s="28">
        <f t="shared" si="4"/>
        <v>0.68212824010914053</v>
      </c>
      <c r="U62" s="26">
        <f t="shared" si="5"/>
        <v>0.39370078740157477</v>
      </c>
      <c r="V62" s="26">
        <f t="shared" si="6"/>
        <v>0.60240963855421692</v>
      </c>
      <c r="W62" s="26">
        <f t="shared" si="7"/>
        <v>0.69686411149825789</v>
      </c>
      <c r="X62" s="26">
        <f t="shared" si="8"/>
        <v>0.28818443804034583</v>
      </c>
      <c r="Y62" s="26">
        <f t="shared" si="9"/>
        <v>0.11933174224343676</v>
      </c>
      <c r="Z62" s="31">
        <f t="shared" si="10"/>
        <v>0.13986013986013987</v>
      </c>
      <c r="AA62" s="31">
        <f t="shared" si="11"/>
        <v>1.1553273427471118</v>
      </c>
      <c r="AB62" s="31">
        <f t="shared" si="12"/>
        <v>2.3945267958950969</v>
      </c>
      <c r="AC62" s="31">
        <f t="shared" si="13"/>
        <v>1.5521064301552108</v>
      </c>
      <c r="AD62" s="31">
        <f t="shared" si="14"/>
        <v>1.5306122448979591</v>
      </c>
    </row>
    <row r="63" spans="1:30" x14ac:dyDescent="0.25">
      <c r="A63" s="22"/>
      <c r="B63" s="22"/>
      <c r="C63" s="22">
        <v>1</v>
      </c>
      <c r="D63" s="22"/>
      <c r="E63" s="22"/>
      <c r="F63" s="22"/>
      <c r="G63" s="22"/>
      <c r="H63" s="22"/>
      <c r="I63" s="22"/>
      <c r="J63" s="22"/>
      <c r="K63" s="22"/>
      <c r="L63" s="22"/>
      <c r="M63" s="22">
        <v>1</v>
      </c>
      <c r="N63" s="22"/>
      <c r="O63" s="22"/>
      <c r="P63" s="28">
        <f t="shared" si="0"/>
        <v>0</v>
      </c>
      <c r="Q63" s="28">
        <f t="shared" si="1"/>
        <v>0</v>
      </c>
      <c r="R63" s="28">
        <f t="shared" si="2"/>
        <v>0.18050541516245489</v>
      </c>
      <c r="S63" s="28">
        <f t="shared" si="3"/>
        <v>0</v>
      </c>
      <c r="T63" s="28">
        <f t="shared" si="4"/>
        <v>0</v>
      </c>
      <c r="U63" s="26">
        <f t="shared" si="5"/>
        <v>0</v>
      </c>
      <c r="V63" s="26">
        <f t="shared" si="6"/>
        <v>0</v>
      </c>
      <c r="W63" s="26">
        <f t="shared" si="7"/>
        <v>0</v>
      </c>
      <c r="X63" s="26">
        <f t="shared" si="8"/>
        <v>0</v>
      </c>
      <c r="Y63" s="26">
        <f t="shared" si="9"/>
        <v>0</v>
      </c>
      <c r="Z63" s="31">
        <f t="shared" si="10"/>
        <v>0</v>
      </c>
      <c r="AA63" s="31">
        <f t="shared" si="11"/>
        <v>0</v>
      </c>
      <c r="AB63" s="31">
        <f t="shared" si="12"/>
        <v>0.11402508551881414</v>
      </c>
      <c r="AC63" s="31">
        <f t="shared" si="13"/>
        <v>0</v>
      </c>
      <c r="AD63" s="31">
        <f t="shared" si="14"/>
        <v>0</v>
      </c>
    </row>
    <row r="64" spans="1:30" x14ac:dyDescent="0.25">
      <c r="A64" s="22">
        <v>13</v>
      </c>
      <c r="B64" s="22">
        <v>3</v>
      </c>
      <c r="C64" s="22">
        <v>3</v>
      </c>
      <c r="D64" s="22">
        <v>3</v>
      </c>
      <c r="E64" s="22">
        <v>3</v>
      </c>
      <c r="F64" s="22">
        <v>2</v>
      </c>
      <c r="G64" s="22">
        <v>2</v>
      </c>
      <c r="H64" s="22">
        <v>3</v>
      </c>
      <c r="I64" s="22">
        <v>4</v>
      </c>
      <c r="J64" s="22">
        <v>2</v>
      </c>
      <c r="K64" s="22">
        <v>1</v>
      </c>
      <c r="L64" s="22"/>
      <c r="M64" s="22">
        <v>3</v>
      </c>
      <c r="N64" s="22">
        <v>2</v>
      </c>
      <c r="O64" s="22"/>
      <c r="P64" s="28">
        <f t="shared" si="0"/>
        <v>1.6688061617458279</v>
      </c>
      <c r="Q64" s="28">
        <f t="shared" si="1"/>
        <v>0.5</v>
      </c>
      <c r="R64" s="28">
        <f t="shared" si="2"/>
        <v>0.54151624548736454</v>
      </c>
      <c r="S64" s="28">
        <f t="shared" si="3"/>
        <v>0.4329004329004329</v>
      </c>
      <c r="T64" s="28">
        <f t="shared" si="4"/>
        <v>0.40927694406548432</v>
      </c>
      <c r="U64" s="26">
        <f t="shared" si="5"/>
        <v>0.39370078740157477</v>
      </c>
      <c r="V64" s="26">
        <f t="shared" si="6"/>
        <v>0.30120481927710846</v>
      </c>
      <c r="W64" s="26">
        <f t="shared" si="7"/>
        <v>0.52264808362369342</v>
      </c>
      <c r="X64" s="26">
        <f t="shared" si="8"/>
        <v>0.57636887608069165</v>
      </c>
      <c r="Y64" s="26">
        <f t="shared" si="9"/>
        <v>0.23866348448687352</v>
      </c>
      <c r="Z64" s="31">
        <f t="shared" si="10"/>
        <v>0.13986013986013987</v>
      </c>
      <c r="AA64" s="31">
        <f t="shared" si="11"/>
        <v>0</v>
      </c>
      <c r="AB64" s="31">
        <f t="shared" si="12"/>
        <v>0.34207525655644244</v>
      </c>
      <c r="AC64" s="31">
        <f t="shared" si="13"/>
        <v>0.22172949002217296</v>
      </c>
      <c r="AD64" s="31">
        <f t="shared" si="14"/>
        <v>0</v>
      </c>
    </row>
    <row r="65" spans="1:30" x14ac:dyDescent="0.25">
      <c r="A65" s="22">
        <v>1</v>
      </c>
      <c r="B65" s="22">
        <v>1</v>
      </c>
      <c r="C65" s="22">
        <v>3</v>
      </c>
      <c r="D65" s="22"/>
      <c r="E65" s="22"/>
      <c r="F65" s="22"/>
      <c r="G65" s="22"/>
      <c r="H65" s="22"/>
      <c r="I65" s="22"/>
      <c r="J65" s="22"/>
      <c r="K65" s="22">
        <v>2</v>
      </c>
      <c r="L65" s="22"/>
      <c r="M65" s="22">
        <v>1</v>
      </c>
      <c r="N65" s="22"/>
      <c r="O65" s="22"/>
      <c r="P65" s="28">
        <f t="shared" si="0"/>
        <v>0.12836970474967907</v>
      </c>
      <c r="Q65" s="28">
        <f t="shared" si="1"/>
        <v>0.16666666666666669</v>
      </c>
      <c r="R65" s="28">
        <f t="shared" si="2"/>
        <v>0.54151624548736454</v>
      </c>
      <c r="S65" s="28">
        <f t="shared" si="3"/>
        <v>0</v>
      </c>
      <c r="T65" s="28">
        <f t="shared" si="4"/>
        <v>0</v>
      </c>
      <c r="U65" s="26">
        <f t="shared" si="5"/>
        <v>0</v>
      </c>
      <c r="V65" s="26">
        <f t="shared" si="6"/>
        <v>0</v>
      </c>
      <c r="W65" s="26">
        <f t="shared" si="7"/>
        <v>0</v>
      </c>
      <c r="X65" s="26">
        <f t="shared" si="8"/>
        <v>0</v>
      </c>
      <c r="Y65" s="26">
        <f t="shared" si="9"/>
        <v>0</v>
      </c>
      <c r="Z65" s="31">
        <f t="shared" si="10"/>
        <v>0.27972027972027974</v>
      </c>
      <c r="AA65" s="31">
        <f t="shared" si="11"/>
        <v>0</v>
      </c>
      <c r="AB65" s="31">
        <f t="shared" si="12"/>
        <v>0.11402508551881414</v>
      </c>
      <c r="AC65" s="31">
        <f t="shared" si="13"/>
        <v>0</v>
      </c>
      <c r="AD65" s="31">
        <f t="shared" si="14"/>
        <v>0</v>
      </c>
    </row>
    <row r="66" spans="1:30" x14ac:dyDescent="0.25">
      <c r="A66" s="22">
        <v>13</v>
      </c>
      <c r="B66" s="22">
        <v>7</v>
      </c>
      <c r="C66" s="22">
        <v>3</v>
      </c>
      <c r="D66" s="22">
        <v>3</v>
      </c>
      <c r="E66" s="22">
        <v>10</v>
      </c>
      <c r="F66" s="22"/>
      <c r="G66" s="22">
        <v>1</v>
      </c>
      <c r="H66" s="22"/>
      <c r="I66" s="22">
        <v>1</v>
      </c>
      <c r="J66" s="22"/>
      <c r="K66" s="22"/>
      <c r="L66" s="22"/>
      <c r="M66" s="22"/>
      <c r="N66" s="22">
        <v>1</v>
      </c>
      <c r="O66" s="22"/>
      <c r="P66" s="28">
        <f t="shared" si="0"/>
        <v>1.6688061617458279</v>
      </c>
      <c r="Q66" s="28">
        <f t="shared" si="1"/>
        <v>1.1666666666666667</v>
      </c>
      <c r="R66" s="28">
        <f t="shared" si="2"/>
        <v>0.54151624548736454</v>
      </c>
      <c r="S66" s="28">
        <f t="shared" si="3"/>
        <v>0.4329004329004329</v>
      </c>
      <c r="T66" s="28">
        <f t="shared" si="4"/>
        <v>1.3642564802182811</v>
      </c>
      <c r="U66" s="26">
        <f t="shared" si="5"/>
        <v>0</v>
      </c>
      <c r="V66" s="26">
        <f t="shared" si="6"/>
        <v>0.15060240963855423</v>
      </c>
      <c r="W66" s="26">
        <f t="shared" si="7"/>
        <v>0</v>
      </c>
      <c r="X66" s="26">
        <f t="shared" si="8"/>
        <v>0.14409221902017291</v>
      </c>
      <c r="Y66" s="26">
        <f t="shared" si="9"/>
        <v>0</v>
      </c>
      <c r="Z66" s="31">
        <f t="shared" si="10"/>
        <v>0</v>
      </c>
      <c r="AA66" s="31">
        <f t="shared" si="11"/>
        <v>0</v>
      </c>
      <c r="AB66" s="31">
        <f t="shared" si="12"/>
        <v>0</v>
      </c>
      <c r="AC66" s="31">
        <f t="shared" si="13"/>
        <v>0.11086474501108648</v>
      </c>
      <c r="AD66" s="31">
        <f t="shared" si="14"/>
        <v>0</v>
      </c>
    </row>
    <row r="67" spans="1:30" x14ac:dyDescent="0.25">
      <c r="A67" s="22"/>
      <c r="B67" s="22"/>
      <c r="C67" s="22"/>
      <c r="D67" s="22"/>
      <c r="E67" s="22">
        <v>1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8">
        <f t="shared" ref="P67:P130" si="15">A67/$A$208*100</f>
        <v>0</v>
      </c>
      <c r="Q67" s="28">
        <f t="shared" ref="Q67:Q130" si="16">B67/$B$208*100</f>
        <v>0</v>
      </c>
      <c r="R67" s="28">
        <f t="shared" ref="R67:R130" si="17">C67/$C$208*100</f>
        <v>0</v>
      </c>
      <c r="S67" s="28">
        <f t="shared" ref="S67:S130" si="18">D67/D$208*100</f>
        <v>0</v>
      </c>
      <c r="T67" s="28">
        <f t="shared" ref="T67:T130" si="19">E67/$E$208*100</f>
        <v>0.13642564802182811</v>
      </c>
      <c r="U67" s="26">
        <f t="shared" ref="U67:U130" si="20">F67/$F$208*100</f>
        <v>0</v>
      </c>
      <c r="V67" s="26">
        <f t="shared" ref="V67:V130" si="21">G67/$G$208*100</f>
        <v>0</v>
      </c>
      <c r="W67" s="26">
        <f t="shared" ref="W67:W130" si="22">H67/$H$208*100</f>
        <v>0</v>
      </c>
      <c r="X67" s="26">
        <f t="shared" ref="X67:X130" si="23">I67/$I$208*100</f>
        <v>0</v>
      </c>
      <c r="Y67" s="26">
        <f t="shared" ref="Y67:Y130" si="24">J67/$J$208*100</f>
        <v>0</v>
      </c>
      <c r="Z67" s="31">
        <f t="shared" ref="Z67:Z130" si="25">K67/$K$208*100</f>
        <v>0</v>
      </c>
      <c r="AA67" s="31">
        <f t="shared" ref="AA67:AA130" si="26">L67/$L$208*100</f>
        <v>0</v>
      </c>
      <c r="AB67" s="31">
        <f t="shared" ref="AB67:AB130" si="27">M67/$M$208*100</f>
        <v>0</v>
      </c>
      <c r="AC67" s="31">
        <f t="shared" ref="AC67:AC130" si="28">N67/$N$208*100</f>
        <v>0</v>
      </c>
      <c r="AD67" s="31">
        <f t="shared" ref="AD67:AD130" si="29">O67/$O$208*100</f>
        <v>0</v>
      </c>
    </row>
    <row r="68" spans="1:30" x14ac:dyDescent="0.25">
      <c r="A68" s="22">
        <v>3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8">
        <f t="shared" si="15"/>
        <v>0.38510911424903727</v>
      </c>
      <c r="Q68" s="28">
        <f t="shared" si="16"/>
        <v>0</v>
      </c>
      <c r="R68" s="28">
        <f t="shared" si="17"/>
        <v>0</v>
      </c>
      <c r="S68" s="28">
        <f t="shared" si="18"/>
        <v>0</v>
      </c>
      <c r="T68" s="28">
        <f t="shared" si="19"/>
        <v>0</v>
      </c>
      <c r="U68" s="26">
        <f t="shared" si="20"/>
        <v>0</v>
      </c>
      <c r="V68" s="26">
        <f t="shared" si="21"/>
        <v>0</v>
      </c>
      <c r="W68" s="26">
        <f t="shared" si="22"/>
        <v>0</v>
      </c>
      <c r="X68" s="26">
        <f t="shared" si="23"/>
        <v>0</v>
      </c>
      <c r="Y68" s="26">
        <f t="shared" si="24"/>
        <v>0</v>
      </c>
      <c r="Z68" s="31">
        <f t="shared" si="25"/>
        <v>0</v>
      </c>
      <c r="AA68" s="31">
        <f t="shared" si="26"/>
        <v>0</v>
      </c>
      <c r="AB68" s="31">
        <f t="shared" si="27"/>
        <v>0</v>
      </c>
      <c r="AC68" s="31">
        <f t="shared" si="28"/>
        <v>0</v>
      </c>
      <c r="AD68" s="31">
        <f t="shared" si="29"/>
        <v>0</v>
      </c>
    </row>
    <row r="69" spans="1:30" x14ac:dyDescent="0.25">
      <c r="A69" s="22">
        <v>1</v>
      </c>
      <c r="B69" s="22">
        <v>1</v>
      </c>
      <c r="C69" s="22"/>
      <c r="D69" s="22"/>
      <c r="E69" s="22"/>
      <c r="F69" s="22"/>
      <c r="G69" s="22"/>
      <c r="H69" s="22">
        <v>1</v>
      </c>
      <c r="I69" s="22"/>
      <c r="J69" s="22"/>
      <c r="K69" s="22">
        <v>2</v>
      </c>
      <c r="L69" s="22">
        <v>5</v>
      </c>
      <c r="M69" s="22">
        <v>2</v>
      </c>
      <c r="N69" s="22"/>
      <c r="O69" s="22"/>
      <c r="P69" s="28">
        <f t="shared" si="15"/>
        <v>0.12836970474967907</v>
      </c>
      <c r="Q69" s="28">
        <f t="shared" si="16"/>
        <v>0.16666666666666669</v>
      </c>
      <c r="R69" s="28">
        <f t="shared" si="17"/>
        <v>0</v>
      </c>
      <c r="S69" s="28">
        <f t="shared" si="18"/>
        <v>0</v>
      </c>
      <c r="T69" s="28">
        <f t="shared" si="19"/>
        <v>0</v>
      </c>
      <c r="U69" s="26">
        <f t="shared" si="20"/>
        <v>0</v>
      </c>
      <c r="V69" s="26">
        <f t="shared" si="21"/>
        <v>0</v>
      </c>
      <c r="W69" s="26">
        <f t="shared" si="22"/>
        <v>0.17421602787456447</v>
      </c>
      <c r="X69" s="26">
        <f t="shared" si="23"/>
        <v>0</v>
      </c>
      <c r="Y69" s="26">
        <f t="shared" si="24"/>
        <v>0</v>
      </c>
      <c r="Z69" s="31">
        <f t="shared" si="25"/>
        <v>0.27972027972027974</v>
      </c>
      <c r="AA69" s="31">
        <f t="shared" si="26"/>
        <v>0.64184852374839541</v>
      </c>
      <c r="AB69" s="31">
        <f t="shared" si="27"/>
        <v>0.22805017103762829</v>
      </c>
      <c r="AC69" s="31">
        <f t="shared" si="28"/>
        <v>0</v>
      </c>
      <c r="AD69" s="31">
        <f t="shared" si="29"/>
        <v>0</v>
      </c>
    </row>
    <row r="70" spans="1:30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8">
        <f t="shared" si="15"/>
        <v>0</v>
      </c>
      <c r="Q70" s="28">
        <f t="shared" si="16"/>
        <v>0</v>
      </c>
      <c r="R70" s="28">
        <f t="shared" si="17"/>
        <v>0</v>
      </c>
      <c r="S70" s="28">
        <f t="shared" si="18"/>
        <v>0</v>
      </c>
      <c r="T70" s="28">
        <f t="shared" si="19"/>
        <v>0</v>
      </c>
      <c r="U70" s="26">
        <f t="shared" si="20"/>
        <v>0</v>
      </c>
      <c r="V70" s="26">
        <f t="shared" si="21"/>
        <v>0</v>
      </c>
      <c r="W70" s="26">
        <f t="shared" si="22"/>
        <v>0</v>
      </c>
      <c r="X70" s="26">
        <f t="shared" si="23"/>
        <v>0</v>
      </c>
      <c r="Y70" s="26">
        <f t="shared" si="24"/>
        <v>0</v>
      </c>
      <c r="Z70" s="31">
        <f t="shared" si="25"/>
        <v>0</v>
      </c>
      <c r="AA70" s="31">
        <f t="shared" si="26"/>
        <v>0</v>
      </c>
      <c r="AB70" s="31">
        <f t="shared" si="27"/>
        <v>0</v>
      </c>
      <c r="AC70" s="31">
        <f t="shared" si="28"/>
        <v>0</v>
      </c>
      <c r="AD70" s="31">
        <f t="shared" si="29"/>
        <v>0</v>
      </c>
    </row>
    <row r="71" spans="1:30" x14ac:dyDescent="0.25">
      <c r="A71" s="22">
        <v>5</v>
      </c>
      <c r="B71" s="22">
        <v>3</v>
      </c>
      <c r="C71" s="22">
        <v>1</v>
      </c>
      <c r="D71" s="22">
        <v>1</v>
      </c>
      <c r="E71" s="22">
        <v>2</v>
      </c>
      <c r="F71" s="22">
        <v>1</v>
      </c>
      <c r="G71" s="22">
        <v>14</v>
      </c>
      <c r="H71" s="22">
        <v>1</v>
      </c>
      <c r="I71" s="22">
        <v>2</v>
      </c>
      <c r="J71" s="22"/>
      <c r="K71" s="22">
        <v>2</v>
      </c>
      <c r="L71" s="22">
        <v>9</v>
      </c>
      <c r="M71" s="22">
        <v>11</v>
      </c>
      <c r="N71" s="22">
        <v>2</v>
      </c>
      <c r="O71" s="22"/>
      <c r="P71" s="28">
        <f t="shared" si="15"/>
        <v>0.64184852374839541</v>
      </c>
      <c r="Q71" s="28">
        <f t="shared" si="16"/>
        <v>0.5</v>
      </c>
      <c r="R71" s="28">
        <f t="shared" si="17"/>
        <v>0.18050541516245489</v>
      </c>
      <c r="S71" s="28">
        <f t="shared" si="18"/>
        <v>0.14430014430014429</v>
      </c>
      <c r="T71" s="28">
        <f t="shared" si="19"/>
        <v>0.27285129604365621</v>
      </c>
      <c r="U71" s="26">
        <f t="shared" si="20"/>
        <v>0.19685039370078738</v>
      </c>
      <c r="V71" s="26">
        <f t="shared" si="21"/>
        <v>2.1084337349397591</v>
      </c>
      <c r="W71" s="26">
        <f t="shared" si="22"/>
        <v>0.17421602787456447</v>
      </c>
      <c r="X71" s="26">
        <f t="shared" si="23"/>
        <v>0.28818443804034583</v>
      </c>
      <c r="Y71" s="26">
        <f t="shared" si="24"/>
        <v>0</v>
      </c>
      <c r="Z71" s="31">
        <f t="shared" si="25"/>
        <v>0.27972027972027974</v>
      </c>
      <c r="AA71" s="31">
        <f t="shared" si="26"/>
        <v>1.1553273427471118</v>
      </c>
      <c r="AB71" s="31">
        <f t="shared" si="27"/>
        <v>1.2542759407069555</v>
      </c>
      <c r="AC71" s="31">
        <f t="shared" si="28"/>
        <v>0.22172949002217296</v>
      </c>
      <c r="AD71" s="31">
        <f t="shared" si="29"/>
        <v>0</v>
      </c>
    </row>
    <row r="72" spans="1:30" x14ac:dyDescent="0.25">
      <c r="A72" s="22"/>
      <c r="B72" s="22"/>
      <c r="C72" s="22">
        <v>1</v>
      </c>
      <c r="D72" s="22"/>
      <c r="E72" s="22"/>
      <c r="F72" s="22"/>
      <c r="G72" s="22">
        <v>2</v>
      </c>
      <c r="H72" s="22"/>
      <c r="I72" s="22"/>
      <c r="J72" s="22"/>
      <c r="K72" s="22"/>
      <c r="L72" s="22"/>
      <c r="M72" s="22"/>
      <c r="N72" s="22"/>
      <c r="O72" s="22"/>
      <c r="P72" s="28">
        <f t="shared" si="15"/>
        <v>0</v>
      </c>
      <c r="Q72" s="28">
        <f t="shared" si="16"/>
        <v>0</v>
      </c>
      <c r="R72" s="28">
        <f t="shared" si="17"/>
        <v>0.18050541516245489</v>
      </c>
      <c r="S72" s="28">
        <f t="shared" si="18"/>
        <v>0</v>
      </c>
      <c r="T72" s="28">
        <f t="shared" si="19"/>
        <v>0</v>
      </c>
      <c r="U72" s="26">
        <f t="shared" si="20"/>
        <v>0</v>
      </c>
      <c r="V72" s="26">
        <f t="shared" si="21"/>
        <v>0.30120481927710846</v>
      </c>
      <c r="W72" s="26">
        <f t="shared" si="22"/>
        <v>0</v>
      </c>
      <c r="X72" s="26">
        <f t="shared" si="23"/>
        <v>0</v>
      </c>
      <c r="Y72" s="26">
        <f t="shared" si="24"/>
        <v>0</v>
      </c>
      <c r="Z72" s="31">
        <f t="shared" si="25"/>
        <v>0</v>
      </c>
      <c r="AA72" s="31">
        <f t="shared" si="26"/>
        <v>0</v>
      </c>
      <c r="AB72" s="31">
        <f t="shared" si="27"/>
        <v>0</v>
      </c>
      <c r="AC72" s="31">
        <f t="shared" si="28"/>
        <v>0</v>
      </c>
      <c r="AD72" s="31">
        <f t="shared" si="29"/>
        <v>0</v>
      </c>
    </row>
    <row r="73" spans="1:30" x14ac:dyDescent="0.25">
      <c r="A73" s="22">
        <v>3</v>
      </c>
      <c r="B73" s="22"/>
      <c r="C73" s="22"/>
      <c r="D73" s="22"/>
      <c r="E73" s="22"/>
      <c r="F73" s="22"/>
      <c r="G73" s="22">
        <v>5</v>
      </c>
      <c r="H73" s="22">
        <v>1</v>
      </c>
      <c r="I73" s="22"/>
      <c r="J73" s="22"/>
      <c r="K73" s="22">
        <v>1</v>
      </c>
      <c r="L73" s="22"/>
      <c r="M73" s="22">
        <v>4</v>
      </c>
      <c r="N73" s="22"/>
      <c r="O73" s="22">
        <v>2</v>
      </c>
      <c r="P73" s="28">
        <f t="shared" si="15"/>
        <v>0.38510911424903727</v>
      </c>
      <c r="Q73" s="28">
        <f t="shared" si="16"/>
        <v>0</v>
      </c>
      <c r="R73" s="28">
        <f t="shared" si="17"/>
        <v>0</v>
      </c>
      <c r="S73" s="28">
        <f t="shared" si="18"/>
        <v>0</v>
      </c>
      <c r="T73" s="28">
        <f t="shared" si="19"/>
        <v>0</v>
      </c>
      <c r="U73" s="26">
        <f t="shared" si="20"/>
        <v>0</v>
      </c>
      <c r="V73" s="26">
        <f t="shared" si="21"/>
        <v>0.75301204819277112</v>
      </c>
      <c r="W73" s="26">
        <f t="shared" si="22"/>
        <v>0.17421602787456447</v>
      </c>
      <c r="X73" s="26">
        <f t="shared" si="23"/>
        <v>0</v>
      </c>
      <c r="Y73" s="26">
        <f t="shared" si="24"/>
        <v>0</v>
      </c>
      <c r="Z73" s="31">
        <f t="shared" si="25"/>
        <v>0.13986013986013987</v>
      </c>
      <c r="AA73" s="31">
        <f t="shared" si="26"/>
        <v>0</v>
      </c>
      <c r="AB73" s="31">
        <f t="shared" si="27"/>
        <v>0.45610034207525657</v>
      </c>
      <c r="AC73" s="31">
        <f t="shared" si="28"/>
        <v>0</v>
      </c>
      <c r="AD73" s="31">
        <f t="shared" si="29"/>
        <v>0.25510204081632654</v>
      </c>
    </row>
    <row r="74" spans="1:30" x14ac:dyDescent="0.25">
      <c r="A74" s="22">
        <v>1</v>
      </c>
      <c r="B74" s="22"/>
      <c r="C74" s="22"/>
      <c r="D74" s="22"/>
      <c r="E74" s="22"/>
      <c r="F74" s="22"/>
      <c r="G74" s="22">
        <v>1</v>
      </c>
      <c r="H74" s="22"/>
      <c r="I74" s="22"/>
      <c r="J74" s="22"/>
      <c r="K74" s="22">
        <v>1</v>
      </c>
      <c r="L74" s="22">
        <v>1</v>
      </c>
      <c r="M74" s="22"/>
      <c r="N74" s="22">
        <v>1</v>
      </c>
      <c r="O74" s="22"/>
      <c r="P74" s="28">
        <f t="shared" si="15"/>
        <v>0.12836970474967907</v>
      </c>
      <c r="Q74" s="28">
        <f t="shared" si="16"/>
        <v>0</v>
      </c>
      <c r="R74" s="28">
        <f t="shared" si="17"/>
        <v>0</v>
      </c>
      <c r="S74" s="28">
        <f t="shared" si="18"/>
        <v>0</v>
      </c>
      <c r="T74" s="28">
        <f t="shared" si="19"/>
        <v>0</v>
      </c>
      <c r="U74" s="26">
        <f t="shared" si="20"/>
        <v>0</v>
      </c>
      <c r="V74" s="26">
        <f t="shared" si="21"/>
        <v>0.15060240963855423</v>
      </c>
      <c r="W74" s="26">
        <f t="shared" si="22"/>
        <v>0</v>
      </c>
      <c r="X74" s="26">
        <f t="shared" si="23"/>
        <v>0</v>
      </c>
      <c r="Y74" s="26">
        <f t="shared" si="24"/>
        <v>0</v>
      </c>
      <c r="Z74" s="31">
        <f t="shared" si="25"/>
        <v>0.13986013986013987</v>
      </c>
      <c r="AA74" s="31">
        <f t="shared" si="26"/>
        <v>0.12836970474967907</v>
      </c>
      <c r="AB74" s="31">
        <f t="shared" si="27"/>
        <v>0</v>
      </c>
      <c r="AC74" s="31">
        <f t="shared" si="28"/>
        <v>0.11086474501108648</v>
      </c>
      <c r="AD74" s="31">
        <f t="shared" si="29"/>
        <v>0</v>
      </c>
    </row>
    <row r="75" spans="1:30" x14ac:dyDescent="0.25">
      <c r="A75" s="22">
        <v>1</v>
      </c>
      <c r="B75" s="22"/>
      <c r="C75" s="22">
        <v>1</v>
      </c>
      <c r="D75" s="22"/>
      <c r="E75" s="22"/>
      <c r="F75" s="22">
        <v>1</v>
      </c>
      <c r="G75" s="22">
        <v>2</v>
      </c>
      <c r="H75" s="22">
        <v>6</v>
      </c>
      <c r="I75" s="22"/>
      <c r="J75" s="22"/>
      <c r="K75" s="22">
        <v>1</v>
      </c>
      <c r="L75" s="22">
        <v>1</v>
      </c>
      <c r="M75" s="22"/>
      <c r="N75" s="22">
        <v>1</v>
      </c>
      <c r="O75" s="22">
        <v>1</v>
      </c>
      <c r="P75" s="28">
        <f t="shared" si="15"/>
        <v>0.12836970474967907</v>
      </c>
      <c r="Q75" s="28">
        <f t="shared" si="16"/>
        <v>0</v>
      </c>
      <c r="R75" s="28">
        <f t="shared" si="17"/>
        <v>0.18050541516245489</v>
      </c>
      <c r="S75" s="28">
        <f t="shared" si="18"/>
        <v>0</v>
      </c>
      <c r="T75" s="28">
        <f t="shared" si="19"/>
        <v>0</v>
      </c>
      <c r="U75" s="26">
        <f t="shared" si="20"/>
        <v>0.19685039370078738</v>
      </c>
      <c r="V75" s="26">
        <f t="shared" si="21"/>
        <v>0.30120481927710846</v>
      </c>
      <c r="W75" s="26">
        <f t="shared" si="22"/>
        <v>1.0452961672473868</v>
      </c>
      <c r="X75" s="26">
        <f t="shared" si="23"/>
        <v>0</v>
      </c>
      <c r="Y75" s="26">
        <f t="shared" si="24"/>
        <v>0</v>
      </c>
      <c r="Z75" s="31">
        <f t="shared" si="25"/>
        <v>0.13986013986013987</v>
      </c>
      <c r="AA75" s="31">
        <f t="shared" si="26"/>
        <v>0.12836970474967907</v>
      </c>
      <c r="AB75" s="31">
        <f t="shared" si="27"/>
        <v>0</v>
      </c>
      <c r="AC75" s="31">
        <f t="shared" si="28"/>
        <v>0.11086474501108648</v>
      </c>
      <c r="AD75" s="31">
        <f t="shared" si="29"/>
        <v>0.12755102040816327</v>
      </c>
    </row>
    <row r="76" spans="1:30" x14ac:dyDescent="0.25">
      <c r="A76" s="22">
        <v>2</v>
      </c>
      <c r="B76" s="22">
        <v>3</v>
      </c>
      <c r="C76" s="22"/>
      <c r="D76" s="22"/>
      <c r="E76" s="22"/>
      <c r="F76" s="22"/>
      <c r="G76" s="22"/>
      <c r="H76" s="22"/>
      <c r="I76" s="22"/>
      <c r="J76" s="22">
        <v>1</v>
      </c>
      <c r="K76" s="22"/>
      <c r="L76" s="22">
        <v>2</v>
      </c>
      <c r="M76" s="22">
        <v>2</v>
      </c>
      <c r="N76" s="22"/>
      <c r="O76" s="22">
        <v>1</v>
      </c>
      <c r="P76" s="28">
        <f t="shared" si="15"/>
        <v>0.25673940949935814</v>
      </c>
      <c r="Q76" s="28">
        <f t="shared" si="16"/>
        <v>0.5</v>
      </c>
      <c r="R76" s="28">
        <f t="shared" si="17"/>
        <v>0</v>
      </c>
      <c r="S76" s="28">
        <f t="shared" si="18"/>
        <v>0</v>
      </c>
      <c r="T76" s="28">
        <f t="shared" si="19"/>
        <v>0</v>
      </c>
      <c r="U76" s="26">
        <f t="shared" si="20"/>
        <v>0</v>
      </c>
      <c r="V76" s="26">
        <f t="shared" si="21"/>
        <v>0</v>
      </c>
      <c r="W76" s="26">
        <f t="shared" si="22"/>
        <v>0</v>
      </c>
      <c r="X76" s="26">
        <f t="shared" si="23"/>
        <v>0</v>
      </c>
      <c r="Y76" s="26">
        <f t="shared" si="24"/>
        <v>0.11933174224343676</v>
      </c>
      <c r="Z76" s="31">
        <f t="shared" si="25"/>
        <v>0</v>
      </c>
      <c r="AA76" s="31">
        <f t="shared" si="26"/>
        <v>0.25673940949935814</v>
      </c>
      <c r="AB76" s="31">
        <f t="shared" si="27"/>
        <v>0.22805017103762829</v>
      </c>
      <c r="AC76" s="31">
        <f t="shared" si="28"/>
        <v>0</v>
      </c>
      <c r="AD76" s="31">
        <f t="shared" si="29"/>
        <v>0.12755102040816327</v>
      </c>
    </row>
    <row r="77" spans="1:30" x14ac:dyDescent="0.25">
      <c r="A77" s="22"/>
      <c r="B77" s="22"/>
      <c r="C77" s="22">
        <v>1</v>
      </c>
      <c r="D77" s="22">
        <v>1</v>
      </c>
      <c r="E77" s="22">
        <v>2</v>
      </c>
      <c r="F77" s="22"/>
      <c r="G77" s="22">
        <v>15</v>
      </c>
      <c r="H77" s="22">
        <v>11</v>
      </c>
      <c r="I77" s="22"/>
      <c r="J77" s="22">
        <v>3</v>
      </c>
      <c r="K77" s="22">
        <v>3</v>
      </c>
      <c r="L77" s="22">
        <v>1</v>
      </c>
      <c r="M77" s="22">
        <v>2</v>
      </c>
      <c r="N77" s="22"/>
      <c r="O77" s="22">
        <v>2</v>
      </c>
      <c r="P77" s="28">
        <f t="shared" si="15"/>
        <v>0</v>
      </c>
      <c r="Q77" s="28">
        <f t="shared" si="16"/>
        <v>0</v>
      </c>
      <c r="R77" s="28">
        <f t="shared" si="17"/>
        <v>0.18050541516245489</v>
      </c>
      <c r="S77" s="28">
        <f t="shared" si="18"/>
        <v>0.14430014430014429</v>
      </c>
      <c r="T77" s="28">
        <f t="shared" si="19"/>
        <v>0.27285129604365621</v>
      </c>
      <c r="U77" s="26">
        <f t="shared" si="20"/>
        <v>0</v>
      </c>
      <c r="V77" s="26">
        <f t="shared" si="21"/>
        <v>2.2590361445783134</v>
      </c>
      <c r="W77" s="26">
        <f t="shared" si="22"/>
        <v>1.9163763066202089</v>
      </c>
      <c r="X77" s="26">
        <f t="shared" si="23"/>
        <v>0</v>
      </c>
      <c r="Y77" s="26">
        <f t="shared" si="24"/>
        <v>0.35799522673031026</v>
      </c>
      <c r="Z77" s="31">
        <f t="shared" si="25"/>
        <v>0.41958041958041958</v>
      </c>
      <c r="AA77" s="31">
        <f t="shared" si="26"/>
        <v>0.12836970474967907</v>
      </c>
      <c r="AB77" s="31">
        <f t="shared" si="27"/>
        <v>0.22805017103762829</v>
      </c>
      <c r="AC77" s="31">
        <f t="shared" si="28"/>
        <v>0</v>
      </c>
      <c r="AD77" s="31">
        <f t="shared" si="29"/>
        <v>0.25510204081632654</v>
      </c>
    </row>
    <row r="78" spans="1:30" x14ac:dyDescent="0.25">
      <c r="A78" s="22">
        <v>2</v>
      </c>
      <c r="B78" s="22"/>
      <c r="C78" s="22">
        <v>4</v>
      </c>
      <c r="D78" s="22">
        <v>3</v>
      </c>
      <c r="E78" s="22">
        <v>6</v>
      </c>
      <c r="F78" s="22"/>
      <c r="G78" s="22"/>
      <c r="H78" s="22">
        <v>1</v>
      </c>
      <c r="I78" s="22">
        <v>2</v>
      </c>
      <c r="J78" s="22">
        <v>2</v>
      </c>
      <c r="K78" s="22">
        <v>1</v>
      </c>
      <c r="L78" s="22">
        <v>4</v>
      </c>
      <c r="M78" s="22">
        <v>9</v>
      </c>
      <c r="N78" s="22">
        <v>4</v>
      </c>
      <c r="O78" s="22"/>
      <c r="P78" s="28">
        <f t="shared" si="15"/>
        <v>0.25673940949935814</v>
      </c>
      <c r="Q78" s="28">
        <f t="shared" si="16"/>
        <v>0</v>
      </c>
      <c r="R78" s="28">
        <f t="shared" si="17"/>
        <v>0.72202166064981954</v>
      </c>
      <c r="S78" s="28">
        <f t="shared" si="18"/>
        <v>0.4329004329004329</v>
      </c>
      <c r="T78" s="28">
        <f t="shared" si="19"/>
        <v>0.81855388813096863</v>
      </c>
      <c r="U78" s="26">
        <f t="shared" si="20"/>
        <v>0</v>
      </c>
      <c r="V78" s="26">
        <f t="shared" si="21"/>
        <v>0</v>
      </c>
      <c r="W78" s="26">
        <f t="shared" si="22"/>
        <v>0.17421602787456447</v>
      </c>
      <c r="X78" s="26">
        <f t="shared" si="23"/>
        <v>0.28818443804034583</v>
      </c>
      <c r="Y78" s="26">
        <f t="shared" si="24"/>
        <v>0.23866348448687352</v>
      </c>
      <c r="Z78" s="31">
        <f t="shared" si="25"/>
        <v>0.13986013986013987</v>
      </c>
      <c r="AA78" s="31">
        <f t="shared" si="26"/>
        <v>0.51347881899871628</v>
      </c>
      <c r="AB78" s="31">
        <f t="shared" si="27"/>
        <v>1.0262257696693273</v>
      </c>
      <c r="AC78" s="31">
        <f t="shared" si="28"/>
        <v>0.44345898004434592</v>
      </c>
      <c r="AD78" s="31">
        <f t="shared" si="29"/>
        <v>0</v>
      </c>
    </row>
    <row r="79" spans="1:30" x14ac:dyDescent="0.25">
      <c r="A79" s="22">
        <v>55</v>
      </c>
      <c r="B79" s="22">
        <v>41</v>
      </c>
      <c r="C79" s="22">
        <v>38</v>
      </c>
      <c r="D79" s="22">
        <v>22</v>
      </c>
      <c r="E79" s="22">
        <v>18</v>
      </c>
      <c r="F79" s="22">
        <v>1</v>
      </c>
      <c r="G79" s="22">
        <v>9</v>
      </c>
      <c r="H79" s="22">
        <v>5</v>
      </c>
      <c r="I79" s="22">
        <v>2</v>
      </c>
      <c r="J79" s="22">
        <v>1</v>
      </c>
      <c r="K79" s="22">
        <v>6</v>
      </c>
      <c r="L79" s="22">
        <v>9</v>
      </c>
      <c r="M79" s="22">
        <v>7</v>
      </c>
      <c r="N79" s="22">
        <v>7</v>
      </c>
      <c r="O79" s="22">
        <v>2</v>
      </c>
      <c r="P79" s="28">
        <f t="shared" si="15"/>
        <v>7.0603337612323482</v>
      </c>
      <c r="Q79" s="28">
        <f t="shared" si="16"/>
        <v>6.833333333333333</v>
      </c>
      <c r="R79" s="28">
        <f t="shared" si="17"/>
        <v>6.8592057761732859</v>
      </c>
      <c r="S79" s="28">
        <f t="shared" si="18"/>
        <v>3.1746031746031744</v>
      </c>
      <c r="T79" s="28">
        <f t="shared" si="19"/>
        <v>2.4556616643929061</v>
      </c>
      <c r="U79" s="26">
        <f t="shared" si="20"/>
        <v>0.19685039370078738</v>
      </c>
      <c r="V79" s="26">
        <f t="shared" si="21"/>
        <v>1.3554216867469879</v>
      </c>
      <c r="W79" s="26">
        <f t="shared" si="22"/>
        <v>0.87108013937282225</v>
      </c>
      <c r="X79" s="26">
        <f t="shared" si="23"/>
        <v>0.28818443804034583</v>
      </c>
      <c r="Y79" s="26">
        <f t="shared" si="24"/>
        <v>0.11933174224343676</v>
      </c>
      <c r="Z79" s="31">
        <f t="shared" si="25"/>
        <v>0.83916083916083917</v>
      </c>
      <c r="AA79" s="31">
        <f t="shared" si="26"/>
        <v>1.1553273427471118</v>
      </c>
      <c r="AB79" s="31">
        <f t="shared" si="27"/>
        <v>0.79817559863169896</v>
      </c>
      <c r="AC79" s="31">
        <f t="shared" si="28"/>
        <v>0.77605321507760539</v>
      </c>
      <c r="AD79" s="31">
        <f t="shared" si="29"/>
        <v>0.25510204081632654</v>
      </c>
    </row>
    <row r="80" spans="1:30" x14ac:dyDescent="0.25">
      <c r="A80" s="22"/>
      <c r="B80" s="22"/>
      <c r="C80" s="22"/>
      <c r="D80" s="22"/>
      <c r="E80" s="22"/>
      <c r="F80" s="22">
        <v>1</v>
      </c>
      <c r="G80" s="22"/>
      <c r="H80" s="22"/>
      <c r="I80" s="22">
        <v>1</v>
      </c>
      <c r="J80" s="22"/>
      <c r="K80" s="22">
        <v>17</v>
      </c>
      <c r="L80" s="22">
        <v>48</v>
      </c>
      <c r="M80" s="22">
        <v>63</v>
      </c>
      <c r="N80" s="22">
        <v>41</v>
      </c>
      <c r="O80" s="22">
        <v>27</v>
      </c>
      <c r="P80" s="28">
        <f t="shared" si="15"/>
        <v>0</v>
      </c>
      <c r="Q80" s="28">
        <f t="shared" si="16"/>
        <v>0</v>
      </c>
      <c r="R80" s="28">
        <f t="shared" si="17"/>
        <v>0</v>
      </c>
      <c r="S80" s="28">
        <f t="shared" si="18"/>
        <v>0</v>
      </c>
      <c r="T80" s="28">
        <f t="shared" si="19"/>
        <v>0</v>
      </c>
      <c r="U80" s="26">
        <f t="shared" si="20"/>
        <v>0.19685039370078738</v>
      </c>
      <c r="V80" s="26">
        <f t="shared" si="21"/>
        <v>0</v>
      </c>
      <c r="W80" s="26">
        <f t="shared" si="22"/>
        <v>0</v>
      </c>
      <c r="X80" s="26">
        <f t="shared" si="23"/>
        <v>0.14409221902017291</v>
      </c>
      <c r="Y80" s="26">
        <f t="shared" si="24"/>
        <v>0</v>
      </c>
      <c r="Z80" s="31">
        <f t="shared" si="25"/>
        <v>2.3776223776223775</v>
      </c>
      <c r="AA80" s="31">
        <f t="shared" si="26"/>
        <v>6.1617458279845962</v>
      </c>
      <c r="AB80" s="31">
        <f t="shared" si="27"/>
        <v>7.1835803876852911</v>
      </c>
      <c r="AC80" s="31">
        <f t="shared" si="28"/>
        <v>4.5454545454545459</v>
      </c>
      <c r="AD80" s="31">
        <f t="shared" si="29"/>
        <v>3.4438775510204076</v>
      </c>
    </row>
    <row r="81" spans="1:30" x14ac:dyDescent="0.25">
      <c r="A81" s="22">
        <v>2</v>
      </c>
      <c r="B81" s="22"/>
      <c r="C81" s="22"/>
      <c r="D81" s="22">
        <v>1</v>
      </c>
      <c r="E81" s="22">
        <v>1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8">
        <f t="shared" si="15"/>
        <v>0.25673940949935814</v>
      </c>
      <c r="Q81" s="28">
        <f t="shared" si="16"/>
        <v>0</v>
      </c>
      <c r="R81" s="28">
        <f t="shared" si="17"/>
        <v>0</v>
      </c>
      <c r="S81" s="28">
        <f t="shared" si="18"/>
        <v>0.14430014430014429</v>
      </c>
      <c r="T81" s="28">
        <f t="shared" si="19"/>
        <v>0.13642564802182811</v>
      </c>
      <c r="U81" s="26">
        <f t="shared" si="20"/>
        <v>0</v>
      </c>
      <c r="V81" s="26">
        <f t="shared" si="21"/>
        <v>0</v>
      </c>
      <c r="W81" s="26">
        <f t="shared" si="22"/>
        <v>0</v>
      </c>
      <c r="X81" s="26">
        <f t="shared" si="23"/>
        <v>0</v>
      </c>
      <c r="Y81" s="26">
        <f t="shared" si="24"/>
        <v>0</v>
      </c>
      <c r="Z81" s="31">
        <f t="shared" si="25"/>
        <v>0</v>
      </c>
      <c r="AA81" s="31">
        <f t="shared" si="26"/>
        <v>0</v>
      </c>
      <c r="AB81" s="31">
        <f t="shared" si="27"/>
        <v>0</v>
      </c>
      <c r="AC81" s="31">
        <f t="shared" si="28"/>
        <v>0</v>
      </c>
      <c r="AD81" s="31">
        <f t="shared" si="29"/>
        <v>0</v>
      </c>
    </row>
    <row r="82" spans="1:30" x14ac:dyDescent="0.25">
      <c r="A82" s="22"/>
      <c r="B82" s="22">
        <v>1</v>
      </c>
      <c r="C82" s="22"/>
      <c r="D82" s="22"/>
      <c r="E82" s="22">
        <v>1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8">
        <f t="shared" si="15"/>
        <v>0</v>
      </c>
      <c r="Q82" s="28">
        <f t="shared" si="16"/>
        <v>0.16666666666666669</v>
      </c>
      <c r="R82" s="28">
        <f t="shared" si="17"/>
        <v>0</v>
      </c>
      <c r="S82" s="28">
        <f t="shared" si="18"/>
        <v>0</v>
      </c>
      <c r="T82" s="28">
        <f t="shared" si="19"/>
        <v>0.13642564802182811</v>
      </c>
      <c r="U82" s="26">
        <f t="shared" si="20"/>
        <v>0</v>
      </c>
      <c r="V82" s="26">
        <f t="shared" si="21"/>
        <v>0</v>
      </c>
      <c r="W82" s="26">
        <f t="shared" si="22"/>
        <v>0</v>
      </c>
      <c r="X82" s="26">
        <f t="shared" si="23"/>
        <v>0</v>
      </c>
      <c r="Y82" s="26">
        <f t="shared" si="24"/>
        <v>0</v>
      </c>
      <c r="Z82" s="31">
        <f t="shared" si="25"/>
        <v>0</v>
      </c>
      <c r="AA82" s="31">
        <f t="shared" si="26"/>
        <v>0</v>
      </c>
      <c r="AB82" s="31">
        <f t="shared" si="27"/>
        <v>0</v>
      </c>
      <c r="AC82" s="31">
        <f t="shared" si="28"/>
        <v>0</v>
      </c>
      <c r="AD82" s="31">
        <f t="shared" si="29"/>
        <v>0</v>
      </c>
    </row>
    <row r="83" spans="1:30" x14ac:dyDescent="0.25">
      <c r="A83" s="22"/>
      <c r="B83" s="22"/>
      <c r="C83" s="22">
        <v>1</v>
      </c>
      <c r="D83" s="22"/>
      <c r="E83" s="22"/>
      <c r="F83" s="22"/>
      <c r="G83" s="22">
        <v>2</v>
      </c>
      <c r="H83" s="22">
        <v>8</v>
      </c>
      <c r="I83" s="22"/>
      <c r="J83" s="22">
        <v>2</v>
      </c>
      <c r="K83" s="22"/>
      <c r="L83" s="22"/>
      <c r="M83" s="22">
        <v>1</v>
      </c>
      <c r="N83" s="22">
        <v>2</v>
      </c>
      <c r="O83" s="22"/>
      <c r="P83" s="28">
        <f t="shared" si="15"/>
        <v>0</v>
      </c>
      <c r="Q83" s="28">
        <f t="shared" si="16"/>
        <v>0</v>
      </c>
      <c r="R83" s="28">
        <f t="shared" si="17"/>
        <v>0.18050541516245489</v>
      </c>
      <c r="S83" s="28">
        <f t="shared" si="18"/>
        <v>0</v>
      </c>
      <c r="T83" s="28">
        <f t="shared" si="19"/>
        <v>0</v>
      </c>
      <c r="U83" s="26">
        <f t="shared" si="20"/>
        <v>0</v>
      </c>
      <c r="V83" s="26">
        <f t="shared" si="21"/>
        <v>0.30120481927710846</v>
      </c>
      <c r="W83" s="26">
        <f t="shared" si="22"/>
        <v>1.3937282229965158</v>
      </c>
      <c r="X83" s="26">
        <f t="shared" si="23"/>
        <v>0</v>
      </c>
      <c r="Y83" s="26">
        <f t="shared" si="24"/>
        <v>0.23866348448687352</v>
      </c>
      <c r="Z83" s="31">
        <f t="shared" si="25"/>
        <v>0</v>
      </c>
      <c r="AA83" s="31">
        <f t="shared" si="26"/>
        <v>0</v>
      </c>
      <c r="AB83" s="31">
        <f t="shared" si="27"/>
        <v>0.11402508551881414</v>
      </c>
      <c r="AC83" s="31">
        <f t="shared" si="28"/>
        <v>0.22172949002217296</v>
      </c>
      <c r="AD83" s="31">
        <f t="shared" si="29"/>
        <v>0</v>
      </c>
    </row>
    <row r="84" spans="1:30" x14ac:dyDescent="0.25">
      <c r="A84" s="22"/>
      <c r="B84" s="22">
        <v>3</v>
      </c>
      <c r="C84" s="22"/>
      <c r="D84" s="22">
        <v>1</v>
      </c>
      <c r="E84" s="22">
        <v>1</v>
      </c>
      <c r="F84" s="22"/>
      <c r="G84" s="22"/>
      <c r="H84" s="22"/>
      <c r="I84" s="22"/>
      <c r="J84" s="22"/>
      <c r="K84" s="22"/>
      <c r="L84" s="22"/>
      <c r="M84" s="22"/>
      <c r="N84" s="22"/>
      <c r="O84" s="22">
        <v>1</v>
      </c>
      <c r="P84" s="28">
        <f t="shared" si="15"/>
        <v>0</v>
      </c>
      <c r="Q84" s="28">
        <f t="shared" si="16"/>
        <v>0.5</v>
      </c>
      <c r="R84" s="28">
        <f t="shared" si="17"/>
        <v>0</v>
      </c>
      <c r="S84" s="28">
        <f t="shared" si="18"/>
        <v>0.14430014430014429</v>
      </c>
      <c r="T84" s="28">
        <f t="shared" si="19"/>
        <v>0.13642564802182811</v>
      </c>
      <c r="U84" s="26">
        <f t="shared" si="20"/>
        <v>0</v>
      </c>
      <c r="V84" s="26">
        <f t="shared" si="21"/>
        <v>0</v>
      </c>
      <c r="W84" s="26">
        <f t="shared" si="22"/>
        <v>0</v>
      </c>
      <c r="X84" s="26">
        <f t="shared" si="23"/>
        <v>0</v>
      </c>
      <c r="Y84" s="26">
        <f t="shared" si="24"/>
        <v>0</v>
      </c>
      <c r="Z84" s="31">
        <f t="shared" si="25"/>
        <v>0</v>
      </c>
      <c r="AA84" s="31">
        <f t="shared" si="26"/>
        <v>0</v>
      </c>
      <c r="AB84" s="31">
        <f t="shared" si="27"/>
        <v>0</v>
      </c>
      <c r="AC84" s="31">
        <f t="shared" si="28"/>
        <v>0</v>
      </c>
      <c r="AD84" s="31">
        <f t="shared" si="29"/>
        <v>0.12755102040816327</v>
      </c>
    </row>
    <row r="85" spans="1:30" x14ac:dyDescent="0.25">
      <c r="A85" s="22"/>
      <c r="B85" s="22"/>
      <c r="C85" s="22"/>
      <c r="D85" s="22">
        <v>1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8">
        <f t="shared" si="15"/>
        <v>0</v>
      </c>
      <c r="Q85" s="28">
        <f t="shared" si="16"/>
        <v>0</v>
      </c>
      <c r="R85" s="28">
        <f t="shared" si="17"/>
        <v>0</v>
      </c>
      <c r="S85" s="28">
        <f t="shared" si="18"/>
        <v>0.14430014430014429</v>
      </c>
      <c r="T85" s="28">
        <f t="shared" si="19"/>
        <v>0</v>
      </c>
      <c r="U85" s="26">
        <f t="shared" si="20"/>
        <v>0</v>
      </c>
      <c r="V85" s="26">
        <f t="shared" si="21"/>
        <v>0</v>
      </c>
      <c r="W85" s="26">
        <f t="shared" si="22"/>
        <v>0</v>
      </c>
      <c r="X85" s="26">
        <f t="shared" si="23"/>
        <v>0</v>
      </c>
      <c r="Y85" s="26">
        <f t="shared" si="24"/>
        <v>0</v>
      </c>
      <c r="Z85" s="31">
        <f t="shared" si="25"/>
        <v>0</v>
      </c>
      <c r="AA85" s="31">
        <f t="shared" si="26"/>
        <v>0</v>
      </c>
      <c r="AB85" s="31">
        <f t="shared" si="27"/>
        <v>0</v>
      </c>
      <c r="AC85" s="31">
        <f t="shared" si="28"/>
        <v>0</v>
      </c>
      <c r="AD85" s="31">
        <f t="shared" si="29"/>
        <v>0</v>
      </c>
    </row>
    <row r="86" spans="1:30" x14ac:dyDescent="0.25">
      <c r="A86" s="22"/>
      <c r="B86" s="22"/>
      <c r="C86" s="22"/>
      <c r="D86" s="22"/>
      <c r="E86" s="22">
        <v>1</v>
      </c>
      <c r="F86" s="22"/>
      <c r="G86" s="22"/>
      <c r="H86" s="22"/>
      <c r="I86" s="22">
        <v>1</v>
      </c>
      <c r="J86" s="22"/>
      <c r="K86" s="22"/>
      <c r="L86" s="22"/>
      <c r="M86" s="22"/>
      <c r="N86" s="22"/>
      <c r="O86" s="22"/>
      <c r="P86" s="28">
        <f t="shared" si="15"/>
        <v>0</v>
      </c>
      <c r="Q86" s="28">
        <f t="shared" si="16"/>
        <v>0</v>
      </c>
      <c r="R86" s="28">
        <f t="shared" si="17"/>
        <v>0</v>
      </c>
      <c r="S86" s="28">
        <f t="shared" si="18"/>
        <v>0</v>
      </c>
      <c r="T86" s="28">
        <f t="shared" si="19"/>
        <v>0.13642564802182811</v>
      </c>
      <c r="U86" s="26">
        <f t="shared" si="20"/>
        <v>0</v>
      </c>
      <c r="V86" s="26">
        <f t="shared" si="21"/>
        <v>0</v>
      </c>
      <c r="W86" s="26">
        <f t="shared" si="22"/>
        <v>0</v>
      </c>
      <c r="X86" s="26">
        <f t="shared" si="23"/>
        <v>0.14409221902017291</v>
      </c>
      <c r="Y86" s="26">
        <f t="shared" si="24"/>
        <v>0</v>
      </c>
      <c r="Z86" s="31">
        <f t="shared" si="25"/>
        <v>0</v>
      </c>
      <c r="AA86" s="31">
        <f t="shared" si="26"/>
        <v>0</v>
      </c>
      <c r="AB86" s="31">
        <f t="shared" si="27"/>
        <v>0</v>
      </c>
      <c r="AC86" s="31">
        <f t="shared" si="28"/>
        <v>0</v>
      </c>
      <c r="AD86" s="31">
        <f t="shared" si="29"/>
        <v>0</v>
      </c>
    </row>
    <row r="87" spans="1:30" x14ac:dyDescent="0.25">
      <c r="A87" s="22"/>
      <c r="B87" s="22"/>
      <c r="C87" s="22"/>
      <c r="D87" s="22">
        <v>2</v>
      </c>
      <c r="E87" s="22"/>
      <c r="F87" s="22"/>
      <c r="G87" s="22"/>
      <c r="H87" s="22"/>
      <c r="I87" s="22"/>
      <c r="J87" s="22"/>
      <c r="K87" s="22">
        <v>1</v>
      </c>
      <c r="L87" s="22"/>
      <c r="M87" s="22">
        <v>2</v>
      </c>
      <c r="N87" s="22"/>
      <c r="O87" s="22"/>
      <c r="P87" s="28">
        <f t="shared" si="15"/>
        <v>0</v>
      </c>
      <c r="Q87" s="28">
        <f t="shared" si="16"/>
        <v>0</v>
      </c>
      <c r="R87" s="28">
        <f t="shared" si="17"/>
        <v>0</v>
      </c>
      <c r="S87" s="28">
        <f t="shared" si="18"/>
        <v>0.28860028860028858</v>
      </c>
      <c r="T87" s="28">
        <f t="shared" si="19"/>
        <v>0</v>
      </c>
      <c r="U87" s="26">
        <f t="shared" si="20"/>
        <v>0</v>
      </c>
      <c r="V87" s="26">
        <f t="shared" si="21"/>
        <v>0</v>
      </c>
      <c r="W87" s="26">
        <f t="shared" si="22"/>
        <v>0</v>
      </c>
      <c r="X87" s="26">
        <f t="shared" si="23"/>
        <v>0</v>
      </c>
      <c r="Y87" s="26">
        <f t="shared" si="24"/>
        <v>0</v>
      </c>
      <c r="Z87" s="31">
        <f t="shared" si="25"/>
        <v>0.13986013986013987</v>
      </c>
      <c r="AA87" s="31">
        <f t="shared" si="26"/>
        <v>0</v>
      </c>
      <c r="AB87" s="31">
        <f t="shared" si="27"/>
        <v>0.22805017103762829</v>
      </c>
      <c r="AC87" s="31">
        <f t="shared" si="28"/>
        <v>0</v>
      </c>
      <c r="AD87" s="31">
        <f t="shared" si="29"/>
        <v>0</v>
      </c>
    </row>
    <row r="88" spans="1:30" x14ac:dyDescent="0.25">
      <c r="A88" s="22"/>
      <c r="B88" s="22"/>
      <c r="C88" s="22">
        <v>1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8">
        <f t="shared" si="15"/>
        <v>0</v>
      </c>
      <c r="Q88" s="28">
        <f t="shared" si="16"/>
        <v>0</v>
      </c>
      <c r="R88" s="28">
        <f t="shared" si="17"/>
        <v>0.18050541516245489</v>
      </c>
      <c r="S88" s="28">
        <f t="shared" si="18"/>
        <v>0</v>
      </c>
      <c r="T88" s="28">
        <f t="shared" si="19"/>
        <v>0</v>
      </c>
      <c r="U88" s="26">
        <f t="shared" si="20"/>
        <v>0</v>
      </c>
      <c r="V88" s="26">
        <f t="shared" si="21"/>
        <v>0</v>
      </c>
      <c r="W88" s="26">
        <f t="shared" si="22"/>
        <v>0</v>
      </c>
      <c r="X88" s="26">
        <f t="shared" si="23"/>
        <v>0</v>
      </c>
      <c r="Y88" s="26">
        <f t="shared" si="24"/>
        <v>0</v>
      </c>
      <c r="Z88" s="31">
        <f t="shared" si="25"/>
        <v>0</v>
      </c>
      <c r="AA88" s="31">
        <f t="shared" si="26"/>
        <v>0</v>
      </c>
      <c r="AB88" s="31">
        <f t="shared" si="27"/>
        <v>0</v>
      </c>
      <c r="AC88" s="31">
        <f t="shared" si="28"/>
        <v>0</v>
      </c>
      <c r="AD88" s="31">
        <f t="shared" si="29"/>
        <v>0</v>
      </c>
    </row>
    <row r="89" spans="1:30" x14ac:dyDescent="0.25">
      <c r="A89" s="22">
        <v>1</v>
      </c>
      <c r="B89" s="22"/>
      <c r="C89" s="22"/>
      <c r="D89" s="22">
        <v>1</v>
      </c>
      <c r="E89" s="22">
        <v>7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8">
        <f t="shared" si="15"/>
        <v>0.12836970474967907</v>
      </c>
      <c r="Q89" s="28">
        <f t="shared" si="16"/>
        <v>0</v>
      </c>
      <c r="R89" s="28">
        <f t="shared" si="17"/>
        <v>0</v>
      </c>
      <c r="S89" s="28">
        <f t="shared" si="18"/>
        <v>0.14430014430014429</v>
      </c>
      <c r="T89" s="28">
        <f t="shared" si="19"/>
        <v>0.95497953615279674</v>
      </c>
      <c r="U89" s="26">
        <f t="shared" si="20"/>
        <v>0</v>
      </c>
      <c r="V89" s="26">
        <f t="shared" si="21"/>
        <v>0</v>
      </c>
      <c r="W89" s="26">
        <f t="shared" si="22"/>
        <v>0</v>
      </c>
      <c r="X89" s="26">
        <f t="shared" si="23"/>
        <v>0</v>
      </c>
      <c r="Y89" s="26">
        <f t="shared" si="24"/>
        <v>0</v>
      </c>
      <c r="Z89" s="31">
        <f t="shared" si="25"/>
        <v>0</v>
      </c>
      <c r="AA89" s="31">
        <f t="shared" si="26"/>
        <v>0</v>
      </c>
      <c r="AB89" s="31">
        <f t="shared" si="27"/>
        <v>0</v>
      </c>
      <c r="AC89" s="31">
        <f t="shared" si="28"/>
        <v>0</v>
      </c>
      <c r="AD89" s="31">
        <f t="shared" si="29"/>
        <v>0</v>
      </c>
    </row>
    <row r="90" spans="1:30" x14ac:dyDescent="0.25">
      <c r="A90" s="22">
        <v>27</v>
      </c>
      <c r="B90" s="22">
        <v>16</v>
      </c>
      <c r="C90" s="22">
        <v>15</v>
      </c>
      <c r="D90" s="22">
        <v>18</v>
      </c>
      <c r="E90" s="22">
        <v>16</v>
      </c>
      <c r="F90" s="22"/>
      <c r="G90" s="22"/>
      <c r="H90" s="22"/>
      <c r="I90" s="22"/>
      <c r="J90" s="22"/>
      <c r="K90" s="22">
        <v>1</v>
      </c>
      <c r="L90" s="22"/>
      <c r="M90" s="22"/>
      <c r="N90" s="22"/>
      <c r="O90" s="22"/>
      <c r="P90" s="28">
        <f t="shared" si="15"/>
        <v>3.4659820282413349</v>
      </c>
      <c r="Q90" s="28">
        <f t="shared" si="16"/>
        <v>2.666666666666667</v>
      </c>
      <c r="R90" s="28">
        <f t="shared" si="17"/>
        <v>2.7075812274368229</v>
      </c>
      <c r="S90" s="28">
        <f t="shared" si="18"/>
        <v>2.5974025974025974</v>
      </c>
      <c r="T90" s="28">
        <f t="shared" si="19"/>
        <v>2.1828103683492497</v>
      </c>
      <c r="U90" s="26">
        <f t="shared" si="20"/>
        <v>0</v>
      </c>
      <c r="V90" s="26">
        <f t="shared" si="21"/>
        <v>0</v>
      </c>
      <c r="W90" s="26">
        <f t="shared" si="22"/>
        <v>0</v>
      </c>
      <c r="X90" s="26">
        <f t="shared" si="23"/>
        <v>0</v>
      </c>
      <c r="Y90" s="26">
        <f t="shared" si="24"/>
        <v>0</v>
      </c>
      <c r="Z90" s="31">
        <f t="shared" si="25"/>
        <v>0.13986013986013987</v>
      </c>
      <c r="AA90" s="31">
        <f t="shared" si="26"/>
        <v>0</v>
      </c>
      <c r="AB90" s="31">
        <f t="shared" si="27"/>
        <v>0</v>
      </c>
      <c r="AC90" s="31">
        <f t="shared" si="28"/>
        <v>0</v>
      </c>
      <c r="AD90" s="31">
        <f t="shared" si="29"/>
        <v>0</v>
      </c>
    </row>
    <row r="91" spans="1:30" x14ac:dyDescent="0.25">
      <c r="A91" s="22">
        <v>4</v>
      </c>
      <c r="B91" s="22">
        <v>1</v>
      </c>
      <c r="C91" s="22">
        <v>2</v>
      </c>
      <c r="D91" s="22"/>
      <c r="E91" s="22">
        <v>2</v>
      </c>
      <c r="F91" s="22">
        <v>1</v>
      </c>
      <c r="G91" s="22"/>
      <c r="H91" s="22"/>
      <c r="I91" s="22"/>
      <c r="J91" s="22"/>
      <c r="K91" s="22">
        <v>2</v>
      </c>
      <c r="L91" s="22">
        <v>5</v>
      </c>
      <c r="M91" s="22"/>
      <c r="N91" s="22">
        <v>1</v>
      </c>
      <c r="O91" s="22"/>
      <c r="P91" s="28">
        <f t="shared" si="15"/>
        <v>0.51347881899871628</v>
      </c>
      <c r="Q91" s="28">
        <f t="shared" si="16"/>
        <v>0.16666666666666669</v>
      </c>
      <c r="R91" s="28">
        <f t="shared" si="17"/>
        <v>0.36101083032490977</v>
      </c>
      <c r="S91" s="28">
        <f t="shared" si="18"/>
        <v>0</v>
      </c>
      <c r="T91" s="28">
        <f t="shared" si="19"/>
        <v>0.27285129604365621</v>
      </c>
      <c r="U91" s="26">
        <f t="shared" si="20"/>
        <v>0.19685039370078738</v>
      </c>
      <c r="V91" s="26">
        <f t="shared" si="21"/>
        <v>0</v>
      </c>
      <c r="W91" s="26">
        <f t="shared" si="22"/>
        <v>0</v>
      </c>
      <c r="X91" s="26">
        <f t="shared" si="23"/>
        <v>0</v>
      </c>
      <c r="Y91" s="26">
        <f t="shared" si="24"/>
        <v>0</v>
      </c>
      <c r="Z91" s="31">
        <f t="shared" si="25"/>
        <v>0.27972027972027974</v>
      </c>
      <c r="AA91" s="31">
        <f t="shared" si="26"/>
        <v>0.64184852374839541</v>
      </c>
      <c r="AB91" s="31">
        <f t="shared" si="27"/>
        <v>0</v>
      </c>
      <c r="AC91" s="31">
        <f t="shared" si="28"/>
        <v>0.11086474501108648</v>
      </c>
      <c r="AD91" s="31">
        <f t="shared" si="29"/>
        <v>0</v>
      </c>
    </row>
    <row r="92" spans="1:30" x14ac:dyDescent="0.25">
      <c r="A92" s="22">
        <v>2</v>
      </c>
      <c r="B92" s="22"/>
      <c r="C92" s="22">
        <v>1</v>
      </c>
      <c r="D92" s="22">
        <v>2</v>
      </c>
      <c r="E92" s="22">
        <v>7</v>
      </c>
      <c r="F92" s="22"/>
      <c r="G92" s="22">
        <v>3</v>
      </c>
      <c r="H92" s="22"/>
      <c r="I92" s="22">
        <v>2</v>
      </c>
      <c r="J92" s="22"/>
      <c r="K92" s="22">
        <v>1</v>
      </c>
      <c r="L92" s="22">
        <v>2</v>
      </c>
      <c r="M92" s="22">
        <v>4</v>
      </c>
      <c r="N92" s="22">
        <v>6</v>
      </c>
      <c r="O92" s="22">
        <v>3</v>
      </c>
      <c r="P92" s="28">
        <f t="shared" si="15"/>
        <v>0.25673940949935814</v>
      </c>
      <c r="Q92" s="28">
        <f t="shared" si="16"/>
        <v>0</v>
      </c>
      <c r="R92" s="28">
        <f t="shared" si="17"/>
        <v>0.18050541516245489</v>
      </c>
      <c r="S92" s="28">
        <f t="shared" si="18"/>
        <v>0.28860028860028858</v>
      </c>
      <c r="T92" s="28">
        <f t="shared" si="19"/>
        <v>0.95497953615279674</v>
      </c>
      <c r="U92" s="26">
        <f t="shared" si="20"/>
        <v>0</v>
      </c>
      <c r="V92" s="26">
        <f t="shared" si="21"/>
        <v>0.45180722891566261</v>
      </c>
      <c r="W92" s="26">
        <f t="shared" si="22"/>
        <v>0</v>
      </c>
      <c r="X92" s="26">
        <f t="shared" si="23"/>
        <v>0.28818443804034583</v>
      </c>
      <c r="Y92" s="26">
        <f t="shared" si="24"/>
        <v>0</v>
      </c>
      <c r="Z92" s="31">
        <f t="shared" si="25"/>
        <v>0.13986013986013987</v>
      </c>
      <c r="AA92" s="31">
        <f t="shared" si="26"/>
        <v>0.25673940949935814</v>
      </c>
      <c r="AB92" s="31">
        <f t="shared" si="27"/>
        <v>0.45610034207525657</v>
      </c>
      <c r="AC92" s="31">
        <f t="shared" si="28"/>
        <v>0.66518847006651882</v>
      </c>
      <c r="AD92" s="31">
        <f t="shared" si="29"/>
        <v>0.38265306122448978</v>
      </c>
    </row>
    <row r="93" spans="1:30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>
        <v>1</v>
      </c>
      <c r="K93" s="22"/>
      <c r="L93" s="22"/>
      <c r="M93" s="22"/>
      <c r="N93" s="22"/>
      <c r="O93" s="22"/>
      <c r="P93" s="28">
        <f t="shared" si="15"/>
        <v>0</v>
      </c>
      <c r="Q93" s="28">
        <f t="shared" si="16"/>
        <v>0</v>
      </c>
      <c r="R93" s="28">
        <f t="shared" si="17"/>
        <v>0</v>
      </c>
      <c r="S93" s="28">
        <f t="shared" si="18"/>
        <v>0</v>
      </c>
      <c r="T93" s="28">
        <f t="shared" si="19"/>
        <v>0</v>
      </c>
      <c r="U93" s="26">
        <f t="shared" si="20"/>
        <v>0</v>
      </c>
      <c r="V93" s="26">
        <f t="shared" si="21"/>
        <v>0</v>
      </c>
      <c r="W93" s="26">
        <f t="shared" si="22"/>
        <v>0</v>
      </c>
      <c r="X93" s="26">
        <f t="shared" si="23"/>
        <v>0</v>
      </c>
      <c r="Y93" s="26">
        <f t="shared" si="24"/>
        <v>0.11933174224343676</v>
      </c>
      <c r="Z93" s="31">
        <f t="shared" si="25"/>
        <v>0</v>
      </c>
      <c r="AA93" s="31">
        <f t="shared" si="26"/>
        <v>0</v>
      </c>
      <c r="AB93" s="31">
        <f t="shared" si="27"/>
        <v>0</v>
      </c>
      <c r="AC93" s="31">
        <f t="shared" si="28"/>
        <v>0</v>
      </c>
      <c r="AD93" s="31">
        <f t="shared" si="29"/>
        <v>0</v>
      </c>
    </row>
    <row r="94" spans="1:30" x14ac:dyDescent="0.25">
      <c r="A94" s="22"/>
      <c r="B94" s="22"/>
      <c r="C94" s="22"/>
      <c r="D94" s="22"/>
      <c r="E94" s="22"/>
      <c r="F94" s="22">
        <v>1</v>
      </c>
      <c r="G94" s="22"/>
      <c r="H94" s="22"/>
      <c r="I94" s="22">
        <v>1</v>
      </c>
      <c r="J94" s="22"/>
      <c r="K94" s="22"/>
      <c r="L94" s="22"/>
      <c r="M94" s="22">
        <v>1</v>
      </c>
      <c r="N94" s="22"/>
      <c r="O94" s="22"/>
      <c r="P94" s="28">
        <f t="shared" si="15"/>
        <v>0</v>
      </c>
      <c r="Q94" s="28">
        <f t="shared" si="16"/>
        <v>0</v>
      </c>
      <c r="R94" s="28">
        <f t="shared" si="17"/>
        <v>0</v>
      </c>
      <c r="S94" s="28">
        <f t="shared" si="18"/>
        <v>0</v>
      </c>
      <c r="T94" s="28">
        <f t="shared" si="19"/>
        <v>0</v>
      </c>
      <c r="U94" s="26">
        <f t="shared" si="20"/>
        <v>0.19685039370078738</v>
      </c>
      <c r="V94" s="26">
        <f t="shared" si="21"/>
        <v>0</v>
      </c>
      <c r="W94" s="26">
        <f t="shared" si="22"/>
        <v>0</v>
      </c>
      <c r="X94" s="26">
        <f t="shared" si="23"/>
        <v>0.14409221902017291</v>
      </c>
      <c r="Y94" s="26">
        <f t="shared" si="24"/>
        <v>0</v>
      </c>
      <c r="Z94" s="31">
        <f t="shared" si="25"/>
        <v>0</v>
      </c>
      <c r="AA94" s="31">
        <f t="shared" si="26"/>
        <v>0</v>
      </c>
      <c r="AB94" s="31">
        <f t="shared" si="27"/>
        <v>0.11402508551881414</v>
      </c>
      <c r="AC94" s="31">
        <f t="shared" si="28"/>
        <v>0</v>
      </c>
      <c r="AD94" s="31">
        <f t="shared" si="29"/>
        <v>0</v>
      </c>
    </row>
    <row r="95" spans="1:30" x14ac:dyDescent="0.25">
      <c r="A95" s="22"/>
      <c r="B95" s="22"/>
      <c r="C95" s="22"/>
      <c r="D95" s="22"/>
      <c r="E95" s="22"/>
      <c r="F95" s="22"/>
      <c r="G95" s="22">
        <v>1</v>
      </c>
      <c r="H95" s="22"/>
      <c r="I95" s="22">
        <v>1</v>
      </c>
      <c r="J95" s="22"/>
      <c r="K95" s="22"/>
      <c r="L95" s="22"/>
      <c r="M95" s="22"/>
      <c r="N95" s="22"/>
      <c r="O95" s="22"/>
      <c r="P95" s="28">
        <f t="shared" si="15"/>
        <v>0</v>
      </c>
      <c r="Q95" s="28">
        <f t="shared" si="16"/>
        <v>0</v>
      </c>
      <c r="R95" s="28">
        <f t="shared" si="17"/>
        <v>0</v>
      </c>
      <c r="S95" s="28">
        <f t="shared" si="18"/>
        <v>0</v>
      </c>
      <c r="T95" s="28">
        <f t="shared" si="19"/>
        <v>0</v>
      </c>
      <c r="U95" s="26">
        <f t="shared" si="20"/>
        <v>0</v>
      </c>
      <c r="V95" s="26">
        <f t="shared" si="21"/>
        <v>0.15060240963855423</v>
      </c>
      <c r="W95" s="26">
        <f t="shared" si="22"/>
        <v>0</v>
      </c>
      <c r="X95" s="26">
        <f t="shared" si="23"/>
        <v>0.14409221902017291</v>
      </c>
      <c r="Y95" s="26">
        <f t="shared" si="24"/>
        <v>0</v>
      </c>
      <c r="Z95" s="31">
        <f t="shared" si="25"/>
        <v>0</v>
      </c>
      <c r="AA95" s="31">
        <f t="shared" si="26"/>
        <v>0</v>
      </c>
      <c r="AB95" s="31">
        <f t="shared" si="27"/>
        <v>0</v>
      </c>
      <c r="AC95" s="31">
        <f t="shared" si="28"/>
        <v>0</v>
      </c>
      <c r="AD95" s="31">
        <f t="shared" si="29"/>
        <v>0</v>
      </c>
    </row>
    <row r="96" spans="1:30" x14ac:dyDescent="0.25">
      <c r="A96" s="22"/>
      <c r="B96" s="22"/>
      <c r="C96" s="22"/>
      <c r="D96" s="22"/>
      <c r="E96" s="22"/>
      <c r="F96" s="22"/>
      <c r="G96" s="22">
        <v>2</v>
      </c>
      <c r="H96" s="22">
        <v>1</v>
      </c>
      <c r="I96" s="22">
        <v>1</v>
      </c>
      <c r="J96" s="22"/>
      <c r="K96" s="22">
        <v>1</v>
      </c>
      <c r="L96" s="22">
        <v>2</v>
      </c>
      <c r="M96" s="22">
        <v>1</v>
      </c>
      <c r="N96" s="22">
        <v>3</v>
      </c>
      <c r="O96" s="22"/>
      <c r="P96" s="28">
        <f t="shared" si="15"/>
        <v>0</v>
      </c>
      <c r="Q96" s="28">
        <f t="shared" si="16"/>
        <v>0</v>
      </c>
      <c r="R96" s="28">
        <f t="shared" si="17"/>
        <v>0</v>
      </c>
      <c r="S96" s="28">
        <f t="shared" si="18"/>
        <v>0</v>
      </c>
      <c r="T96" s="28">
        <f t="shared" si="19"/>
        <v>0</v>
      </c>
      <c r="U96" s="26">
        <f t="shared" si="20"/>
        <v>0</v>
      </c>
      <c r="V96" s="26">
        <f t="shared" si="21"/>
        <v>0.30120481927710846</v>
      </c>
      <c r="W96" s="26">
        <f t="shared" si="22"/>
        <v>0.17421602787456447</v>
      </c>
      <c r="X96" s="26">
        <f t="shared" si="23"/>
        <v>0.14409221902017291</v>
      </c>
      <c r="Y96" s="26">
        <f t="shared" si="24"/>
        <v>0</v>
      </c>
      <c r="Z96" s="31">
        <f t="shared" si="25"/>
        <v>0.13986013986013987</v>
      </c>
      <c r="AA96" s="31">
        <f t="shared" si="26"/>
        <v>0.25673940949935814</v>
      </c>
      <c r="AB96" s="31">
        <f t="shared" si="27"/>
        <v>0.11402508551881414</v>
      </c>
      <c r="AC96" s="31">
        <f t="shared" si="28"/>
        <v>0.33259423503325941</v>
      </c>
      <c r="AD96" s="31">
        <f t="shared" si="29"/>
        <v>0</v>
      </c>
    </row>
    <row r="97" spans="1:30" x14ac:dyDescent="0.25">
      <c r="A97" s="22"/>
      <c r="B97" s="22"/>
      <c r="C97" s="22"/>
      <c r="D97" s="22"/>
      <c r="E97" s="22"/>
      <c r="F97" s="22"/>
      <c r="G97" s="22">
        <v>2</v>
      </c>
      <c r="H97" s="22"/>
      <c r="I97" s="22">
        <v>1</v>
      </c>
      <c r="J97" s="22">
        <v>1</v>
      </c>
      <c r="K97" s="22"/>
      <c r="L97" s="22"/>
      <c r="M97" s="22"/>
      <c r="N97" s="22"/>
      <c r="O97" s="22"/>
      <c r="P97" s="28">
        <f t="shared" si="15"/>
        <v>0</v>
      </c>
      <c r="Q97" s="28">
        <f t="shared" si="16"/>
        <v>0</v>
      </c>
      <c r="R97" s="28">
        <f t="shared" si="17"/>
        <v>0</v>
      </c>
      <c r="S97" s="28">
        <f t="shared" si="18"/>
        <v>0</v>
      </c>
      <c r="T97" s="28">
        <f t="shared" si="19"/>
        <v>0</v>
      </c>
      <c r="U97" s="26">
        <f t="shared" si="20"/>
        <v>0</v>
      </c>
      <c r="V97" s="26">
        <f t="shared" si="21"/>
        <v>0.30120481927710846</v>
      </c>
      <c r="W97" s="26">
        <f t="shared" si="22"/>
        <v>0</v>
      </c>
      <c r="X97" s="26">
        <f t="shared" si="23"/>
        <v>0.14409221902017291</v>
      </c>
      <c r="Y97" s="26">
        <f t="shared" si="24"/>
        <v>0.11933174224343676</v>
      </c>
      <c r="Z97" s="31">
        <f t="shared" si="25"/>
        <v>0</v>
      </c>
      <c r="AA97" s="31">
        <f t="shared" si="26"/>
        <v>0</v>
      </c>
      <c r="AB97" s="31">
        <f t="shared" si="27"/>
        <v>0</v>
      </c>
      <c r="AC97" s="31">
        <f t="shared" si="28"/>
        <v>0</v>
      </c>
      <c r="AD97" s="31">
        <f t="shared" si="29"/>
        <v>0</v>
      </c>
    </row>
    <row r="98" spans="1:30" x14ac:dyDescent="0.25">
      <c r="A98" s="22"/>
      <c r="B98" s="22">
        <v>4</v>
      </c>
      <c r="C98" s="22">
        <v>3</v>
      </c>
      <c r="D98" s="22">
        <v>2</v>
      </c>
      <c r="E98" s="22">
        <v>2</v>
      </c>
      <c r="F98" s="22">
        <v>1</v>
      </c>
      <c r="G98" s="22"/>
      <c r="H98" s="22">
        <v>3</v>
      </c>
      <c r="I98" s="22"/>
      <c r="J98" s="22">
        <v>15</v>
      </c>
      <c r="K98" s="22"/>
      <c r="L98" s="22">
        <v>1</v>
      </c>
      <c r="M98" s="22">
        <v>2</v>
      </c>
      <c r="N98" s="22"/>
      <c r="O98" s="22"/>
      <c r="P98" s="28">
        <f t="shared" si="15"/>
        <v>0</v>
      </c>
      <c r="Q98" s="28">
        <f t="shared" si="16"/>
        <v>0.66666666666666674</v>
      </c>
      <c r="R98" s="28">
        <f t="shared" si="17"/>
        <v>0.54151624548736454</v>
      </c>
      <c r="S98" s="28">
        <f t="shared" si="18"/>
        <v>0.28860028860028858</v>
      </c>
      <c r="T98" s="28">
        <f t="shared" si="19"/>
        <v>0.27285129604365621</v>
      </c>
      <c r="U98" s="26">
        <f t="shared" si="20"/>
        <v>0.19685039370078738</v>
      </c>
      <c r="V98" s="26">
        <f t="shared" si="21"/>
        <v>0</v>
      </c>
      <c r="W98" s="26">
        <f t="shared" si="22"/>
        <v>0.52264808362369342</v>
      </c>
      <c r="X98" s="26">
        <f t="shared" si="23"/>
        <v>0</v>
      </c>
      <c r="Y98" s="26">
        <f t="shared" si="24"/>
        <v>1.7899761336515514</v>
      </c>
      <c r="Z98" s="31">
        <f t="shared" si="25"/>
        <v>0</v>
      </c>
      <c r="AA98" s="31">
        <f t="shared" si="26"/>
        <v>0.12836970474967907</v>
      </c>
      <c r="AB98" s="31">
        <f t="shared" si="27"/>
        <v>0.22805017103762829</v>
      </c>
      <c r="AC98" s="31">
        <f t="shared" si="28"/>
        <v>0</v>
      </c>
      <c r="AD98" s="31">
        <f t="shared" si="29"/>
        <v>0</v>
      </c>
    </row>
    <row r="99" spans="1:30" x14ac:dyDescent="0.25">
      <c r="A99" s="22"/>
      <c r="B99" s="22"/>
      <c r="C99" s="22"/>
      <c r="D99" s="22"/>
      <c r="E99" s="22"/>
      <c r="F99" s="22">
        <v>1</v>
      </c>
      <c r="G99" s="22">
        <v>2</v>
      </c>
      <c r="H99" s="22">
        <v>1</v>
      </c>
      <c r="I99" s="22"/>
      <c r="J99" s="22"/>
      <c r="K99" s="22">
        <v>5</v>
      </c>
      <c r="L99" s="22">
        <v>5</v>
      </c>
      <c r="M99" s="22">
        <v>3</v>
      </c>
      <c r="N99" s="22">
        <v>2</v>
      </c>
      <c r="O99" s="22">
        <v>1</v>
      </c>
      <c r="P99" s="28">
        <f t="shared" si="15"/>
        <v>0</v>
      </c>
      <c r="Q99" s="28">
        <f t="shared" si="16"/>
        <v>0</v>
      </c>
      <c r="R99" s="28">
        <f t="shared" si="17"/>
        <v>0</v>
      </c>
      <c r="S99" s="28">
        <f t="shared" si="18"/>
        <v>0</v>
      </c>
      <c r="T99" s="28">
        <f t="shared" si="19"/>
        <v>0</v>
      </c>
      <c r="U99" s="26">
        <f t="shared" si="20"/>
        <v>0.19685039370078738</v>
      </c>
      <c r="V99" s="26">
        <f t="shared" si="21"/>
        <v>0.30120481927710846</v>
      </c>
      <c r="W99" s="26">
        <f t="shared" si="22"/>
        <v>0.17421602787456447</v>
      </c>
      <c r="X99" s="26">
        <f t="shared" si="23"/>
        <v>0</v>
      </c>
      <c r="Y99" s="26">
        <f t="shared" si="24"/>
        <v>0</v>
      </c>
      <c r="Z99" s="31">
        <f t="shared" si="25"/>
        <v>0.69930069930069927</v>
      </c>
      <c r="AA99" s="31">
        <f t="shared" si="26"/>
        <v>0.64184852374839541</v>
      </c>
      <c r="AB99" s="31">
        <f t="shared" si="27"/>
        <v>0.34207525655644244</v>
      </c>
      <c r="AC99" s="31">
        <f t="shared" si="28"/>
        <v>0.22172949002217296</v>
      </c>
      <c r="AD99" s="31">
        <f t="shared" si="29"/>
        <v>0.12755102040816327</v>
      </c>
    </row>
    <row r="100" spans="1:30" x14ac:dyDescent="0.25">
      <c r="A100" s="22">
        <v>10</v>
      </c>
      <c r="B100" s="22">
        <v>12</v>
      </c>
      <c r="C100" s="22">
        <v>11</v>
      </c>
      <c r="D100" s="22">
        <v>11</v>
      </c>
      <c r="E100" s="22">
        <v>17</v>
      </c>
      <c r="F100" s="22">
        <v>6</v>
      </c>
      <c r="G100" s="22">
        <v>13</v>
      </c>
      <c r="H100" s="22">
        <v>5</v>
      </c>
      <c r="I100" s="22">
        <v>2</v>
      </c>
      <c r="J100" s="22"/>
      <c r="K100" s="22">
        <v>28</v>
      </c>
      <c r="L100" s="22">
        <v>14</v>
      </c>
      <c r="M100" s="22">
        <v>27</v>
      </c>
      <c r="N100" s="22">
        <v>14</v>
      </c>
      <c r="O100" s="22">
        <v>11</v>
      </c>
      <c r="P100" s="28">
        <f t="shared" si="15"/>
        <v>1.2836970474967908</v>
      </c>
      <c r="Q100" s="28">
        <f t="shared" si="16"/>
        <v>2</v>
      </c>
      <c r="R100" s="28">
        <f t="shared" si="17"/>
        <v>1.9855595667870036</v>
      </c>
      <c r="S100" s="28">
        <f t="shared" si="18"/>
        <v>1.5873015873015872</v>
      </c>
      <c r="T100" s="28">
        <f t="shared" si="19"/>
        <v>2.3192360163710775</v>
      </c>
      <c r="U100" s="26">
        <f t="shared" si="20"/>
        <v>1.1811023622047243</v>
      </c>
      <c r="V100" s="26">
        <f t="shared" si="21"/>
        <v>1.957831325301205</v>
      </c>
      <c r="W100" s="26">
        <f t="shared" si="22"/>
        <v>0.87108013937282225</v>
      </c>
      <c r="X100" s="26">
        <f t="shared" si="23"/>
        <v>0.28818443804034583</v>
      </c>
      <c r="Y100" s="26">
        <f t="shared" si="24"/>
        <v>0</v>
      </c>
      <c r="Z100" s="31">
        <f t="shared" si="25"/>
        <v>3.9160839160839163</v>
      </c>
      <c r="AA100" s="31">
        <f t="shared" si="26"/>
        <v>1.7971758664955071</v>
      </c>
      <c r="AB100" s="31">
        <f t="shared" si="27"/>
        <v>3.0786773090079818</v>
      </c>
      <c r="AC100" s="31">
        <f t="shared" si="28"/>
        <v>1.5521064301552108</v>
      </c>
      <c r="AD100" s="31">
        <f t="shared" si="29"/>
        <v>1.403061224489796</v>
      </c>
    </row>
    <row r="101" spans="1:30" x14ac:dyDescent="0.25">
      <c r="A101" s="22"/>
      <c r="B101" s="22"/>
      <c r="C101" s="22">
        <v>1</v>
      </c>
      <c r="D101" s="22">
        <v>3</v>
      </c>
      <c r="E101" s="22">
        <v>3</v>
      </c>
      <c r="F101" s="22">
        <v>19</v>
      </c>
      <c r="G101" s="22">
        <v>23</v>
      </c>
      <c r="H101" s="22">
        <v>20</v>
      </c>
      <c r="I101" s="22">
        <v>18</v>
      </c>
      <c r="J101" s="22">
        <v>23</v>
      </c>
      <c r="K101" s="22">
        <v>8</v>
      </c>
      <c r="L101" s="22">
        <v>10</v>
      </c>
      <c r="M101" s="22">
        <v>9</v>
      </c>
      <c r="N101" s="22">
        <v>12</v>
      </c>
      <c r="O101" s="22">
        <v>4</v>
      </c>
      <c r="P101" s="28">
        <f t="shared" si="15"/>
        <v>0</v>
      </c>
      <c r="Q101" s="28">
        <f t="shared" si="16"/>
        <v>0</v>
      </c>
      <c r="R101" s="28">
        <f t="shared" si="17"/>
        <v>0.18050541516245489</v>
      </c>
      <c r="S101" s="28">
        <f t="shared" si="18"/>
        <v>0.4329004329004329</v>
      </c>
      <c r="T101" s="28">
        <f t="shared" si="19"/>
        <v>0.40927694406548432</v>
      </c>
      <c r="U101" s="26">
        <f t="shared" si="20"/>
        <v>3.7401574803149611</v>
      </c>
      <c r="V101" s="26">
        <f t="shared" si="21"/>
        <v>3.463855421686747</v>
      </c>
      <c r="W101" s="26">
        <f t="shared" si="22"/>
        <v>3.484320557491289</v>
      </c>
      <c r="X101" s="26">
        <f t="shared" si="23"/>
        <v>2.5936599423631126</v>
      </c>
      <c r="Y101" s="26">
        <f t="shared" si="24"/>
        <v>2.7446300715990453</v>
      </c>
      <c r="Z101" s="31">
        <f t="shared" si="25"/>
        <v>1.118881118881119</v>
      </c>
      <c r="AA101" s="31">
        <f t="shared" si="26"/>
        <v>1.2836970474967908</v>
      </c>
      <c r="AB101" s="31">
        <f t="shared" si="27"/>
        <v>1.0262257696693273</v>
      </c>
      <c r="AC101" s="31">
        <f t="shared" si="28"/>
        <v>1.3303769401330376</v>
      </c>
      <c r="AD101" s="31">
        <f t="shared" si="29"/>
        <v>0.51020408163265307</v>
      </c>
    </row>
    <row r="102" spans="1:30" x14ac:dyDescent="0.25">
      <c r="A102" s="22">
        <v>2</v>
      </c>
      <c r="B102" s="22">
        <v>3</v>
      </c>
      <c r="C102" s="22">
        <v>1</v>
      </c>
      <c r="D102" s="22">
        <v>2</v>
      </c>
      <c r="E102" s="22"/>
      <c r="F102" s="22"/>
      <c r="G102" s="22">
        <v>2</v>
      </c>
      <c r="H102" s="22"/>
      <c r="I102" s="22"/>
      <c r="J102" s="22"/>
      <c r="K102" s="22"/>
      <c r="L102" s="22"/>
      <c r="M102" s="22"/>
      <c r="N102" s="22"/>
      <c r="O102" s="22">
        <v>1</v>
      </c>
      <c r="P102" s="28">
        <f t="shared" si="15"/>
        <v>0.25673940949935814</v>
      </c>
      <c r="Q102" s="28">
        <f t="shared" si="16"/>
        <v>0.5</v>
      </c>
      <c r="R102" s="28">
        <f t="shared" si="17"/>
        <v>0.18050541516245489</v>
      </c>
      <c r="S102" s="28">
        <f t="shared" si="18"/>
        <v>0.28860028860028858</v>
      </c>
      <c r="T102" s="28">
        <f t="shared" si="19"/>
        <v>0</v>
      </c>
      <c r="U102" s="26">
        <f t="shared" si="20"/>
        <v>0</v>
      </c>
      <c r="V102" s="26">
        <f t="shared" si="21"/>
        <v>0.30120481927710846</v>
      </c>
      <c r="W102" s="26">
        <f t="shared" si="22"/>
        <v>0</v>
      </c>
      <c r="X102" s="26">
        <f t="shared" si="23"/>
        <v>0</v>
      </c>
      <c r="Y102" s="26">
        <f t="shared" si="24"/>
        <v>0</v>
      </c>
      <c r="Z102" s="31">
        <f t="shared" si="25"/>
        <v>0</v>
      </c>
      <c r="AA102" s="31">
        <f t="shared" si="26"/>
        <v>0</v>
      </c>
      <c r="AB102" s="31">
        <f t="shared" si="27"/>
        <v>0</v>
      </c>
      <c r="AC102" s="31">
        <f t="shared" si="28"/>
        <v>0</v>
      </c>
      <c r="AD102" s="31">
        <f t="shared" si="29"/>
        <v>0.12755102040816327</v>
      </c>
    </row>
    <row r="103" spans="1:30" x14ac:dyDescent="0.25">
      <c r="A103" s="22"/>
      <c r="B103" s="22"/>
      <c r="C103" s="22"/>
      <c r="D103" s="22">
        <v>1</v>
      </c>
      <c r="E103" s="22">
        <v>1</v>
      </c>
      <c r="F103" s="22"/>
      <c r="G103" s="22">
        <v>2</v>
      </c>
      <c r="H103" s="22">
        <v>2</v>
      </c>
      <c r="I103" s="22"/>
      <c r="J103" s="22">
        <v>1</v>
      </c>
      <c r="K103" s="22"/>
      <c r="L103" s="22"/>
      <c r="M103" s="22"/>
      <c r="N103" s="22"/>
      <c r="O103" s="22"/>
      <c r="P103" s="28">
        <f t="shared" si="15"/>
        <v>0</v>
      </c>
      <c r="Q103" s="28">
        <f t="shared" si="16"/>
        <v>0</v>
      </c>
      <c r="R103" s="28">
        <f t="shared" si="17"/>
        <v>0</v>
      </c>
      <c r="S103" s="28">
        <f t="shared" si="18"/>
        <v>0.14430014430014429</v>
      </c>
      <c r="T103" s="28">
        <f t="shared" si="19"/>
        <v>0.13642564802182811</v>
      </c>
      <c r="U103" s="26">
        <f t="shared" si="20"/>
        <v>0</v>
      </c>
      <c r="V103" s="26">
        <f t="shared" si="21"/>
        <v>0.30120481927710846</v>
      </c>
      <c r="W103" s="26">
        <f t="shared" si="22"/>
        <v>0.34843205574912894</v>
      </c>
      <c r="X103" s="26">
        <f t="shared" si="23"/>
        <v>0</v>
      </c>
      <c r="Y103" s="26">
        <f t="shared" si="24"/>
        <v>0.11933174224343676</v>
      </c>
      <c r="Z103" s="31">
        <f t="shared" si="25"/>
        <v>0</v>
      </c>
      <c r="AA103" s="31">
        <f t="shared" si="26"/>
        <v>0</v>
      </c>
      <c r="AB103" s="31">
        <f t="shared" si="27"/>
        <v>0</v>
      </c>
      <c r="AC103" s="31">
        <f t="shared" si="28"/>
        <v>0</v>
      </c>
      <c r="AD103" s="31">
        <f t="shared" si="29"/>
        <v>0</v>
      </c>
    </row>
    <row r="104" spans="1:30" x14ac:dyDescent="0.25">
      <c r="A104" s="22"/>
      <c r="B104" s="22"/>
      <c r="C104" s="22"/>
      <c r="D104" s="22"/>
      <c r="E104" s="22"/>
      <c r="F104" s="22">
        <v>1</v>
      </c>
      <c r="G104" s="22"/>
      <c r="H104" s="22"/>
      <c r="I104" s="22"/>
      <c r="J104" s="22"/>
      <c r="K104" s="22">
        <v>1</v>
      </c>
      <c r="L104" s="22">
        <v>1</v>
      </c>
      <c r="M104" s="22">
        <v>1</v>
      </c>
      <c r="N104" s="22"/>
      <c r="O104" s="22">
        <v>1</v>
      </c>
      <c r="P104" s="28">
        <f t="shared" si="15"/>
        <v>0</v>
      </c>
      <c r="Q104" s="28">
        <f t="shared" si="16"/>
        <v>0</v>
      </c>
      <c r="R104" s="28">
        <f t="shared" si="17"/>
        <v>0</v>
      </c>
      <c r="S104" s="28">
        <f t="shared" si="18"/>
        <v>0</v>
      </c>
      <c r="T104" s="28">
        <f t="shared" si="19"/>
        <v>0</v>
      </c>
      <c r="U104" s="26">
        <f t="shared" si="20"/>
        <v>0.19685039370078738</v>
      </c>
      <c r="V104" s="26">
        <f t="shared" si="21"/>
        <v>0</v>
      </c>
      <c r="W104" s="26">
        <f t="shared" si="22"/>
        <v>0</v>
      </c>
      <c r="X104" s="26">
        <f t="shared" si="23"/>
        <v>0</v>
      </c>
      <c r="Y104" s="26">
        <f t="shared" si="24"/>
        <v>0</v>
      </c>
      <c r="Z104" s="31">
        <f t="shared" si="25"/>
        <v>0.13986013986013987</v>
      </c>
      <c r="AA104" s="31">
        <f t="shared" si="26"/>
        <v>0.12836970474967907</v>
      </c>
      <c r="AB104" s="31">
        <f t="shared" si="27"/>
        <v>0.11402508551881414</v>
      </c>
      <c r="AC104" s="31">
        <f t="shared" si="28"/>
        <v>0</v>
      </c>
      <c r="AD104" s="31">
        <f t="shared" si="29"/>
        <v>0.12755102040816327</v>
      </c>
    </row>
    <row r="105" spans="1:30" x14ac:dyDescent="0.25">
      <c r="A105" s="22">
        <v>1</v>
      </c>
      <c r="B105" s="22">
        <v>1</v>
      </c>
      <c r="C105" s="22"/>
      <c r="D105" s="22"/>
      <c r="E105" s="22">
        <v>1</v>
      </c>
      <c r="F105" s="22">
        <v>1</v>
      </c>
      <c r="G105" s="22">
        <v>6</v>
      </c>
      <c r="H105" s="22"/>
      <c r="I105" s="22">
        <v>2</v>
      </c>
      <c r="J105" s="22">
        <v>1</v>
      </c>
      <c r="K105" s="22">
        <v>1</v>
      </c>
      <c r="L105" s="22">
        <v>3</v>
      </c>
      <c r="M105" s="22">
        <v>3</v>
      </c>
      <c r="N105" s="22">
        <v>2</v>
      </c>
      <c r="O105" s="22">
        <v>1</v>
      </c>
      <c r="P105" s="28">
        <f t="shared" si="15"/>
        <v>0.12836970474967907</v>
      </c>
      <c r="Q105" s="28">
        <f t="shared" si="16"/>
        <v>0.16666666666666669</v>
      </c>
      <c r="R105" s="28">
        <f t="shared" si="17"/>
        <v>0</v>
      </c>
      <c r="S105" s="28">
        <f t="shared" si="18"/>
        <v>0</v>
      </c>
      <c r="T105" s="28">
        <f t="shared" si="19"/>
        <v>0.13642564802182811</v>
      </c>
      <c r="U105" s="26">
        <f t="shared" si="20"/>
        <v>0.19685039370078738</v>
      </c>
      <c r="V105" s="26">
        <f t="shared" si="21"/>
        <v>0.90361445783132521</v>
      </c>
      <c r="W105" s="26">
        <f t="shared" si="22"/>
        <v>0</v>
      </c>
      <c r="X105" s="26">
        <f t="shared" si="23"/>
        <v>0.28818443804034583</v>
      </c>
      <c r="Y105" s="26">
        <f t="shared" si="24"/>
        <v>0.11933174224343676</v>
      </c>
      <c r="Z105" s="31">
        <f t="shared" si="25"/>
        <v>0.13986013986013987</v>
      </c>
      <c r="AA105" s="31">
        <f t="shared" si="26"/>
        <v>0.38510911424903727</v>
      </c>
      <c r="AB105" s="31">
        <f t="shared" si="27"/>
        <v>0.34207525655644244</v>
      </c>
      <c r="AC105" s="31">
        <f t="shared" si="28"/>
        <v>0.22172949002217296</v>
      </c>
      <c r="AD105" s="31">
        <f t="shared" si="29"/>
        <v>0.12755102040816327</v>
      </c>
    </row>
    <row r="106" spans="1:30" x14ac:dyDescent="0.25">
      <c r="A106" s="22">
        <v>12</v>
      </c>
      <c r="B106" s="22">
        <v>17</v>
      </c>
      <c r="C106" s="22">
        <v>3</v>
      </c>
      <c r="D106" s="22">
        <v>8</v>
      </c>
      <c r="E106" s="22">
        <v>3</v>
      </c>
      <c r="F106" s="22"/>
      <c r="G106" s="22">
        <v>6</v>
      </c>
      <c r="H106" s="22">
        <v>4</v>
      </c>
      <c r="I106" s="22">
        <v>1</v>
      </c>
      <c r="J106" s="22"/>
      <c r="K106" s="22">
        <v>5</v>
      </c>
      <c r="L106" s="22">
        <v>1</v>
      </c>
      <c r="M106" s="22">
        <v>8</v>
      </c>
      <c r="N106" s="22">
        <v>1</v>
      </c>
      <c r="O106" s="22">
        <v>2</v>
      </c>
      <c r="P106" s="28">
        <f t="shared" si="15"/>
        <v>1.5404364569961491</v>
      </c>
      <c r="Q106" s="28">
        <f t="shared" si="16"/>
        <v>2.833333333333333</v>
      </c>
      <c r="R106" s="28">
        <f t="shared" si="17"/>
        <v>0.54151624548736454</v>
      </c>
      <c r="S106" s="28">
        <f t="shared" si="18"/>
        <v>1.1544011544011543</v>
      </c>
      <c r="T106" s="28">
        <f t="shared" si="19"/>
        <v>0.40927694406548432</v>
      </c>
      <c r="U106" s="26">
        <f t="shared" si="20"/>
        <v>0</v>
      </c>
      <c r="V106" s="26">
        <f t="shared" si="21"/>
        <v>0.90361445783132521</v>
      </c>
      <c r="W106" s="26">
        <f t="shared" si="22"/>
        <v>0.69686411149825789</v>
      </c>
      <c r="X106" s="26">
        <f t="shared" si="23"/>
        <v>0.14409221902017291</v>
      </c>
      <c r="Y106" s="26">
        <f t="shared" si="24"/>
        <v>0</v>
      </c>
      <c r="Z106" s="31">
        <f t="shared" si="25"/>
        <v>0.69930069930069927</v>
      </c>
      <c r="AA106" s="31">
        <f t="shared" si="26"/>
        <v>0.12836970474967907</v>
      </c>
      <c r="AB106" s="31">
        <f t="shared" si="27"/>
        <v>0.91220068415051314</v>
      </c>
      <c r="AC106" s="31">
        <f t="shared" si="28"/>
        <v>0.11086474501108648</v>
      </c>
      <c r="AD106" s="31">
        <f t="shared" si="29"/>
        <v>0.25510204081632654</v>
      </c>
    </row>
    <row r="107" spans="1:30" x14ac:dyDescent="0.25">
      <c r="A107" s="22">
        <v>3</v>
      </c>
      <c r="B107" s="22">
        <v>1</v>
      </c>
      <c r="C107" s="22">
        <v>3</v>
      </c>
      <c r="D107" s="22"/>
      <c r="E107" s="22">
        <v>1</v>
      </c>
      <c r="F107" s="22">
        <v>2</v>
      </c>
      <c r="G107" s="22">
        <v>1</v>
      </c>
      <c r="H107" s="22">
        <v>1</v>
      </c>
      <c r="I107" s="22"/>
      <c r="J107" s="22"/>
      <c r="K107" s="22"/>
      <c r="L107" s="22">
        <v>2</v>
      </c>
      <c r="M107" s="22">
        <v>4</v>
      </c>
      <c r="N107" s="22"/>
      <c r="O107" s="22">
        <v>1</v>
      </c>
      <c r="P107" s="28">
        <f t="shared" si="15"/>
        <v>0.38510911424903727</v>
      </c>
      <c r="Q107" s="28">
        <f t="shared" si="16"/>
        <v>0.16666666666666669</v>
      </c>
      <c r="R107" s="28">
        <f t="shared" si="17"/>
        <v>0.54151624548736454</v>
      </c>
      <c r="S107" s="28">
        <f t="shared" si="18"/>
        <v>0</v>
      </c>
      <c r="T107" s="28">
        <f t="shared" si="19"/>
        <v>0.13642564802182811</v>
      </c>
      <c r="U107" s="26">
        <f t="shared" si="20"/>
        <v>0.39370078740157477</v>
      </c>
      <c r="V107" s="26">
        <f t="shared" si="21"/>
        <v>0.15060240963855423</v>
      </c>
      <c r="W107" s="26">
        <f t="shared" si="22"/>
        <v>0.17421602787456447</v>
      </c>
      <c r="X107" s="26">
        <f t="shared" si="23"/>
        <v>0</v>
      </c>
      <c r="Y107" s="26">
        <f t="shared" si="24"/>
        <v>0</v>
      </c>
      <c r="Z107" s="31">
        <f t="shared" si="25"/>
        <v>0</v>
      </c>
      <c r="AA107" s="31">
        <f t="shared" si="26"/>
        <v>0.25673940949935814</v>
      </c>
      <c r="AB107" s="31">
        <f t="shared" si="27"/>
        <v>0.45610034207525657</v>
      </c>
      <c r="AC107" s="31">
        <f t="shared" si="28"/>
        <v>0</v>
      </c>
      <c r="AD107" s="31">
        <f t="shared" si="29"/>
        <v>0.12755102040816327</v>
      </c>
    </row>
    <row r="108" spans="1:30" x14ac:dyDescent="0.25">
      <c r="A108" s="22">
        <v>10</v>
      </c>
      <c r="B108" s="22">
        <v>9</v>
      </c>
      <c r="C108" s="22">
        <v>5</v>
      </c>
      <c r="D108" s="22">
        <v>8</v>
      </c>
      <c r="E108" s="22">
        <v>6</v>
      </c>
      <c r="F108" s="22">
        <v>3</v>
      </c>
      <c r="G108" s="22">
        <v>5</v>
      </c>
      <c r="H108" s="22">
        <v>3</v>
      </c>
      <c r="I108" s="22">
        <v>6</v>
      </c>
      <c r="J108" s="22">
        <v>2</v>
      </c>
      <c r="K108" s="22">
        <v>1</v>
      </c>
      <c r="L108" s="22">
        <v>2</v>
      </c>
      <c r="M108" s="22">
        <v>5</v>
      </c>
      <c r="N108" s="22">
        <v>2</v>
      </c>
      <c r="O108" s="22">
        <v>4</v>
      </c>
      <c r="P108" s="28">
        <f t="shared" si="15"/>
        <v>1.2836970474967908</v>
      </c>
      <c r="Q108" s="28">
        <f t="shared" si="16"/>
        <v>1.5</v>
      </c>
      <c r="R108" s="28">
        <f t="shared" si="17"/>
        <v>0.90252707581227432</v>
      </c>
      <c r="S108" s="28">
        <f t="shared" si="18"/>
        <v>1.1544011544011543</v>
      </c>
      <c r="T108" s="28">
        <f t="shared" si="19"/>
        <v>0.81855388813096863</v>
      </c>
      <c r="U108" s="26">
        <f t="shared" si="20"/>
        <v>0.59055118110236215</v>
      </c>
      <c r="V108" s="26">
        <f t="shared" si="21"/>
        <v>0.75301204819277112</v>
      </c>
      <c r="W108" s="26">
        <f t="shared" si="22"/>
        <v>0.52264808362369342</v>
      </c>
      <c r="X108" s="26">
        <f t="shared" si="23"/>
        <v>0.86455331412103753</v>
      </c>
      <c r="Y108" s="26">
        <f t="shared" si="24"/>
        <v>0.23866348448687352</v>
      </c>
      <c r="Z108" s="31">
        <f t="shared" si="25"/>
        <v>0.13986013986013987</v>
      </c>
      <c r="AA108" s="31">
        <f t="shared" si="26"/>
        <v>0.25673940949935814</v>
      </c>
      <c r="AB108" s="31">
        <f t="shared" si="27"/>
        <v>0.5701254275940707</v>
      </c>
      <c r="AC108" s="31">
        <f t="shared" si="28"/>
        <v>0.22172949002217296</v>
      </c>
      <c r="AD108" s="31">
        <f t="shared" si="29"/>
        <v>0.51020408163265307</v>
      </c>
    </row>
    <row r="109" spans="1:30" x14ac:dyDescent="0.25">
      <c r="A109" s="22">
        <v>8</v>
      </c>
      <c r="B109" s="22">
        <v>13</v>
      </c>
      <c r="C109" s="22">
        <v>8</v>
      </c>
      <c r="D109" s="22">
        <v>26</v>
      </c>
      <c r="E109" s="22">
        <v>23</v>
      </c>
      <c r="F109" s="22"/>
      <c r="G109" s="22">
        <v>6</v>
      </c>
      <c r="H109" s="22">
        <v>3</v>
      </c>
      <c r="I109" s="22"/>
      <c r="J109" s="22">
        <v>2</v>
      </c>
      <c r="K109" s="22">
        <v>2</v>
      </c>
      <c r="L109" s="22"/>
      <c r="M109" s="22">
        <v>3</v>
      </c>
      <c r="N109" s="22">
        <v>3</v>
      </c>
      <c r="O109" s="22"/>
      <c r="P109" s="28">
        <f t="shared" si="15"/>
        <v>1.0269576379974326</v>
      </c>
      <c r="Q109" s="28">
        <f t="shared" si="16"/>
        <v>2.166666666666667</v>
      </c>
      <c r="R109" s="28">
        <f t="shared" si="17"/>
        <v>1.4440433212996391</v>
      </c>
      <c r="S109" s="28">
        <f t="shared" si="18"/>
        <v>3.7518037518037519</v>
      </c>
      <c r="T109" s="28">
        <f t="shared" si="19"/>
        <v>3.1377899045020468</v>
      </c>
      <c r="U109" s="26">
        <f t="shared" si="20"/>
        <v>0</v>
      </c>
      <c r="V109" s="26">
        <f t="shared" si="21"/>
        <v>0.90361445783132521</v>
      </c>
      <c r="W109" s="26">
        <f t="shared" si="22"/>
        <v>0.52264808362369342</v>
      </c>
      <c r="X109" s="26">
        <f t="shared" si="23"/>
        <v>0</v>
      </c>
      <c r="Y109" s="26">
        <f t="shared" si="24"/>
        <v>0.23866348448687352</v>
      </c>
      <c r="Z109" s="31">
        <f t="shared" si="25"/>
        <v>0.27972027972027974</v>
      </c>
      <c r="AA109" s="31">
        <f t="shared" si="26"/>
        <v>0</v>
      </c>
      <c r="AB109" s="31">
        <f t="shared" si="27"/>
        <v>0.34207525655644244</v>
      </c>
      <c r="AC109" s="31">
        <f t="shared" si="28"/>
        <v>0.33259423503325941</v>
      </c>
      <c r="AD109" s="31">
        <f t="shared" si="29"/>
        <v>0</v>
      </c>
    </row>
    <row r="110" spans="1:30" x14ac:dyDescent="0.25">
      <c r="A110" s="22">
        <v>1</v>
      </c>
      <c r="B110" s="22"/>
      <c r="C110" s="22"/>
      <c r="D110" s="22"/>
      <c r="E110" s="22">
        <v>1</v>
      </c>
      <c r="F110" s="22">
        <v>1</v>
      </c>
      <c r="G110" s="22">
        <v>1</v>
      </c>
      <c r="H110" s="22"/>
      <c r="I110" s="22">
        <v>5</v>
      </c>
      <c r="J110" s="22"/>
      <c r="K110" s="22">
        <v>2</v>
      </c>
      <c r="L110" s="22">
        <v>1</v>
      </c>
      <c r="M110" s="22">
        <v>3</v>
      </c>
      <c r="N110" s="22"/>
      <c r="O110" s="22"/>
      <c r="P110" s="28">
        <f t="shared" si="15"/>
        <v>0.12836970474967907</v>
      </c>
      <c r="Q110" s="28">
        <f t="shared" si="16"/>
        <v>0</v>
      </c>
      <c r="R110" s="28">
        <f t="shared" si="17"/>
        <v>0</v>
      </c>
      <c r="S110" s="28">
        <f t="shared" si="18"/>
        <v>0</v>
      </c>
      <c r="T110" s="28">
        <f t="shared" si="19"/>
        <v>0.13642564802182811</v>
      </c>
      <c r="U110" s="26">
        <f t="shared" si="20"/>
        <v>0.19685039370078738</v>
      </c>
      <c r="V110" s="26">
        <f t="shared" si="21"/>
        <v>0.15060240963855423</v>
      </c>
      <c r="W110" s="26">
        <f t="shared" si="22"/>
        <v>0</v>
      </c>
      <c r="X110" s="26">
        <f t="shared" si="23"/>
        <v>0.72046109510086453</v>
      </c>
      <c r="Y110" s="26">
        <f t="shared" si="24"/>
        <v>0</v>
      </c>
      <c r="Z110" s="31">
        <f t="shared" si="25"/>
        <v>0.27972027972027974</v>
      </c>
      <c r="AA110" s="31">
        <f t="shared" si="26"/>
        <v>0.12836970474967907</v>
      </c>
      <c r="AB110" s="31">
        <f t="shared" si="27"/>
        <v>0.34207525655644244</v>
      </c>
      <c r="AC110" s="31">
        <f t="shared" si="28"/>
        <v>0</v>
      </c>
      <c r="AD110" s="31">
        <f t="shared" si="29"/>
        <v>0</v>
      </c>
    </row>
    <row r="111" spans="1:30" x14ac:dyDescent="0.25">
      <c r="A111" s="22">
        <v>18</v>
      </c>
      <c r="B111" s="22">
        <v>23</v>
      </c>
      <c r="C111" s="22">
        <v>25</v>
      </c>
      <c r="D111" s="22">
        <v>35</v>
      </c>
      <c r="E111" s="22">
        <v>40</v>
      </c>
      <c r="F111" s="22">
        <v>6</v>
      </c>
      <c r="G111" s="22">
        <v>22</v>
      </c>
      <c r="H111" s="22">
        <v>14</v>
      </c>
      <c r="I111" s="22">
        <v>18</v>
      </c>
      <c r="J111" s="22">
        <v>22</v>
      </c>
      <c r="K111" s="22">
        <v>9</v>
      </c>
      <c r="L111" s="22">
        <v>12</v>
      </c>
      <c r="M111" s="22">
        <v>21</v>
      </c>
      <c r="N111" s="22">
        <v>22</v>
      </c>
      <c r="O111" s="22">
        <v>26</v>
      </c>
      <c r="P111" s="28">
        <f t="shared" si="15"/>
        <v>2.3106546854942236</v>
      </c>
      <c r="Q111" s="28">
        <f t="shared" si="16"/>
        <v>3.833333333333333</v>
      </c>
      <c r="R111" s="28">
        <f t="shared" si="17"/>
        <v>4.512635379061372</v>
      </c>
      <c r="S111" s="28">
        <f t="shared" si="18"/>
        <v>5.0505050505050502</v>
      </c>
      <c r="T111" s="28">
        <f t="shared" si="19"/>
        <v>5.4570259208731242</v>
      </c>
      <c r="U111" s="26">
        <f t="shared" si="20"/>
        <v>1.1811023622047243</v>
      </c>
      <c r="V111" s="26">
        <f t="shared" si="21"/>
        <v>3.3132530120481931</v>
      </c>
      <c r="W111" s="26">
        <f t="shared" si="22"/>
        <v>2.4390243902439024</v>
      </c>
      <c r="X111" s="26">
        <f t="shared" si="23"/>
        <v>2.5936599423631126</v>
      </c>
      <c r="Y111" s="26">
        <f t="shared" si="24"/>
        <v>2.6252983293556085</v>
      </c>
      <c r="Z111" s="31">
        <f t="shared" si="25"/>
        <v>1.2587412587412588</v>
      </c>
      <c r="AA111" s="31">
        <f t="shared" si="26"/>
        <v>1.5404364569961491</v>
      </c>
      <c r="AB111" s="31">
        <f t="shared" si="27"/>
        <v>2.3945267958950969</v>
      </c>
      <c r="AC111" s="31">
        <f t="shared" si="28"/>
        <v>2.4390243902439024</v>
      </c>
      <c r="AD111" s="31">
        <f t="shared" si="29"/>
        <v>3.3163265306122449</v>
      </c>
    </row>
    <row r="112" spans="1:30" x14ac:dyDescent="0.25">
      <c r="A112" s="22"/>
      <c r="B112" s="22"/>
      <c r="C112" s="22"/>
      <c r="D112" s="22"/>
      <c r="E112" s="22"/>
      <c r="F112" s="22"/>
      <c r="G112" s="22">
        <v>2</v>
      </c>
      <c r="H112" s="22"/>
      <c r="I112" s="22">
        <v>1</v>
      </c>
      <c r="J112" s="22"/>
      <c r="K112" s="22"/>
      <c r="L112" s="22"/>
      <c r="M112" s="22"/>
      <c r="N112" s="22"/>
      <c r="O112" s="22"/>
      <c r="P112" s="28">
        <f t="shared" si="15"/>
        <v>0</v>
      </c>
      <c r="Q112" s="28">
        <f t="shared" si="16"/>
        <v>0</v>
      </c>
      <c r="R112" s="28">
        <f t="shared" si="17"/>
        <v>0</v>
      </c>
      <c r="S112" s="28">
        <f t="shared" si="18"/>
        <v>0</v>
      </c>
      <c r="T112" s="28">
        <f t="shared" si="19"/>
        <v>0</v>
      </c>
      <c r="U112" s="26">
        <f t="shared" si="20"/>
        <v>0</v>
      </c>
      <c r="V112" s="26">
        <f t="shared" si="21"/>
        <v>0.30120481927710846</v>
      </c>
      <c r="W112" s="26">
        <f t="shared" si="22"/>
        <v>0</v>
      </c>
      <c r="X112" s="26">
        <f t="shared" si="23"/>
        <v>0.14409221902017291</v>
      </c>
      <c r="Y112" s="26">
        <f t="shared" si="24"/>
        <v>0</v>
      </c>
      <c r="Z112" s="31">
        <f t="shared" si="25"/>
        <v>0</v>
      </c>
      <c r="AA112" s="31">
        <f t="shared" si="26"/>
        <v>0</v>
      </c>
      <c r="AB112" s="31">
        <f t="shared" si="27"/>
        <v>0</v>
      </c>
      <c r="AC112" s="31">
        <f t="shared" si="28"/>
        <v>0</v>
      </c>
      <c r="AD112" s="31">
        <f t="shared" si="29"/>
        <v>0</v>
      </c>
    </row>
    <row r="113" spans="1:30" x14ac:dyDescent="0.25">
      <c r="A113" s="22"/>
      <c r="B113" s="22"/>
      <c r="C113" s="22"/>
      <c r="D113" s="22"/>
      <c r="E113" s="22">
        <v>2</v>
      </c>
      <c r="F113" s="22"/>
      <c r="G113" s="22">
        <v>3</v>
      </c>
      <c r="H113" s="22"/>
      <c r="I113" s="22"/>
      <c r="J113" s="22"/>
      <c r="K113" s="22"/>
      <c r="L113" s="22"/>
      <c r="M113" s="22"/>
      <c r="N113" s="22"/>
      <c r="O113" s="22">
        <v>1</v>
      </c>
      <c r="P113" s="28">
        <f t="shared" si="15"/>
        <v>0</v>
      </c>
      <c r="Q113" s="28">
        <f t="shared" si="16"/>
        <v>0</v>
      </c>
      <c r="R113" s="28">
        <f t="shared" si="17"/>
        <v>0</v>
      </c>
      <c r="S113" s="28">
        <f t="shared" si="18"/>
        <v>0</v>
      </c>
      <c r="T113" s="28">
        <f t="shared" si="19"/>
        <v>0.27285129604365621</v>
      </c>
      <c r="U113" s="26">
        <f t="shared" si="20"/>
        <v>0</v>
      </c>
      <c r="V113" s="26">
        <f t="shared" si="21"/>
        <v>0.45180722891566261</v>
      </c>
      <c r="W113" s="26">
        <f t="shared" si="22"/>
        <v>0</v>
      </c>
      <c r="X113" s="26">
        <f t="shared" si="23"/>
        <v>0</v>
      </c>
      <c r="Y113" s="26">
        <f t="shared" si="24"/>
        <v>0</v>
      </c>
      <c r="Z113" s="31">
        <f t="shared" si="25"/>
        <v>0</v>
      </c>
      <c r="AA113" s="31">
        <f t="shared" si="26"/>
        <v>0</v>
      </c>
      <c r="AB113" s="31">
        <f t="shared" si="27"/>
        <v>0</v>
      </c>
      <c r="AC113" s="31">
        <f t="shared" si="28"/>
        <v>0</v>
      </c>
      <c r="AD113" s="31">
        <f t="shared" si="29"/>
        <v>0.12755102040816327</v>
      </c>
    </row>
    <row r="114" spans="1:30" x14ac:dyDescent="0.25">
      <c r="A114" s="22"/>
      <c r="B114" s="22"/>
      <c r="C114" s="22"/>
      <c r="D114" s="22"/>
      <c r="E114" s="22"/>
      <c r="F114" s="22"/>
      <c r="G114" s="22">
        <v>1</v>
      </c>
      <c r="H114" s="22"/>
      <c r="I114" s="22"/>
      <c r="J114" s="22"/>
      <c r="K114" s="22"/>
      <c r="L114" s="22"/>
      <c r="M114" s="22"/>
      <c r="N114" s="22"/>
      <c r="O114" s="22"/>
      <c r="P114" s="28">
        <f t="shared" si="15"/>
        <v>0</v>
      </c>
      <c r="Q114" s="28">
        <f t="shared" si="16"/>
        <v>0</v>
      </c>
      <c r="R114" s="28">
        <f t="shared" si="17"/>
        <v>0</v>
      </c>
      <c r="S114" s="28">
        <f t="shared" si="18"/>
        <v>0</v>
      </c>
      <c r="T114" s="28">
        <f t="shared" si="19"/>
        <v>0</v>
      </c>
      <c r="U114" s="26">
        <f t="shared" si="20"/>
        <v>0</v>
      </c>
      <c r="V114" s="26">
        <f t="shared" si="21"/>
        <v>0.15060240963855423</v>
      </c>
      <c r="W114" s="26">
        <f t="shared" si="22"/>
        <v>0</v>
      </c>
      <c r="X114" s="26">
        <f t="shared" si="23"/>
        <v>0</v>
      </c>
      <c r="Y114" s="26">
        <f t="shared" si="24"/>
        <v>0</v>
      </c>
      <c r="Z114" s="31">
        <f t="shared" si="25"/>
        <v>0</v>
      </c>
      <c r="AA114" s="31">
        <f t="shared" si="26"/>
        <v>0</v>
      </c>
      <c r="AB114" s="31">
        <f t="shared" si="27"/>
        <v>0</v>
      </c>
      <c r="AC114" s="31">
        <f t="shared" si="28"/>
        <v>0</v>
      </c>
      <c r="AD114" s="31">
        <f t="shared" si="29"/>
        <v>0</v>
      </c>
    </row>
    <row r="115" spans="1:30" x14ac:dyDescent="0.25">
      <c r="A115" s="22"/>
      <c r="B115" s="22">
        <v>1</v>
      </c>
      <c r="C115" s="22">
        <v>1</v>
      </c>
      <c r="D115" s="22">
        <v>2</v>
      </c>
      <c r="E115" s="22">
        <v>3</v>
      </c>
      <c r="F115" s="22"/>
      <c r="G115" s="22">
        <v>1</v>
      </c>
      <c r="H115" s="22">
        <v>2</v>
      </c>
      <c r="I115" s="22">
        <v>6</v>
      </c>
      <c r="J115" s="22">
        <v>2</v>
      </c>
      <c r="K115" s="22"/>
      <c r="L115" s="22"/>
      <c r="M115" s="22"/>
      <c r="N115" s="22"/>
      <c r="O115" s="22"/>
      <c r="P115" s="28">
        <f t="shared" si="15"/>
        <v>0</v>
      </c>
      <c r="Q115" s="28">
        <f t="shared" si="16"/>
        <v>0.16666666666666669</v>
      </c>
      <c r="R115" s="28">
        <f t="shared" si="17"/>
        <v>0.18050541516245489</v>
      </c>
      <c r="S115" s="28">
        <f t="shared" si="18"/>
        <v>0.28860028860028858</v>
      </c>
      <c r="T115" s="28">
        <f t="shared" si="19"/>
        <v>0.40927694406548432</v>
      </c>
      <c r="U115" s="26">
        <f t="shared" si="20"/>
        <v>0</v>
      </c>
      <c r="V115" s="26">
        <f t="shared" si="21"/>
        <v>0.15060240963855423</v>
      </c>
      <c r="W115" s="26">
        <f t="shared" si="22"/>
        <v>0.34843205574912894</v>
      </c>
      <c r="X115" s="26">
        <f t="shared" si="23"/>
        <v>0.86455331412103753</v>
      </c>
      <c r="Y115" s="26">
        <f t="shared" si="24"/>
        <v>0.23866348448687352</v>
      </c>
      <c r="Z115" s="31">
        <f t="shared" si="25"/>
        <v>0</v>
      </c>
      <c r="AA115" s="31">
        <f t="shared" si="26"/>
        <v>0</v>
      </c>
      <c r="AB115" s="31">
        <f t="shared" si="27"/>
        <v>0</v>
      </c>
      <c r="AC115" s="31">
        <f t="shared" si="28"/>
        <v>0</v>
      </c>
      <c r="AD115" s="31">
        <f t="shared" si="29"/>
        <v>0</v>
      </c>
    </row>
    <row r="116" spans="1:30" x14ac:dyDescent="0.25">
      <c r="A116" s="22">
        <v>2</v>
      </c>
      <c r="B116" s="22">
        <v>4</v>
      </c>
      <c r="C116" s="22">
        <v>3</v>
      </c>
      <c r="D116" s="22">
        <v>1</v>
      </c>
      <c r="E116" s="22"/>
      <c r="F116" s="22">
        <v>44</v>
      </c>
      <c r="G116" s="22">
        <v>46</v>
      </c>
      <c r="H116" s="22">
        <v>63</v>
      </c>
      <c r="I116" s="22">
        <v>43</v>
      </c>
      <c r="J116" s="22">
        <v>115</v>
      </c>
      <c r="K116" s="22">
        <v>5</v>
      </c>
      <c r="L116" s="22">
        <v>7</v>
      </c>
      <c r="M116" s="22">
        <v>5</v>
      </c>
      <c r="N116" s="22"/>
      <c r="O116" s="22">
        <v>7</v>
      </c>
      <c r="P116" s="28">
        <f t="shared" si="15"/>
        <v>0.25673940949935814</v>
      </c>
      <c r="Q116" s="28">
        <f t="shared" si="16"/>
        <v>0.66666666666666674</v>
      </c>
      <c r="R116" s="28">
        <f t="shared" si="17"/>
        <v>0.54151624548736454</v>
      </c>
      <c r="S116" s="28">
        <f t="shared" si="18"/>
        <v>0.14430014430014429</v>
      </c>
      <c r="T116" s="28">
        <f t="shared" si="19"/>
        <v>0</v>
      </c>
      <c r="U116" s="26">
        <f t="shared" si="20"/>
        <v>8.6614173228346463</v>
      </c>
      <c r="V116" s="26">
        <f t="shared" si="21"/>
        <v>6.927710843373494</v>
      </c>
      <c r="W116" s="26">
        <f t="shared" si="22"/>
        <v>10.975609756097562</v>
      </c>
      <c r="X116" s="26">
        <f t="shared" si="23"/>
        <v>6.195965417867435</v>
      </c>
      <c r="Y116" s="26">
        <f t="shared" si="24"/>
        <v>13.723150357995225</v>
      </c>
      <c r="Z116" s="31">
        <f t="shared" si="25"/>
        <v>0.69930069930069927</v>
      </c>
      <c r="AA116" s="31">
        <f t="shared" si="26"/>
        <v>0.89858793324775355</v>
      </c>
      <c r="AB116" s="31">
        <f t="shared" si="27"/>
        <v>0.5701254275940707</v>
      </c>
      <c r="AC116" s="31">
        <f t="shared" si="28"/>
        <v>0</v>
      </c>
      <c r="AD116" s="31">
        <f t="shared" si="29"/>
        <v>0.89285714285714279</v>
      </c>
    </row>
    <row r="117" spans="1:30" x14ac:dyDescent="0.25">
      <c r="A117" s="22">
        <v>4</v>
      </c>
      <c r="B117" s="22">
        <v>3</v>
      </c>
      <c r="C117" s="22">
        <v>1</v>
      </c>
      <c r="D117" s="22"/>
      <c r="E117" s="22">
        <v>2</v>
      </c>
      <c r="F117" s="22"/>
      <c r="G117" s="22"/>
      <c r="H117" s="22"/>
      <c r="I117" s="22"/>
      <c r="J117" s="22"/>
      <c r="K117" s="22">
        <v>1</v>
      </c>
      <c r="L117" s="22"/>
      <c r="M117" s="22"/>
      <c r="N117" s="22"/>
      <c r="O117" s="22">
        <v>1</v>
      </c>
      <c r="P117" s="28">
        <f t="shared" si="15"/>
        <v>0.51347881899871628</v>
      </c>
      <c r="Q117" s="28">
        <f t="shared" si="16"/>
        <v>0.5</v>
      </c>
      <c r="R117" s="28">
        <f t="shared" si="17"/>
        <v>0.18050541516245489</v>
      </c>
      <c r="S117" s="28">
        <f t="shared" si="18"/>
        <v>0</v>
      </c>
      <c r="T117" s="28">
        <f t="shared" si="19"/>
        <v>0.27285129604365621</v>
      </c>
      <c r="U117" s="26">
        <f t="shared" si="20"/>
        <v>0</v>
      </c>
      <c r="V117" s="26">
        <f t="shared" si="21"/>
        <v>0</v>
      </c>
      <c r="W117" s="26">
        <f t="shared" si="22"/>
        <v>0</v>
      </c>
      <c r="X117" s="26">
        <f t="shared" si="23"/>
        <v>0</v>
      </c>
      <c r="Y117" s="26">
        <f t="shared" si="24"/>
        <v>0</v>
      </c>
      <c r="Z117" s="31">
        <f t="shared" si="25"/>
        <v>0.13986013986013987</v>
      </c>
      <c r="AA117" s="31">
        <f t="shared" si="26"/>
        <v>0</v>
      </c>
      <c r="AB117" s="31">
        <f t="shared" si="27"/>
        <v>0</v>
      </c>
      <c r="AC117" s="31">
        <f t="shared" si="28"/>
        <v>0</v>
      </c>
      <c r="AD117" s="31">
        <f t="shared" si="29"/>
        <v>0.12755102040816327</v>
      </c>
    </row>
    <row r="118" spans="1:30" x14ac:dyDescent="0.25">
      <c r="A118" s="22"/>
      <c r="B118" s="22">
        <v>1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8">
        <f t="shared" si="15"/>
        <v>0</v>
      </c>
      <c r="Q118" s="28">
        <f t="shared" si="16"/>
        <v>0.16666666666666669</v>
      </c>
      <c r="R118" s="28">
        <f t="shared" si="17"/>
        <v>0</v>
      </c>
      <c r="S118" s="28">
        <f t="shared" si="18"/>
        <v>0</v>
      </c>
      <c r="T118" s="28">
        <f t="shared" si="19"/>
        <v>0</v>
      </c>
      <c r="U118" s="26">
        <f t="shared" si="20"/>
        <v>0</v>
      </c>
      <c r="V118" s="26">
        <f t="shared" si="21"/>
        <v>0</v>
      </c>
      <c r="W118" s="26">
        <f t="shared" si="22"/>
        <v>0</v>
      </c>
      <c r="X118" s="26">
        <f t="shared" si="23"/>
        <v>0</v>
      </c>
      <c r="Y118" s="26">
        <f t="shared" si="24"/>
        <v>0</v>
      </c>
      <c r="Z118" s="31">
        <f t="shared" si="25"/>
        <v>0</v>
      </c>
      <c r="AA118" s="31">
        <f t="shared" si="26"/>
        <v>0</v>
      </c>
      <c r="AB118" s="31">
        <f t="shared" si="27"/>
        <v>0</v>
      </c>
      <c r="AC118" s="31">
        <f t="shared" si="28"/>
        <v>0</v>
      </c>
      <c r="AD118" s="31">
        <f t="shared" si="29"/>
        <v>0</v>
      </c>
    </row>
    <row r="119" spans="1:30" x14ac:dyDescent="0.25">
      <c r="A119" s="22"/>
      <c r="B119" s="22"/>
      <c r="C119" s="22">
        <v>1</v>
      </c>
      <c r="D119" s="22"/>
      <c r="E119" s="22"/>
      <c r="F119" s="22"/>
      <c r="G119" s="22"/>
      <c r="H119" s="22"/>
      <c r="I119" s="22"/>
      <c r="J119" s="22"/>
      <c r="K119" s="22"/>
      <c r="L119" s="22">
        <v>1</v>
      </c>
      <c r="M119" s="22"/>
      <c r="N119" s="22"/>
      <c r="O119" s="22"/>
      <c r="P119" s="28">
        <f t="shared" si="15"/>
        <v>0</v>
      </c>
      <c r="Q119" s="28">
        <f t="shared" si="16"/>
        <v>0</v>
      </c>
      <c r="R119" s="28">
        <f t="shared" si="17"/>
        <v>0.18050541516245489</v>
      </c>
      <c r="S119" s="28">
        <f t="shared" si="18"/>
        <v>0</v>
      </c>
      <c r="T119" s="28">
        <f t="shared" si="19"/>
        <v>0</v>
      </c>
      <c r="U119" s="26">
        <f t="shared" si="20"/>
        <v>0</v>
      </c>
      <c r="V119" s="26">
        <f t="shared" si="21"/>
        <v>0</v>
      </c>
      <c r="W119" s="26">
        <f t="shared" si="22"/>
        <v>0</v>
      </c>
      <c r="X119" s="26">
        <f t="shared" si="23"/>
        <v>0</v>
      </c>
      <c r="Y119" s="26">
        <f t="shared" si="24"/>
        <v>0</v>
      </c>
      <c r="Z119" s="31">
        <f t="shared" si="25"/>
        <v>0</v>
      </c>
      <c r="AA119" s="31">
        <f t="shared" si="26"/>
        <v>0.12836970474967907</v>
      </c>
      <c r="AB119" s="31">
        <f t="shared" si="27"/>
        <v>0</v>
      </c>
      <c r="AC119" s="31">
        <f t="shared" si="28"/>
        <v>0</v>
      </c>
      <c r="AD119" s="31">
        <f t="shared" si="29"/>
        <v>0</v>
      </c>
    </row>
    <row r="120" spans="1:30" x14ac:dyDescent="0.25">
      <c r="A120" s="22"/>
      <c r="B120" s="22"/>
      <c r="C120" s="22">
        <v>1</v>
      </c>
      <c r="D120" s="22"/>
      <c r="E120" s="22">
        <v>1</v>
      </c>
      <c r="F120" s="22"/>
      <c r="G120" s="22"/>
      <c r="H120" s="22"/>
      <c r="I120" s="22"/>
      <c r="J120" s="22">
        <v>1</v>
      </c>
      <c r="K120" s="22"/>
      <c r="L120" s="22"/>
      <c r="M120" s="22"/>
      <c r="N120" s="22"/>
      <c r="O120" s="22"/>
      <c r="P120" s="28">
        <f t="shared" si="15"/>
        <v>0</v>
      </c>
      <c r="Q120" s="28">
        <f t="shared" si="16"/>
        <v>0</v>
      </c>
      <c r="R120" s="28">
        <f t="shared" si="17"/>
        <v>0.18050541516245489</v>
      </c>
      <c r="S120" s="28">
        <f t="shared" si="18"/>
        <v>0</v>
      </c>
      <c r="T120" s="28">
        <f t="shared" si="19"/>
        <v>0.13642564802182811</v>
      </c>
      <c r="U120" s="26">
        <f t="shared" si="20"/>
        <v>0</v>
      </c>
      <c r="V120" s="26">
        <f t="shared" si="21"/>
        <v>0</v>
      </c>
      <c r="W120" s="26">
        <f t="shared" si="22"/>
        <v>0</v>
      </c>
      <c r="X120" s="26">
        <f t="shared" si="23"/>
        <v>0</v>
      </c>
      <c r="Y120" s="26">
        <f t="shared" si="24"/>
        <v>0.11933174224343676</v>
      </c>
      <c r="Z120" s="31">
        <f t="shared" si="25"/>
        <v>0</v>
      </c>
      <c r="AA120" s="31">
        <f t="shared" si="26"/>
        <v>0</v>
      </c>
      <c r="AB120" s="31">
        <f t="shared" si="27"/>
        <v>0</v>
      </c>
      <c r="AC120" s="31">
        <f t="shared" si="28"/>
        <v>0</v>
      </c>
      <c r="AD120" s="31">
        <f t="shared" si="29"/>
        <v>0</v>
      </c>
    </row>
    <row r="121" spans="1:30" x14ac:dyDescent="0.25">
      <c r="A121" s="22"/>
      <c r="B121" s="22"/>
      <c r="C121" s="22"/>
      <c r="D121" s="22"/>
      <c r="E121" s="22"/>
      <c r="F121" s="22">
        <v>1</v>
      </c>
      <c r="G121" s="22"/>
      <c r="H121" s="22"/>
      <c r="I121" s="22"/>
      <c r="J121" s="22">
        <v>1</v>
      </c>
      <c r="K121" s="22"/>
      <c r="L121" s="22"/>
      <c r="M121" s="22"/>
      <c r="N121" s="22">
        <v>1</v>
      </c>
      <c r="O121" s="22">
        <v>1</v>
      </c>
      <c r="P121" s="28">
        <f t="shared" si="15"/>
        <v>0</v>
      </c>
      <c r="Q121" s="28">
        <f t="shared" si="16"/>
        <v>0</v>
      </c>
      <c r="R121" s="28">
        <f t="shared" si="17"/>
        <v>0</v>
      </c>
      <c r="S121" s="28">
        <f t="shared" si="18"/>
        <v>0</v>
      </c>
      <c r="T121" s="28">
        <f t="shared" si="19"/>
        <v>0</v>
      </c>
      <c r="U121" s="26">
        <f t="shared" si="20"/>
        <v>0.19685039370078738</v>
      </c>
      <c r="V121" s="26">
        <f t="shared" si="21"/>
        <v>0</v>
      </c>
      <c r="W121" s="26">
        <f t="shared" si="22"/>
        <v>0</v>
      </c>
      <c r="X121" s="26">
        <f t="shared" si="23"/>
        <v>0</v>
      </c>
      <c r="Y121" s="26">
        <f t="shared" si="24"/>
        <v>0.11933174224343676</v>
      </c>
      <c r="Z121" s="31">
        <f t="shared" si="25"/>
        <v>0</v>
      </c>
      <c r="AA121" s="31">
        <f t="shared" si="26"/>
        <v>0</v>
      </c>
      <c r="AB121" s="31">
        <f t="shared" si="27"/>
        <v>0</v>
      </c>
      <c r="AC121" s="31">
        <f t="shared" si="28"/>
        <v>0.11086474501108648</v>
      </c>
      <c r="AD121" s="31">
        <f t="shared" si="29"/>
        <v>0.12755102040816327</v>
      </c>
    </row>
    <row r="122" spans="1:30" x14ac:dyDescent="0.25">
      <c r="A122" s="22"/>
      <c r="B122" s="22"/>
      <c r="C122" s="22"/>
      <c r="D122" s="22"/>
      <c r="E122" s="22"/>
      <c r="F122" s="22">
        <v>1</v>
      </c>
      <c r="G122" s="22">
        <v>15</v>
      </c>
      <c r="H122" s="22">
        <v>7</v>
      </c>
      <c r="I122" s="22">
        <v>10</v>
      </c>
      <c r="J122" s="22">
        <v>9</v>
      </c>
      <c r="K122" s="22">
        <v>2</v>
      </c>
      <c r="L122" s="22"/>
      <c r="M122" s="22">
        <v>1</v>
      </c>
      <c r="N122" s="22">
        <v>1</v>
      </c>
      <c r="O122" s="22"/>
      <c r="P122" s="28">
        <f t="shared" si="15"/>
        <v>0</v>
      </c>
      <c r="Q122" s="28">
        <f t="shared" si="16"/>
        <v>0</v>
      </c>
      <c r="R122" s="28">
        <f t="shared" si="17"/>
        <v>0</v>
      </c>
      <c r="S122" s="28">
        <f t="shared" si="18"/>
        <v>0</v>
      </c>
      <c r="T122" s="28">
        <f t="shared" si="19"/>
        <v>0</v>
      </c>
      <c r="U122" s="26">
        <f t="shared" si="20"/>
        <v>0.19685039370078738</v>
      </c>
      <c r="V122" s="26">
        <f t="shared" si="21"/>
        <v>2.2590361445783134</v>
      </c>
      <c r="W122" s="26">
        <f t="shared" si="22"/>
        <v>1.2195121951219512</v>
      </c>
      <c r="X122" s="26">
        <f t="shared" si="23"/>
        <v>1.4409221902017291</v>
      </c>
      <c r="Y122" s="26">
        <f t="shared" si="24"/>
        <v>1.0739856801909307</v>
      </c>
      <c r="Z122" s="31">
        <f t="shared" si="25"/>
        <v>0.27972027972027974</v>
      </c>
      <c r="AA122" s="31">
        <f t="shared" si="26"/>
        <v>0</v>
      </c>
      <c r="AB122" s="31">
        <f t="shared" si="27"/>
        <v>0.11402508551881414</v>
      </c>
      <c r="AC122" s="31">
        <f t="shared" si="28"/>
        <v>0.11086474501108648</v>
      </c>
      <c r="AD122" s="31">
        <f t="shared" si="29"/>
        <v>0</v>
      </c>
    </row>
    <row r="123" spans="1:30" x14ac:dyDescent="0.25">
      <c r="A123" s="22">
        <v>4</v>
      </c>
      <c r="B123" s="22">
        <v>8</v>
      </c>
      <c r="C123" s="22">
        <v>2</v>
      </c>
      <c r="D123" s="22">
        <v>5</v>
      </c>
      <c r="E123" s="22">
        <v>3</v>
      </c>
      <c r="F123" s="22"/>
      <c r="G123" s="22">
        <v>2</v>
      </c>
      <c r="H123" s="22">
        <v>1</v>
      </c>
      <c r="I123" s="22">
        <v>2</v>
      </c>
      <c r="J123" s="22"/>
      <c r="K123" s="22">
        <v>2</v>
      </c>
      <c r="L123" s="22"/>
      <c r="M123" s="22">
        <v>2</v>
      </c>
      <c r="N123" s="22">
        <v>2</v>
      </c>
      <c r="O123" s="22"/>
      <c r="P123" s="28">
        <f t="shared" si="15"/>
        <v>0.51347881899871628</v>
      </c>
      <c r="Q123" s="28">
        <f t="shared" si="16"/>
        <v>1.3333333333333335</v>
      </c>
      <c r="R123" s="28">
        <f t="shared" si="17"/>
        <v>0.36101083032490977</v>
      </c>
      <c r="S123" s="28">
        <f t="shared" si="18"/>
        <v>0.72150072150072153</v>
      </c>
      <c r="T123" s="28">
        <f t="shared" si="19"/>
        <v>0.40927694406548432</v>
      </c>
      <c r="U123" s="26">
        <f t="shared" si="20"/>
        <v>0</v>
      </c>
      <c r="V123" s="26">
        <f t="shared" si="21"/>
        <v>0.30120481927710846</v>
      </c>
      <c r="W123" s="26">
        <f t="shared" si="22"/>
        <v>0.17421602787456447</v>
      </c>
      <c r="X123" s="26">
        <f t="shared" si="23"/>
        <v>0.28818443804034583</v>
      </c>
      <c r="Y123" s="26">
        <f t="shared" si="24"/>
        <v>0</v>
      </c>
      <c r="Z123" s="31">
        <f t="shared" si="25"/>
        <v>0.27972027972027974</v>
      </c>
      <c r="AA123" s="31">
        <f t="shared" si="26"/>
        <v>0</v>
      </c>
      <c r="AB123" s="31">
        <f t="shared" si="27"/>
        <v>0.22805017103762829</v>
      </c>
      <c r="AC123" s="31">
        <f t="shared" si="28"/>
        <v>0.22172949002217296</v>
      </c>
      <c r="AD123" s="31">
        <f t="shared" si="29"/>
        <v>0</v>
      </c>
    </row>
    <row r="124" spans="1:30" x14ac:dyDescent="0.25">
      <c r="A124" s="22">
        <v>2</v>
      </c>
      <c r="B124" s="22">
        <v>1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8">
        <f t="shared" si="15"/>
        <v>0.25673940949935814</v>
      </c>
      <c r="Q124" s="28">
        <f t="shared" si="16"/>
        <v>0.16666666666666669</v>
      </c>
      <c r="R124" s="28">
        <f t="shared" si="17"/>
        <v>0</v>
      </c>
      <c r="S124" s="28">
        <f t="shared" si="18"/>
        <v>0</v>
      </c>
      <c r="T124" s="28">
        <f t="shared" si="19"/>
        <v>0</v>
      </c>
      <c r="U124" s="26">
        <f t="shared" si="20"/>
        <v>0</v>
      </c>
      <c r="V124" s="26">
        <f t="shared" si="21"/>
        <v>0</v>
      </c>
      <c r="W124" s="26">
        <f t="shared" si="22"/>
        <v>0</v>
      </c>
      <c r="X124" s="26">
        <f t="shared" si="23"/>
        <v>0</v>
      </c>
      <c r="Y124" s="26">
        <f t="shared" si="24"/>
        <v>0</v>
      </c>
      <c r="Z124" s="31">
        <f t="shared" si="25"/>
        <v>0</v>
      </c>
      <c r="AA124" s="31">
        <f t="shared" si="26"/>
        <v>0</v>
      </c>
      <c r="AB124" s="31">
        <f t="shared" si="27"/>
        <v>0</v>
      </c>
      <c r="AC124" s="31">
        <f t="shared" si="28"/>
        <v>0</v>
      </c>
      <c r="AD124" s="31">
        <f t="shared" si="29"/>
        <v>0</v>
      </c>
    </row>
    <row r="125" spans="1:30" x14ac:dyDescent="0.25">
      <c r="A125" s="22"/>
      <c r="B125" s="22"/>
      <c r="C125" s="22"/>
      <c r="D125" s="22"/>
      <c r="E125" s="22">
        <v>1</v>
      </c>
      <c r="F125" s="22"/>
      <c r="G125" s="22">
        <v>1</v>
      </c>
      <c r="H125" s="22">
        <v>1</v>
      </c>
      <c r="I125" s="22">
        <v>2</v>
      </c>
      <c r="J125" s="22">
        <v>1</v>
      </c>
      <c r="K125" s="22">
        <v>2</v>
      </c>
      <c r="L125" s="22">
        <v>4</v>
      </c>
      <c r="M125" s="22">
        <v>4</v>
      </c>
      <c r="N125" s="22">
        <v>2</v>
      </c>
      <c r="O125" s="22">
        <v>2</v>
      </c>
      <c r="P125" s="28">
        <f t="shared" si="15"/>
        <v>0</v>
      </c>
      <c r="Q125" s="28">
        <f t="shared" si="16"/>
        <v>0</v>
      </c>
      <c r="R125" s="28">
        <f t="shared" si="17"/>
        <v>0</v>
      </c>
      <c r="S125" s="28">
        <f t="shared" si="18"/>
        <v>0</v>
      </c>
      <c r="T125" s="28">
        <f t="shared" si="19"/>
        <v>0.13642564802182811</v>
      </c>
      <c r="U125" s="26">
        <f t="shared" si="20"/>
        <v>0</v>
      </c>
      <c r="V125" s="26">
        <f t="shared" si="21"/>
        <v>0.15060240963855423</v>
      </c>
      <c r="W125" s="26">
        <f t="shared" si="22"/>
        <v>0.17421602787456447</v>
      </c>
      <c r="X125" s="26">
        <f t="shared" si="23"/>
        <v>0.28818443804034583</v>
      </c>
      <c r="Y125" s="26">
        <f t="shared" si="24"/>
        <v>0.11933174224343676</v>
      </c>
      <c r="Z125" s="31">
        <f t="shared" si="25"/>
        <v>0.27972027972027974</v>
      </c>
      <c r="AA125" s="31">
        <f t="shared" si="26"/>
        <v>0.51347881899871628</v>
      </c>
      <c r="AB125" s="31">
        <f t="shared" si="27"/>
        <v>0.45610034207525657</v>
      </c>
      <c r="AC125" s="31">
        <f t="shared" si="28"/>
        <v>0.22172949002217296</v>
      </c>
      <c r="AD125" s="31">
        <f t="shared" si="29"/>
        <v>0.25510204081632654</v>
      </c>
    </row>
    <row r="126" spans="1:30" x14ac:dyDescent="0.25">
      <c r="A126" s="22"/>
      <c r="B126" s="22"/>
      <c r="C126" s="22">
        <v>1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8">
        <f t="shared" si="15"/>
        <v>0</v>
      </c>
      <c r="Q126" s="28">
        <f t="shared" si="16"/>
        <v>0</v>
      </c>
      <c r="R126" s="28">
        <f t="shared" si="17"/>
        <v>0.18050541516245489</v>
      </c>
      <c r="S126" s="28">
        <f t="shared" si="18"/>
        <v>0</v>
      </c>
      <c r="T126" s="28">
        <f t="shared" si="19"/>
        <v>0</v>
      </c>
      <c r="U126" s="26">
        <f t="shared" si="20"/>
        <v>0</v>
      </c>
      <c r="V126" s="26">
        <f t="shared" si="21"/>
        <v>0</v>
      </c>
      <c r="W126" s="26">
        <f t="shared" si="22"/>
        <v>0</v>
      </c>
      <c r="X126" s="26">
        <f t="shared" si="23"/>
        <v>0</v>
      </c>
      <c r="Y126" s="26">
        <f t="shared" si="24"/>
        <v>0</v>
      </c>
      <c r="Z126" s="31">
        <f t="shared" si="25"/>
        <v>0</v>
      </c>
      <c r="AA126" s="31">
        <f t="shared" si="26"/>
        <v>0</v>
      </c>
      <c r="AB126" s="31">
        <f t="shared" si="27"/>
        <v>0</v>
      </c>
      <c r="AC126" s="31">
        <f t="shared" si="28"/>
        <v>0</v>
      </c>
      <c r="AD126" s="31">
        <f t="shared" si="29"/>
        <v>0</v>
      </c>
    </row>
    <row r="127" spans="1:30" x14ac:dyDescent="0.25">
      <c r="A127" s="22"/>
      <c r="B127" s="22"/>
      <c r="C127" s="22"/>
      <c r="D127" s="22"/>
      <c r="E127" s="22"/>
      <c r="F127" s="22"/>
      <c r="G127" s="22">
        <v>3</v>
      </c>
      <c r="H127" s="22">
        <v>1</v>
      </c>
      <c r="I127" s="22">
        <v>1</v>
      </c>
      <c r="J127" s="22"/>
      <c r="K127" s="22"/>
      <c r="L127" s="22"/>
      <c r="M127" s="22"/>
      <c r="N127" s="22"/>
      <c r="O127" s="22"/>
      <c r="P127" s="28">
        <f t="shared" si="15"/>
        <v>0</v>
      </c>
      <c r="Q127" s="28">
        <f t="shared" si="16"/>
        <v>0</v>
      </c>
      <c r="R127" s="28">
        <f t="shared" si="17"/>
        <v>0</v>
      </c>
      <c r="S127" s="28">
        <f t="shared" si="18"/>
        <v>0</v>
      </c>
      <c r="T127" s="28">
        <f t="shared" si="19"/>
        <v>0</v>
      </c>
      <c r="U127" s="26">
        <f t="shared" si="20"/>
        <v>0</v>
      </c>
      <c r="V127" s="26">
        <f t="shared" si="21"/>
        <v>0.45180722891566261</v>
      </c>
      <c r="W127" s="26">
        <f t="shared" si="22"/>
        <v>0.17421602787456447</v>
      </c>
      <c r="X127" s="26">
        <f t="shared" si="23"/>
        <v>0.14409221902017291</v>
      </c>
      <c r="Y127" s="26">
        <f t="shared" si="24"/>
        <v>0</v>
      </c>
      <c r="Z127" s="31">
        <f t="shared" si="25"/>
        <v>0</v>
      </c>
      <c r="AA127" s="31">
        <f t="shared" si="26"/>
        <v>0</v>
      </c>
      <c r="AB127" s="31">
        <f t="shared" si="27"/>
        <v>0</v>
      </c>
      <c r="AC127" s="31">
        <f t="shared" si="28"/>
        <v>0</v>
      </c>
      <c r="AD127" s="31">
        <f t="shared" si="29"/>
        <v>0</v>
      </c>
    </row>
    <row r="128" spans="1:30" x14ac:dyDescent="0.25">
      <c r="A128" s="22"/>
      <c r="B128" s="22"/>
      <c r="C128" s="22"/>
      <c r="D128" s="22"/>
      <c r="E128" s="22">
        <v>1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>
        <v>1</v>
      </c>
      <c r="P128" s="28">
        <f t="shared" si="15"/>
        <v>0</v>
      </c>
      <c r="Q128" s="28">
        <f t="shared" si="16"/>
        <v>0</v>
      </c>
      <c r="R128" s="28">
        <f t="shared" si="17"/>
        <v>0</v>
      </c>
      <c r="S128" s="28">
        <f t="shared" si="18"/>
        <v>0</v>
      </c>
      <c r="T128" s="28">
        <f t="shared" si="19"/>
        <v>0.13642564802182811</v>
      </c>
      <c r="U128" s="26">
        <f t="shared" si="20"/>
        <v>0</v>
      </c>
      <c r="V128" s="26">
        <f t="shared" si="21"/>
        <v>0</v>
      </c>
      <c r="W128" s="26">
        <f t="shared" si="22"/>
        <v>0</v>
      </c>
      <c r="X128" s="26">
        <f t="shared" si="23"/>
        <v>0</v>
      </c>
      <c r="Y128" s="26">
        <f t="shared" si="24"/>
        <v>0</v>
      </c>
      <c r="Z128" s="31">
        <f t="shared" si="25"/>
        <v>0</v>
      </c>
      <c r="AA128" s="31">
        <f t="shared" si="26"/>
        <v>0</v>
      </c>
      <c r="AB128" s="31">
        <f t="shared" si="27"/>
        <v>0</v>
      </c>
      <c r="AC128" s="31">
        <f t="shared" si="28"/>
        <v>0</v>
      </c>
      <c r="AD128" s="31">
        <f t="shared" si="29"/>
        <v>0.12755102040816327</v>
      </c>
    </row>
    <row r="129" spans="1:30" x14ac:dyDescent="0.25">
      <c r="A129" s="22"/>
      <c r="B129" s="22"/>
      <c r="C129" s="22"/>
      <c r="D129" s="22"/>
      <c r="E129" s="22"/>
      <c r="F129" s="22"/>
      <c r="G129" s="22">
        <v>2</v>
      </c>
      <c r="H129" s="22"/>
      <c r="I129" s="22">
        <v>2</v>
      </c>
      <c r="J129" s="22"/>
      <c r="K129" s="22">
        <v>1</v>
      </c>
      <c r="L129" s="22">
        <v>2</v>
      </c>
      <c r="M129" s="22">
        <v>3</v>
      </c>
      <c r="N129" s="22"/>
      <c r="O129" s="22"/>
      <c r="P129" s="28">
        <f t="shared" si="15"/>
        <v>0</v>
      </c>
      <c r="Q129" s="28">
        <f t="shared" si="16"/>
        <v>0</v>
      </c>
      <c r="R129" s="28">
        <f t="shared" si="17"/>
        <v>0</v>
      </c>
      <c r="S129" s="28">
        <f t="shared" si="18"/>
        <v>0</v>
      </c>
      <c r="T129" s="28">
        <f t="shared" si="19"/>
        <v>0</v>
      </c>
      <c r="U129" s="26">
        <f t="shared" si="20"/>
        <v>0</v>
      </c>
      <c r="V129" s="26">
        <f t="shared" si="21"/>
        <v>0.30120481927710846</v>
      </c>
      <c r="W129" s="26">
        <f t="shared" si="22"/>
        <v>0</v>
      </c>
      <c r="X129" s="26">
        <f t="shared" si="23"/>
        <v>0.28818443804034583</v>
      </c>
      <c r="Y129" s="26">
        <f t="shared" si="24"/>
        <v>0</v>
      </c>
      <c r="Z129" s="31">
        <f t="shared" si="25"/>
        <v>0.13986013986013987</v>
      </c>
      <c r="AA129" s="31">
        <f t="shared" si="26"/>
        <v>0.25673940949935814</v>
      </c>
      <c r="AB129" s="31">
        <f t="shared" si="27"/>
        <v>0.34207525655644244</v>
      </c>
      <c r="AC129" s="31">
        <f t="shared" si="28"/>
        <v>0</v>
      </c>
      <c r="AD129" s="31">
        <f t="shared" si="29"/>
        <v>0</v>
      </c>
    </row>
    <row r="130" spans="1:30" x14ac:dyDescent="0.25">
      <c r="A130" s="22"/>
      <c r="B130" s="22"/>
      <c r="C130" s="22"/>
      <c r="D130" s="22"/>
      <c r="E130" s="22"/>
      <c r="F130" s="22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8">
        <f t="shared" si="15"/>
        <v>0</v>
      </c>
      <c r="Q130" s="28">
        <f t="shared" si="16"/>
        <v>0</v>
      </c>
      <c r="R130" s="28">
        <f t="shared" si="17"/>
        <v>0</v>
      </c>
      <c r="S130" s="28">
        <f t="shared" si="18"/>
        <v>0</v>
      </c>
      <c r="T130" s="28">
        <f t="shared" si="19"/>
        <v>0</v>
      </c>
      <c r="U130" s="26">
        <f t="shared" si="20"/>
        <v>0.19685039370078738</v>
      </c>
      <c r="V130" s="26">
        <f t="shared" si="21"/>
        <v>0</v>
      </c>
      <c r="W130" s="26">
        <f t="shared" si="22"/>
        <v>0</v>
      </c>
      <c r="X130" s="26">
        <f t="shared" si="23"/>
        <v>0</v>
      </c>
      <c r="Y130" s="26">
        <f t="shared" si="24"/>
        <v>0</v>
      </c>
      <c r="Z130" s="31">
        <f t="shared" si="25"/>
        <v>0</v>
      </c>
      <c r="AA130" s="31">
        <f t="shared" si="26"/>
        <v>0</v>
      </c>
      <c r="AB130" s="31">
        <f t="shared" si="27"/>
        <v>0</v>
      </c>
      <c r="AC130" s="31">
        <f t="shared" si="28"/>
        <v>0</v>
      </c>
      <c r="AD130" s="31">
        <f t="shared" si="29"/>
        <v>0</v>
      </c>
    </row>
    <row r="131" spans="1:30" x14ac:dyDescent="0.25">
      <c r="A131" s="22"/>
      <c r="B131" s="22"/>
      <c r="C131" s="22"/>
      <c r="D131" s="22">
        <v>2</v>
      </c>
      <c r="E131" s="22"/>
      <c r="F131" s="22">
        <v>2</v>
      </c>
      <c r="G131" s="22">
        <v>4</v>
      </c>
      <c r="H131" s="22">
        <v>2</v>
      </c>
      <c r="I131" s="22">
        <v>2</v>
      </c>
      <c r="J131" s="22">
        <v>7</v>
      </c>
      <c r="K131" s="22">
        <v>1</v>
      </c>
      <c r="L131" s="22"/>
      <c r="M131" s="22">
        <v>3</v>
      </c>
      <c r="N131" s="22"/>
      <c r="O131" s="22"/>
      <c r="P131" s="28">
        <f t="shared" ref="P131:P194" si="30">A131/$A$208*100</f>
        <v>0</v>
      </c>
      <c r="Q131" s="28">
        <f t="shared" ref="Q131:Q194" si="31">B131/$B$208*100</f>
        <v>0</v>
      </c>
      <c r="R131" s="28">
        <f t="shared" ref="R131:R194" si="32">C131/$C$208*100</f>
        <v>0</v>
      </c>
      <c r="S131" s="28">
        <f t="shared" ref="S131:S194" si="33">D131/D$208*100</f>
        <v>0.28860028860028858</v>
      </c>
      <c r="T131" s="28">
        <f t="shared" ref="T131:T194" si="34">E131/$E$208*100</f>
        <v>0</v>
      </c>
      <c r="U131" s="26">
        <f t="shared" ref="U131:U194" si="35">F131/$F$208*100</f>
        <v>0.39370078740157477</v>
      </c>
      <c r="V131" s="26">
        <f t="shared" ref="V131:V194" si="36">G131/$G$208*100</f>
        <v>0.60240963855421692</v>
      </c>
      <c r="W131" s="26">
        <f t="shared" ref="W131:W194" si="37">H131/$H$208*100</f>
        <v>0.34843205574912894</v>
      </c>
      <c r="X131" s="26">
        <f t="shared" ref="X131:X194" si="38">I131/$I$208*100</f>
        <v>0.28818443804034583</v>
      </c>
      <c r="Y131" s="26">
        <f t="shared" ref="Y131:Y194" si="39">J131/$J$208*100</f>
        <v>0.8353221957040573</v>
      </c>
      <c r="Z131" s="31">
        <f t="shared" ref="Z131:Z194" si="40">K131/$K$208*100</f>
        <v>0.13986013986013987</v>
      </c>
      <c r="AA131" s="31">
        <f t="shared" ref="AA131:AA194" si="41">L131/$L$208*100</f>
        <v>0</v>
      </c>
      <c r="AB131" s="31">
        <f t="shared" ref="AB131:AB194" si="42">M131/$M$208*100</f>
        <v>0.34207525655644244</v>
      </c>
      <c r="AC131" s="31">
        <f t="shared" ref="AC131:AC194" si="43">N131/$N$208*100</f>
        <v>0</v>
      </c>
      <c r="AD131" s="31">
        <f t="shared" ref="AD131:AD194" si="44">O131/$O$208*100</f>
        <v>0</v>
      </c>
    </row>
    <row r="132" spans="1:30" x14ac:dyDescent="0.25">
      <c r="A132" s="22"/>
      <c r="B132" s="22"/>
      <c r="C132" s="22">
        <v>1</v>
      </c>
      <c r="D132" s="22">
        <v>1</v>
      </c>
      <c r="E132" s="22"/>
      <c r="F132" s="22">
        <v>1</v>
      </c>
      <c r="G132" s="22">
        <v>2</v>
      </c>
      <c r="H132" s="22"/>
      <c r="I132" s="22">
        <v>1</v>
      </c>
      <c r="J132" s="22">
        <v>2</v>
      </c>
      <c r="K132" s="22"/>
      <c r="L132" s="22">
        <v>2</v>
      </c>
      <c r="M132" s="22">
        <v>2</v>
      </c>
      <c r="N132" s="22"/>
      <c r="O132" s="22">
        <v>3</v>
      </c>
      <c r="P132" s="28">
        <f t="shared" si="30"/>
        <v>0</v>
      </c>
      <c r="Q132" s="28">
        <f t="shared" si="31"/>
        <v>0</v>
      </c>
      <c r="R132" s="28">
        <f t="shared" si="32"/>
        <v>0.18050541516245489</v>
      </c>
      <c r="S132" s="28">
        <f t="shared" si="33"/>
        <v>0.14430014430014429</v>
      </c>
      <c r="T132" s="28">
        <f t="shared" si="34"/>
        <v>0</v>
      </c>
      <c r="U132" s="26">
        <f t="shared" si="35"/>
        <v>0.19685039370078738</v>
      </c>
      <c r="V132" s="26">
        <f t="shared" si="36"/>
        <v>0.30120481927710846</v>
      </c>
      <c r="W132" s="26">
        <f t="shared" si="37"/>
        <v>0</v>
      </c>
      <c r="X132" s="26">
        <f t="shared" si="38"/>
        <v>0.14409221902017291</v>
      </c>
      <c r="Y132" s="26">
        <f t="shared" si="39"/>
        <v>0.23866348448687352</v>
      </c>
      <c r="Z132" s="31">
        <f t="shared" si="40"/>
        <v>0</v>
      </c>
      <c r="AA132" s="31">
        <f t="shared" si="41"/>
        <v>0.25673940949935814</v>
      </c>
      <c r="AB132" s="31">
        <f t="shared" si="42"/>
        <v>0.22805017103762829</v>
      </c>
      <c r="AC132" s="31">
        <f t="shared" si="43"/>
        <v>0</v>
      </c>
      <c r="AD132" s="31">
        <f t="shared" si="44"/>
        <v>0.38265306122448978</v>
      </c>
    </row>
    <row r="133" spans="1:30" x14ac:dyDescent="0.25">
      <c r="A133" s="22"/>
      <c r="B133" s="22"/>
      <c r="C133" s="22"/>
      <c r="D133" s="22"/>
      <c r="E133" s="22"/>
      <c r="F133" s="22"/>
      <c r="G133" s="22">
        <v>14</v>
      </c>
      <c r="H133" s="22">
        <v>18</v>
      </c>
      <c r="I133" s="22">
        <v>2</v>
      </c>
      <c r="J133" s="22"/>
      <c r="K133" s="22">
        <v>1</v>
      </c>
      <c r="L133" s="22"/>
      <c r="M133" s="22"/>
      <c r="N133" s="22">
        <v>1</v>
      </c>
      <c r="O133" s="22"/>
      <c r="P133" s="28">
        <f t="shared" si="30"/>
        <v>0</v>
      </c>
      <c r="Q133" s="28">
        <f t="shared" si="31"/>
        <v>0</v>
      </c>
      <c r="R133" s="28">
        <f t="shared" si="32"/>
        <v>0</v>
      </c>
      <c r="S133" s="28">
        <f t="shared" si="33"/>
        <v>0</v>
      </c>
      <c r="T133" s="28">
        <f t="shared" si="34"/>
        <v>0</v>
      </c>
      <c r="U133" s="26">
        <f t="shared" si="35"/>
        <v>0</v>
      </c>
      <c r="V133" s="26">
        <f t="shared" si="36"/>
        <v>2.1084337349397591</v>
      </c>
      <c r="W133" s="26">
        <f t="shared" si="37"/>
        <v>3.1358885017421603</v>
      </c>
      <c r="X133" s="26">
        <f t="shared" si="38"/>
        <v>0.28818443804034583</v>
      </c>
      <c r="Y133" s="26">
        <f t="shared" si="39"/>
        <v>0</v>
      </c>
      <c r="Z133" s="31">
        <f t="shared" si="40"/>
        <v>0.13986013986013987</v>
      </c>
      <c r="AA133" s="31">
        <f t="shared" si="41"/>
        <v>0</v>
      </c>
      <c r="AB133" s="31">
        <f t="shared" si="42"/>
        <v>0</v>
      </c>
      <c r="AC133" s="31">
        <f t="shared" si="43"/>
        <v>0.11086474501108648</v>
      </c>
      <c r="AD133" s="31">
        <f t="shared" si="44"/>
        <v>0</v>
      </c>
    </row>
    <row r="134" spans="1:30" x14ac:dyDescent="0.25">
      <c r="A134" s="22"/>
      <c r="B134" s="22"/>
      <c r="C134" s="22"/>
      <c r="D134" s="22"/>
      <c r="E134" s="22"/>
      <c r="F134" s="22">
        <v>5</v>
      </c>
      <c r="G134" s="22">
        <v>19</v>
      </c>
      <c r="H134" s="22">
        <v>9</v>
      </c>
      <c r="I134" s="22">
        <v>5</v>
      </c>
      <c r="J134" s="22">
        <v>5</v>
      </c>
      <c r="K134" s="22"/>
      <c r="L134" s="22"/>
      <c r="M134" s="22"/>
      <c r="N134" s="22">
        <v>2</v>
      </c>
      <c r="O134" s="22">
        <v>1</v>
      </c>
      <c r="P134" s="28">
        <f t="shared" si="30"/>
        <v>0</v>
      </c>
      <c r="Q134" s="28">
        <f t="shared" si="31"/>
        <v>0</v>
      </c>
      <c r="R134" s="28">
        <f t="shared" si="32"/>
        <v>0</v>
      </c>
      <c r="S134" s="28">
        <f t="shared" si="33"/>
        <v>0</v>
      </c>
      <c r="T134" s="28">
        <f t="shared" si="34"/>
        <v>0</v>
      </c>
      <c r="U134" s="26">
        <f t="shared" si="35"/>
        <v>0.98425196850393704</v>
      </c>
      <c r="V134" s="26">
        <f t="shared" si="36"/>
        <v>2.8614457831325302</v>
      </c>
      <c r="W134" s="26">
        <f t="shared" si="37"/>
        <v>1.5679442508710801</v>
      </c>
      <c r="X134" s="26">
        <f t="shared" si="38"/>
        <v>0.72046109510086453</v>
      </c>
      <c r="Y134" s="26">
        <f t="shared" si="39"/>
        <v>0.59665871121718372</v>
      </c>
      <c r="Z134" s="31">
        <f t="shared" si="40"/>
        <v>0</v>
      </c>
      <c r="AA134" s="31">
        <f t="shared" si="41"/>
        <v>0</v>
      </c>
      <c r="AB134" s="31">
        <f t="shared" si="42"/>
        <v>0</v>
      </c>
      <c r="AC134" s="31">
        <f t="shared" si="43"/>
        <v>0.22172949002217296</v>
      </c>
      <c r="AD134" s="31">
        <f t="shared" si="44"/>
        <v>0.12755102040816327</v>
      </c>
    </row>
    <row r="135" spans="1:30" x14ac:dyDescent="0.25">
      <c r="A135" s="22">
        <v>1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>
        <v>1</v>
      </c>
      <c r="P135" s="28">
        <f t="shared" si="30"/>
        <v>0.12836970474967907</v>
      </c>
      <c r="Q135" s="28">
        <f t="shared" si="31"/>
        <v>0</v>
      </c>
      <c r="R135" s="28">
        <f t="shared" si="32"/>
        <v>0</v>
      </c>
      <c r="S135" s="28">
        <f t="shared" si="33"/>
        <v>0</v>
      </c>
      <c r="T135" s="28">
        <f t="shared" si="34"/>
        <v>0</v>
      </c>
      <c r="U135" s="26">
        <f t="shared" si="35"/>
        <v>0</v>
      </c>
      <c r="V135" s="26">
        <f t="shared" si="36"/>
        <v>0</v>
      </c>
      <c r="W135" s="26">
        <f t="shared" si="37"/>
        <v>0</v>
      </c>
      <c r="X135" s="26">
        <f t="shared" si="38"/>
        <v>0</v>
      </c>
      <c r="Y135" s="26">
        <f t="shared" si="39"/>
        <v>0</v>
      </c>
      <c r="Z135" s="31">
        <f t="shared" si="40"/>
        <v>0</v>
      </c>
      <c r="AA135" s="31">
        <f t="shared" si="41"/>
        <v>0</v>
      </c>
      <c r="AB135" s="31">
        <f t="shared" si="42"/>
        <v>0</v>
      </c>
      <c r="AC135" s="31">
        <f t="shared" si="43"/>
        <v>0</v>
      </c>
      <c r="AD135" s="31">
        <f t="shared" si="44"/>
        <v>0.12755102040816327</v>
      </c>
    </row>
    <row r="136" spans="1:30" x14ac:dyDescent="0.25">
      <c r="A136" s="22">
        <v>12</v>
      </c>
      <c r="B136" s="22">
        <v>7</v>
      </c>
      <c r="C136" s="22">
        <v>7</v>
      </c>
      <c r="D136" s="22">
        <v>10</v>
      </c>
      <c r="E136" s="22">
        <v>10</v>
      </c>
      <c r="F136" s="22">
        <v>1</v>
      </c>
      <c r="G136" s="22">
        <v>3</v>
      </c>
      <c r="H136" s="22">
        <v>3</v>
      </c>
      <c r="I136" s="22">
        <v>2</v>
      </c>
      <c r="J136" s="22">
        <v>1</v>
      </c>
      <c r="K136" s="22"/>
      <c r="L136" s="22">
        <v>4</v>
      </c>
      <c r="M136" s="22">
        <v>5</v>
      </c>
      <c r="N136" s="22">
        <v>3</v>
      </c>
      <c r="O136" s="22">
        <v>1</v>
      </c>
      <c r="P136" s="28">
        <f t="shared" si="30"/>
        <v>1.5404364569961491</v>
      </c>
      <c r="Q136" s="28">
        <f t="shared" si="31"/>
        <v>1.1666666666666667</v>
      </c>
      <c r="R136" s="28">
        <f t="shared" si="32"/>
        <v>1.2635379061371841</v>
      </c>
      <c r="S136" s="28">
        <f t="shared" si="33"/>
        <v>1.4430014430014431</v>
      </c>
      <c r="T136" s="28">
        <f t="shared" si="34"/>
        <v>1.3642564802182811</v>
      </c>
      <c r="U136" s="26">
        <f t="shared" si="35"/>
        <v>0.19685039370078738</v>
      </c>
      <c r="V136" s="26">
        <f t="shared" si="36"/>
        <v>0.45180722891566261</v>
      </c>
      <c r="W136" s="26">
        <f t="shared" si="37"/>
        <v>0.52264808362369342</v>
      </c>
      <c r="X136" s="26">
        <f t="shared" si="38"/>
        <v>0.28818443804034583</v>
      </c>
      <c r="Y136" s="26">
        <f t="shared" si="39"/>
        <v>0.11933174224343676</v>
      </c>
      <c r="Z136" s="31">
        <f t="shared" si="40"/>
        <v>0</v>
      </c>
      <c r="AA136" s="31">
        <f t="shared" si="41"/>
        <v>0.51347881899871628</v>
      </c>
      <c r="AB136" s="31">
        <f t="shared" si="42"/>
        <v>0.5701254275940707</v>
      </c>
      <c r="AC136" s="31">
        <f t="shared" si="43"/>
        <v>0.33259423503325941</v>
      </c>
      <c r="AD136" s="31">
        <f t="shared" si="44"/>
        <v>0.12755102040816327</v>
      </c>
    </row>
    <row r="137" spans="1:30" x14ac:dyDescent="0.25">
      <c r="A137" s="22"/>
      <c r="B137" s="22"/>
      <c r="C137" s="22"/>
      <c r="D137" s="22"/>
      <c r="E137" s="22">
        <v>1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8">
        <f t="shared" si="30"/>
        <v>0</v>
      </c>
      <c r="Q137" s="28">
        <f t="shared" si="31"/>
        <v>0</v>
      </c>
      <c r="R137" s="28">
        <f t="shared" si="32"/>
        <v>0</v>
      </c>
      <c r="S137" s="28">
        <f t="shared" si="33"/>
        <v>0</v>
      </c>
      <c r="T137" s="28">
        <f t="shared" si="34"/>
        <v>0.13642564802182811</v>
      </c>
      <c r="U137" s="26">
        <f t="shared" si="35"/>
        <v>0</v>
      </c>
      <c r="V137" s="26">
        <f t="shared" si="36"/>
        <v>0</v>
      </c>
      <c r="W137" s="26">
        <f t="shared" si="37"/>
        <v>0</v>
      </c>
      <c r="X137" s="26">
        <f t="shared" si="38"/>
        <v>0</v>
      </c>
      <c r="Y137" s="26">
        <f t="shared" si="39"/>
        <v>0</v>
      </c>
      <c r="Z137" s="31">
        <f t="shared" si="40"/>
        <v>0</v>
      </c>
      <c r="AA137" s="31">
        <f t="shared" si="41"/>
        <v>0</v>
      </c>
      <c r="AB137" s="31">
        <f t="shared" si="42"/>
        <v>0</v>
      </c>
      <c r="AC137" s="31">
        <f t="shared" si="43"/>
        <v>0</v>
      </c>
      <c r="AD137" s="31">
        <f t="shared" si="44"/>
        <v>0</v>
      </c>
    </row>
    <row r="138" spans="1:30" x14ac:dyDescent="0.25">
      <c r="A138" s="22"/>
      <c r="B138" s="22"/>
      <c r="C138" s="22"/>
      <c r="D138" s="22">
        <v>1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8">
        <f t="shared" si="30"/>
        <v>0</v>
      </c>
      <c r="Q138" s="28">
        <f t="shared" si="31"/>
        <v>0</v>
      </c>
      <c r="R138" s="28">
        <f t="shared" si="32"/>
        <v>0</v>
      </c>
      <c r="S138" s="28">
        <f t="shared" si="33"/>
        <v>0.14430014430014429</v>
      </c>
      <c r="T138" s="28">
        <f t="shared" si="34"/>
        <v>0</v>
      </c>
      <c r="U138" s="26">
        <f t="shared" si="35"/>
        <v>0</v>
      </c>
      <c r="V138" s="26">
        <f t="shared" si="36"/>
        <v>0</v>
      </c>
      <c r="W138" s="26">
        <f t="shared" si="37"/>
        <v>0</v>
      </c>
      <c r="X138" s="26">
        <f t="shared" si="38"/>
        <v>0</v>
      </c>
      <c r="Y138" s="26">
        <f t="shared" si="39"/>
        <v>0</v>
      </c>
      <c r="Z138" s="31">
        <f t="shared" si="40"/>
        <v>0</v>
      </c>
      <c r="AA138" s="31">
        <f t="shared" si="41"/>
        <v>0</v>
      </c>
      <c r="AB138" s="31">
        <f t="shared" si="42"/>
        <v>0</v>
      </c>
      <c r="AC138" s="31">
        <f t="shared" si="43"/>
        <v>0</v>
      </c>
      <c r="AD138" s="31">
        <f t="shared" si="44"/>
        <v>0</v>
      </c>
    </row>
    <row r="139" spans="1:30" x14ac:dyDescent="0.25">
      <c r="A139" s="22"/>
      <c r="B139" s="22"/>
      <c r="C139" s="22"/>
      <c r="D139" s="22">
        <v>2</v>
      </c>
      <c r="E139" s="22"/>
      <c r="F139" s="22"/>
      <c r="G139" s="22"/>
      <c r="H139" s="22"/>
      <c r="I139" s="22"/>
      <c r="J139" s="22"/>
      <c r="K139" s="22"/>
      <c r="L139" s="22">
        <v>1</v>
      </c>
      <c r="M139" s="22"/>
      <c r="N139" s="22">
        <v>1</v>
      </c>
      <c r="O139" s="22">
        <v>1</v>
      </c>
      <c r="P139" s="28">
        <f t="shared" si="30"/>
        <v>0</v>
      </c>
      <c r="Q139" s="28">
        <f t="shared" si="31"/>
        <v>0</v>
      </c>
      <c r="R139" s="28">
        <f t="shared" si="32"/>
        <v>0</v>
      </c>
      <c r="S139" s="28">
        <f t="shared" si="33"/>
        <v>0.28860028860028858</v>
      </c>
      <c r="T139" s="28">
        <f t="shared" si="34"/>
        <v>0</v>
      </c>
      <c r="U139" s="26">
        <f t="shared" si="35"/>
        <v>0</v>
      </c>
      <c r="V139" s="26">
        <f t="shared" si="36"/>
        <v>0</v>
      </c>
      <c r="W139" s="26">
        <f t="shared" si="37"/>
        <v>0</v>
      </c>
      <c r="X139" s="26">
        <f t="shared" si="38"/>
        <v>0</v>
      </c>
      <c r="Y139" s="26">
        <f t="shared" si="39"/>
        <v>0</v>
      </c>
      <c r="Z139" s="31">
        <f t="shared" si="40"/>
        <v>0</v>
      </c>
      <c r="AA139" s="31">
        <f t="shared" si="41"/>
        <v>0.12836970474967907</v>
      </c>
      <c r="AB139" s="31">
        <f t="shared" si="42"/>
        <v>0</v>
      </c>
      <c r="AC139" s="31">
        <f t="shared" si="43"/>
        <v>0.11086474501108648</v>
      </c>
      <c r="AD139" s="31">
        <f t="shared" si="44"/>
        <v>0.12755102040816327</v>
      </c>
    </row>
    <row r="140" spans="1:30" x14ac:dyDescent="0.25">
      <c r="A140" s="22"/>
      <c r="B140" s="22"/>
      <c r="C140" s="22"/>
      <c r="D140" s="22"/>
      <c r="E140" s="22"/>
      <c r="F140" s="22">
        <v>2</v>
      </c>
      <c r="G140" s="22">
        <v>1</v>
      </c>
      <c r="H140" s="22"/>
      <c r="I140" s="22">
        <v>3</v>
      </c>
      <c r="J140" s="22">
        <v>1</v>
      </c>
      <c r="K140" s="22">
        <v>3</v>
      </c>
      <c r="L140" s="22">
        <v>1</v>
      </c>
      <c r="M140" s="22">
        <v>1</v>
      </c>
      <c r="N140" s="22">
        <v>4</v>
      </c>
      <c r="O140" s="22">
        <v>3</v>
      </c>
      <c r="P140" s="28">
        <f t="shared" si="30"/>
        <v>0</v>
      </c>
      <c r="Q140" s="28">
        <f t="shared" si="31"/>
        <v>0</v>
      </c>
      <c r="R140" s="28">
        <f t="shared" si="32"/>
        <v>0</v>
      </c>
      <c r="S140" s="28">
        <f t="shared" si="33"/>
        <v>0</v>
      </c>
      <c r="T140" s="28">
        <f t="shared" si="34"/>
        <v>0</v>
      </c>
      <c r="U140" s="26">
        <f t="shared" si="35"/>
        <v>0.39370078740157477</v>
      </c>
      <c r="V140" s="26">
        <f t="shared" si="36"/>
        <v>0.15060240963855423</v>
      </c>
      <c r="W140" s="26">
        <f t="shared" si="37"/>
        <v>0</v>
      </c>
      <c r="X140" s="26">
        <f t="shared" si="38"/>
        <v>0.43227665706051877</v>
      </c>
      <c r="Y140" s="26">
        <f t="shared" si="39"/>
        <v>0.11933174224343676</v>
      </c>
      <c r="Z140" s="31">
        <f t="shared" si="40"/>
        <v>0.41958041958041958</v>
      </c>
      <c r="AA140" s="31">
        <f t="shared" si="41"/>
        <v>0.12836970474967907</v>
      </c>
      <c r="AB140" s="31">
        <f t="shared" si="42"/>
        <v>0.11402508551881414</v>
      </c>
      <c r="AC140" s="31">
        <f t="shared" si="43"/>
        <v>0.44345898004434592</v>
      </c>
      <c r="AD140" s="31">
        <f t="shared" si="44"/>
        <v>0.38265306122448978</v>
      </c>
    </row>
    <row r="141" spans="1:30" x14ac:dyDescent="0.25">
      <c r="A141" s="22"/>
      <c r="B141" s="22">
        <v>2</v>
      </c>
      <c r="C141" s="22">
        <v>2</v>
      </c>
      <c r="D141" s="22"/>
      <c r="E141" s="22"/>
      <c r="F141" s="22">
        <v>8</v>
      </c>
      <c r="G141" s="22">
        <v>20</v>
      </c>
      <c r="H141" s="22">
        <v>17</v>
      </c>
      <c r="I141" s="22">
        <v>59</v>
      </c>
      <c r="J141" s="22">
        <v>14</v>
      </c>
      <c r="K141" s="22">
        <v>34</v>
      </c>
      <c r="L141" s="22">
        <v>12</v>
      </c>
      <c r="M141" s="22">
        <v>25</v>
      </c>
      <c r="N141" s="22">
        <v>9</v>
      </c>
      <c r="O141" s="22">
        <v>9</v>
      </c>
      <c r="P141" s="28">
        <f t="shared" si="30"/>
        <v>0</v>
      </c>
      <c r="Q141" s="28">
        <f t="shared" si="31"/>
        <v>0.33333333333333337</v>
      </c>
      <c r="R141" s="28">
        <f t="shared" si="32"/>
        <v>0.36101083032490977</v>
      </c>
      <c r="S141" s="28">
        <f t="shared" si="33"/>
        <v>0</v>
      </c>
      <c r="T141" s="28">
        <f t="shared" si="34"/>
        <v>0</v>
      </c>
      <c r="U141" s="26">
        <f t="shared" si="35"/>
        <v>1.5748031496062991</v>
      </c>
      <c r="V141" s="26">
        <f t="shared" si="36"/>
        <v>3.0120481927710845</v>
      </c>
      <c r="W141" s="26">
        <f t="shared" si="37"/>
        <v>2.9616724738675959</v>
      </c>
      <c r="X141" s="26">
        <f t="shared" si="38"/>
        <v>8.5014409221902021</v>
      </c>
      <c r="Y141" s="26">
        <f t="shared" si="39"/>
        <v>1.6706443914081146</v>
      </c>
      <c r="Z141" s="31">
        <f t="shared" si="40"/>
        <v>4.755244755244755</v>
      </c>
      <c r="AA141" s="31">
        <f t="shared" si="41"/>
        <v>1.5404364569961491</v>
      </c>
      <c r="AB141" s="31">
        <f t="shared" si="42"/>
        <v>2.8506271379703536</v>
      </c>
      <c r="AC141" s="31">
        <f t="shared" si="43"/>
        <v>0.99778270509977818</v>
      </c>
      <c r="AD141" s="31">
        <f t="shared" si="44"/>
        <v>1.1479591836734695</v>
      </c>
    </row>
    <row r="142" spans="1:30" x14ac:dyDescent="0.25">
      <c r="A142" s="22"/>
      <c r="B142" s="22"/>
      <c r="C142" s="22"/>
      <c r="D142" s="22"/>
      <c r="E142" s="22"/>
      <c r="F142" s="22">
        <v>1</v>
      </c>
      <c r="G142" s="22">
        <v>2</v>
      </c>
      <c r="H142" s="22"/>
      <c r="I142" s="22">
        <v>1</v>
      </c>
      <c r="J142" s="22"/>
      <c r="K142" s="22"/>
      <c r="L142" s="22"/>
      <c r="M142" s="22"/>
      <c r="N142" s="22"/>
      <c r="O142" s="22">
        <v>1</v>
      </c>
      <c r="P142" s="28">
        <f t="shared" si="30"/>
        <v>0</v>
      </c>
      <c r="Q142" s="28">
        <f t="shared" si="31"/>
        <v>0</v>
      </c>
      <c r="R142" s="28">
        <f t="shared" si="32"/>
        <v>0</v>
      </c>
      <c r="S142" s="28">
        <f t="shared" si="33"/>
        <v>0</v>
      </c>
      <c r="T142" s="28">
        <f t="shared" si="34"/>
        <v>0</v>
      </c>
      <c r="U142" s="26">
        <f t="shared" si="35"/>
        <v>0.19685039370078738</v>
      </c>
      <c r="V142" s="26">
        <f t="shared" si="36"/>
        <v>0.30120481927710846</v>
      </c>
      <c r="W142" s="26">
        <f t="shared" si="37"/>
        <v>0</v>
      </c>
      <c r="X142" s="26">
        <f t="shared" si="38"/>
        <v>0.14409221902017291</v>
      </c>
      <c r="Y142" s="26">
        <f t="shared" si="39"/>
        <v>0</v>
      </c>
      <c r="Z142" s="31">
        <f t="shared" si="40"/>
        <v>0</v>
      </c>
      <c r="AA142" s="31">
        <f t="shared" si="41"/>
        <v>0</v>
      </c>
      <c r="AB142" s="31">
        <f t="shared" si="42"/>
        <v>0</v>
      </c>
      <c r="AC142" s="31">
        <f t="shared" si="43"/>
        <v>0</v>
      </c>
      <c r="AD142" s="31">
        <f t="shared" si="44"/>
        <v>0.12755102040816327</v>
      </c>
    </row>
    <row r="143" spans="1:30" x14ac:dyDescent="0.25">
      <c r="A143" s="22">
        <v>9</v>
      </c>
      <c r="B143" s="22">
        <v>3</v>
      </c>
      <c r="C143" s="22">
        <v>2</v>
      </c>
      <c r="D143" s="22">
        <v>4</v>
      </c>
      <c r="E143" s="22"/>
      <c r="F143" s="22">
        <v>1</v>
      </c>
      <c r="G143" s="22"/>
      <c r="H143" s="22"/>
      <c r="I143" s="22"/>
      <c r="J143" s="22"/>
      <c r="K143" s="22">
        <v>2</v>
      </c>
      <c r="L143" s="22"/>
      <c r="M143" s="22">
        <v>2</v>
      </c>
      <c r="N143" s="22">
        <v>1</v>
      </c>
      <c r="O143" s="22">
        <v>1</v>
      </c>
      <c r="P143" s="28">
        <f t="shared" si="30"/>
        <v>1.1553273427471118</v>
      </c>
      <c r="Q143" s="28">
        <f t="shared" si="31"/>
        <v>0.5</v>
      </c>
      <c r="R143" s="28">
        <f t="shared" si="32"/>
        <v>0.36101083032490977</v>
      </c>
      <c r="S143" s="28">
        <f t="shared" si="33"/>
        <v>0.57720057720057716</v>
      </c>
      <c r="T143" s="28">
        <f t="shared" si="34"/>
        <v>0</v>
      </c>
      <c r="U143" s="26">
        <f t="shared" si="35"/>
        <v>0.19685039370078738</v>
      </c>
      <c r="V143" s="26">
        <f t="shared" si="36"/>
        <v>0</v>
      </c>
      <c r="W143" s="26">
        <f t="shared" si="37"/>
        <v>0</v>
      </c>
      <c r="X143" s="26">
        <f t="shared" si="38"/>
        <v>0</v>
      </c>
      <c r="Y143" s="26">
        <f t="shared" si="39"/>
        <v>0</v>
      </c>
      <c r="Z143" s="31">
        <f t="shared" si="40"/>
        <v>0.27972027972027974</v>
      </c>
      <c r="AA143" s="31">
        <f t="shared" si="41"/>
        <v>0</v>
      </c>
      <c r="AB143" s="31">
        <f t="shared" si="42"/>
        <v>0.22805017103762829</v>
      </c>
      <c r="AC143" s="31">
        <f t="shared" si="43"/>
        <v>0.11086474501108648</v>
      </c>
      <c r="AD143" s="31">
        <f t="shared" si="44"/>
        <v>0.12755102040816327</v>
      </c>
    </row>
    <row r="144" spans="1:30" x14ac:dyDescent="0.25">
      <c r="A144" s="22"/>
      <c r="B144" s="22"/>
      <c r="C144" s="22"/>
      <c r="D144" s="22"/>
      <c r="E144" s="22"/>
      <c r="F144" s="22">
        <v>3</v>
      </c>
      <c r="G144" s="22">
        <v>1</v>
      </c>
      <c r="H144" s="22">
        <v>1</v>
      </c>
      <c r="I144" s="22">
        <v>3</v>
      </c>
      <c r="J144" s="22"/>
      <c r="K144" s="22">
        <v>2</v>
      </c>
      <c r="L144" s="22">
        <v>1</v>
      </c>
      <c r="M144" s="22">
        <v>1</v>
      </c>
      <c r="N144" s="22">
        <v>2</v>
      </c>
      <c r="O144" s="22">
        <v>1</v>
      </c>
      <c r="P144" s="28">
        <f t="shared" si="30"/>
        <v>0</v>
      </c>
      <c r="Q144" s="28">
        <f t="shared" si="31"/>
        <v>0</v>
      </c>
      <c r="R144" s="28">
        <f t="shared" si="32"/>
        <v>0</v>
      </c>
      <c r="S144" s="28">
        <f t="shared" si="33"/>
        <v>0</v>
      </c>
      <c r="T144" s="28">
        <f t="shared" si="34"/>
        <v>0</v>
      </c>
      <c r="U144" s="26">
        <f t="shared" si="35"/>
        <v>0.59055118110236215</v>
      </c>
      <c r="V144" s="26">
        <f t="shared" si="36"/>
        <v>0.15060240963855423</v>
      </c>
      <c r="W144" s="26">
        <f t="shared" si="37"/>
        <v>0.17421602787456447</v>
      </c>
      <c r="X144" s="26">
        <f t="shared" si="38"/>
        <v>0.43227665706051877</v>
      </c>
      <c r="Y144" s="26">
        <f t="shared" si="39"/>
        <v>0</v>
      </c>
      <c r="Z144" s="31">
        <f t="shared" si="40"/>
        <v>0.27972027972027974</v>
      </c>
      <c r="AA144" s="31">
        <f t="shared" si="41"/>
        <v>0.12836970474967907</v>
      </c>
      <c r="AB144" s="31">
        <f t="shared" si="42"/>
        <v>0.11402508551881414</v>
      </c>
      <c r="AC144" s="31">
        <f t="shared" si="43"/>
        <v>0.22172949002217296</v>
      </c>
      <c r="AD144" s="31">
        <f t="shared" si="44"/>
        <v>0.12755102040816327</v>
      </c>
    </row>
    <row r="145" spans="1:30" x14ac:dyDescent="0.25">
      <c r="A145" s="22">
        <v>14</v>
      </c>
      <c r="B145" s="22">
        <v>13</v>
      </c>
      <c r="C145" s="22">
        <v>21</v>
      </c>
      <c r="D145" s="22">
        <v>27</v>
      </c>
      <c r="E145" s="22">
        <v>16</v>
      </c>
      <c r="F145" s="22">
        <v>4</v>
      </c>
      <c r="G145" s="22">
        <v>5</v>
      </c>
      <c r="H145" s="22">
        <v>1</v>
      </c>
      <c r="I145" s="22">
        <v>38</v>
      </c>
      <c r="J145" s="22">
        <v>9</v>
      </c>
      <c r="K145" s="22">
        <v>2</v>
      </c>
      <c r="L145" s="22">
        <v>6</v>
      </c>
      <c r="M145" s="22">
        <v>5</v>
      </c>
      <c r="N145" s="22">
        <v>6</v>
      </c>
      <c r="O145" s="22">
        <v>3</v>
      </c>
      <c r="P145" s="28">
        <f t="shared" si="30"/>
        <v>1.7971758664955071</v>
      </c>
      <c r="Q145" s="28">
        <f t="shared" si="31"/>
        <v>2.166666666666667</v>
      </c>
      <c r="R145" s="28">
        <f t="shared" si="32"/>
        <v>3.790613718411552</v>
      </c>
      <c r="S145" s="28">
        <f t="shared" si="33"/>
        <v>3.8961038961038961</v>
      </c>
      <c r="T145" s="28">
        <f t="shared" si="34"/>
        <v>2.1828103683492497</v>
      </c>
      <c r="U145" s="26">
        <f t="shared" si="35"/>
        <v>0.78740157480314954</v>
      </c>
      <c r="V145" s="26">
        <f t="shared" si="36"/>
        <v>0.75301204819277112</v>
      </c>
      <c r="W145" s="26">
        <f t="shared" si="37"/>
        <v>0.17421602787456447</v>
      </c>
      <c r="X145" s="26">
        <f t="shared" si="38"/>
        <v>5.4755043227665707</v>
      </c>
      <c r="Y145" s="26">
        <f t="shared" si="39"/>
        <v>1.0739856801909307</v>
      </c>
      <c r="Z145" s="31">
        <f t="shared" si="40"/>
        <v>0.27972027972027974</v>
      </c>
      <c r="AA145" s="31">
        <f t="shared" si="41"/>
        <v>0.77021822849807453</v>
      </c>
      <c r="AB145" s="31">
        <f t="shared" si="42"/>
        <v>0.5701254275940707</v>
      </c>
      <c r="AC145" s="31">
        <f t="shared" si="43"/>
        <v>0.66518847006651882</v>
      </c>
      <c r="AD145" s="31">
        <f t="shared" si="44"/>
        <v>0.38265306122448978</v>
      </c>
    </row>
    <row r="146" spans="1:30" x14ac:dyDescent="0.25">
      <c r="A146" s="22"/>
      <c r="B146" s="22"/>
      <c r="C146" s="22">
        <v>1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8">
        <f t="shared" si="30"/>
        <v>0</v>
      </c>
      <c r="Q146" s="28">
        <f t="shared" si="31"/>
        <v>0</v>
      </c>
      <c r="R146" s="28">
        <f t="shared" si="32"/>
        <v>0.18050541516245489</v>
      </c>
      <c r="S146" s="28">
        <f t="shared" si="33"/>
        <v>0</v>
      </c>
      <c r="T146" s="28">
        <f t="shared" si="34"/>
        <v>0</v>
      </c>
      <c r="U146" s="26">
        <f t="shared" si="35"/>
        <v>0</v>
      </c>
      <c r="V146" s="26">
        <f t="shared" si="36"/>
        <v>0</v>
      </c>
      <c r="W146" s="26">
        <f t="shared" si="37"/>
        <v>0</v>
      </c>
      <c r="X146" s="26">
        <f t="shared" si="38"/>
        <v>0</v>
      </c>
      <c r="Y146" s="26">
        <f t="shared" si="39"/>
        <v>0</v>
      </c>
      <c r="Z146" s="31">
        <f t="shared" si="40"/>
        <v>0</v>
      </c>
      <c r="AA146" s="31">
        <f t="shared" si="41"/>
        <v>0</v>
      </c>
      <c r="AB146" s="31">
        <f t="shared" si="42"/>
        <v>0</v>
      </c>
      <c r="AC146" s="31">
        <f t="shared" si="43"/>
        <v>0</v>
      </c>
      <c r="AD146" s="31">
        <f t="shared" si="44"/>
        <v>0</v>
      </c>
    </row>
    <row r="147" spans="1:30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>
        <v>1</v>
      </c>
      <c r="P147" s="28">
        <f t="shared" si="30"/>
        <v>0</v>
      </c>
      <c r="Q147" s="28">
        <f t="shared" si="31"/>
        <v>0</v>
      </c>
      <c r="R147" s="28">
        <f t="shared" si="32"/>
        <v>0</v>
      </c>
      <c r="S147" s="28">
        <f t="shared" si="33"/>
        <v>0</v>
      </c>
      <c r="T147" s="28">
        <f t="shared" si="34"/>
        <v>0</v>
      </c>
      <c r="U147" s="26">
        <f t="shared" si="35"/>
        <v>0</v>
      </c>
      <c r="V147" s="26">
        <f t="shared" si="36"/>
        <v>0</v>
      </c>
      <c r="W147" s="26">
        <f t="shared" si="37"/>
        <v>0</v>
      </c>
      <c r="X147" s="26">
        <f t="shared" si="38"/>
        <v>0</v>
      </c>
      <c r="Y147" s="26">
        <f t="shared" si="39"/>
        <v>0</v>
      </c>
      <c r="Z147" s="31">
        <f t="shared" si="40"/>
        <v>0</v>
      </c>
      <c r="AA147" s="31">
        <f t="shared" si="41"/>
        <v>0</v>
      </c>
      <c r="AB147" s="31">
        <f t="shared" si="42"/>
        <v>0</v>
      </c>
      <c r="AC147" s="31">
        <f t="shared" si="43"/>
        <v>0</v>
      </c>
      <c r="AD147" s="31">
        <f t="shared" si="44"/>
        <v>0.12755102040816327</v>
      </c>
    </row>
    <row r="148" spans="1:30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8">
        <f t="shared" si="30"/>
        <v>0</v>
      </c>
      <c r="Q148" s="28">
        <f t="shared" si="31"/>
        <v>0</v>
      </c>
      <c r="R148" s="28">
        <f t="shared" si="32"/>
        <v>0</v>
      </c>
      <c r="S148" s="28">
        <f t="shared" si="33"/>
        <v>0</v>
      </c>
      <c r="T148" s="28">
        <f t="shared" si="34"/>
        <v>0</v>
      </c>
      <c r="U148" s="26">
        <f t="shared" si="35"/>
        <v>0</v>
      </c>
      <c r="V148" s="26">
        <f t="shared" si="36"/>
        <v>0</v>
      </c>
      <c r="W148" s="26">
        <f t="shared" si="37"/>
        <v>0</v>
      </c>
      <c r="X148" s="26">
        <f t="shared" si="38"/>
        <v>0</v>
      </c>
      <c r="Y148" s="26">
        <f t="shared" si="39"/>
        <v>0</v>
      </c>
      <c r="Z148" s="31">
        <f t="shared" si="40"/>
        <v>0</v>
      </c>
      <c r="AA148" s="31">
        <f t="shared" si="41"/>
        <v>0</v>
      </c>
      <c r="AB148" s="31">
        <f t="shared" si="42"/>
        <v>0</v>
      </c>
      <c r="AC148" s="31">
        <f t="shared" si="43"/>
        <v>0</v>
      </c>
      <c r="AD148" s="31">
        <f t="shared" si="44"/>
        <v>0</v>
      </c>
    </row>
    <row r="149" spans="1:30" x14ac:dyDescent="0.25">
      <c r="A149" s="22"/>
      <c r="B149" s="22"/>
      <c r="C149" s="22"/>
      <c r="D149" s="22"/>
      <c r="E149" s="22"/>
      <c r="F149" s="22"/>
      <c r="G149" s="22">
        <v>1</v>
      </c>
      <c r="H149" s="22">
        <v>1</v>
      </c>
      <c r="I149" s="22"/>
      <c r="J149" s="22">
        <v>1</v>
      </c>
      <c r="K149" s="22">
        <v>1</v>
      </c>
      <c r="L149" s="22"/>
      <c r="M149" s="22"/>
      <c r="N149" s="22"/>
      <c r="O149" s="22">
        <v>1</v>
      </c>
      <c r="P149" s="28">
        <f t="shared" si="30"/>
        <v>0</v>
      </c>
      <c r="Q149" s="28">
        <f t="shared" si="31"/>
        <v>0</v>
      </c>
      <c r="R149" s="28">
        <f t="shared" si="32"/>
        <v>0</v>
      </c>
      <c r="S149" s="28">
        <f t="shared" si="33"/>
        <v>0</v>
      </c>
      <c r="T149" s="28">
        <f t="shared" si="34"/>
        <v>0</v>
      </c>
      <c r="U149" s="26">
        <f t="shared" si="35"/>
        <v>0</v>
      </c>
      <c r="V149" s="26">
        <f t="shared" si="36"/>
        <v>0.15060240963855423</v>
      </c>
      <c r="W149" s="26">
        <f t="shared" si="37"/>
        <v>0.17421602787456447</v>
      </c>
      <c r="X149" s="26">
        <f t="shared" si="38"/>
        <v>0</v>
      </c>
      <c r="Y149" s="26">
        <f t="shared" si="39"/>
        <v>0.11933174224343676</v>
      </c>
      <c r="Z149" s="31">
        <f t="shared" si="40"/>
        <v>0.13986013986013987</v>
      </c>
      <c r="AA149" s="31">
        <f t="shared" si="41"/>
        <v>0</v>
      </c>
      <c r="AB149" s="31">
        <f t="shared" si="42"/>
        <v>0</v>
      </c>
      <c r="AC149" s="31">
        <f t="shared" si="43"/>
        <v>0</v>
      </c>
      <c r="AD149" s="31">
        <f t="shared" si="44"/>
        <v>0.12755102040816327</v>
      </c>
    </row>
    <row r="150" spans="1:30" x14ac:dyDescent="0.25">
      <c r="A150" s="22">
        <v>10</v>
      </c>
      <c r="B150" s="22">
        <v>5</v>
      </c>
      <c r="C150" s="22">
        <v>2</v>
      </c>
      <c r="D150" s="22">
        <v>6</v>
      </c>
      <c r="E150" s="22">
        <v>8</v>
      </c>
      <c r="F150" s="22">
        <v>11</v>
      </c>
      <c r="G150" s="22">
        <v>21</v>
      </c>
      <c r="H150" s="22">
        <v>26</v>
      </c>
      <c r="I150" s="22">
        <v>145</v>
      </c>
      <c r="J150" s="22">
        <v>27</v>
      </c>
      <c r="K150" s="22">
        <v>3</v>
      </c>
      <c r="L150" s="22">
        <v>4</v>
      </c>
      <c r="M150" s="22">
        <v>3</v>
      </c>
      <c r="N150" s="22">
        <v>3</v>
      </c>
      <c r="O150" s="22">
        <v>4</v>
      </c>
      <c r="P150" s="28">
        <f t="shared" si="30"/>
        <v>1.2836970474967908</v>
      </c>
      <c r="Q150" s="28">
        <f t="shared" si="31"/>
        <v>0.83333333333333337</v>
      </c>
      <c r="R150" s="28">
        <f t="shared" si="32"/>
        <v>0.36101083032490977</v>
      </c>
      <c r="S150" s="28">
        <f t="shared" si="33"/>
        <v>0.86580086580086579</v>
      </c>
      <c r="T150" s="28">
        <f t="shared" si="34"/>
        <v>1.0914051841746248</v>
      </c>
      <c r="U150" s="26">
        <f t="shared" si="35"/>
        <v>2.1653543307086616</v>
      </c>
      <c r="V150" s="26">
        <f t="shared" si="36"/>
        <v>3.1626506024096384</v>
      </c>
      <c r="W150" s="26">
        <f t="shared" si="37"/>
        <v>4.529616724738676</v>
      </c>
      <c r="X150" s="26">
        <f t="shared" si="38"/>
        <v>20.893371757925074</v>
      </c>
      <c r="Y150" s="26">
        <f t="shared" si="39"/>
        <v>3.2219570405727929</v>
      </c>
      <c r="Z150" s="31">
        <f t="shared" si="40"/>
        <v>0.41958041958041958</v>
      </c>
      <c r="AA150" s="31">
        <f t="shared" si="41"/>
        <v>0.51347881899871628</v>
      </c>
      <c r="AB150" s="31">
        <f t="shared" si="42"/>
        <v>0.34207525655644244</v>
      </c>
      <c r="AC150" s="31">
        <f t="shared" si="43"/>
        <v>0.33259423503325941</v>
      </c>
      <c r="AD150" s="31">
        <f t="shared" si="44"/>
        <v>0.51020408163265307</v>
      </c>
    </row>
    <row r="151" spans="1:30" x14ac:dyDescent="0.25">
      <c r="A151" s="22"/>
      <c r="B151" s="22"/>
      <c r="C151" s="22">
        <v>1</v>
      </c>
      <c r="D151" s="22"/>
      <c r="E151" s="22">
        <v>3</v>
      </c>
      <c r="F151" s="22"/>
      <c r="G151" s="22"/>
      <c r="H151" s="22"/>
      <c r="I151" s="22"/>
      <c r="J151" s="22">
        <v>2</v>
      </c>
      <c r="K151" s="22"/>
      <c r="L151" s="22">
        <v>1</v>
      </c>
      <c r="M151" s="22"/>
      <c r="N151" s="22">
        <v>1</v>
      </c>
      <c r="O151" s="22">
        <v>2</v>
      </c>
      <c r="P151" s="28">
        <f t="shared" si="30"/>
        <v>0</v>
      </c>
      <c r="Q151" s="28">
        <f t="shared" si="31"/>
        <v>0</v>
      </c>
      <c r="R151" s="28">
        <f t="shared" si="32"/>
        <v>0.18050541516245489</v>
      </c>
      <c r="S151" s="28">
        <f t="shared" si="33"/>
        <v>0</v>
      </c>
      <c r="T151" s="28">
        <f t="shared" si="34"/>
        <v>0.40927694406548432</v>
      </c>
      <c r="U151" s="26">
        <f t="shared" si="35"/>
        <v>0</v>
      </c>
      <c r="V151" s="26">
        <f t="shared" si="36"/>
        <v>0</v>
      </c>
      <c r="W151" s="26">
        <f t="shared" si="37"/>
        <v>0</v>
      </c>
      <c r="X151" s="26">
        <f t="shared" si="38"/>
        <v>0</v>
      </c>
      <c r="Y151" s="26">
        <f t="shared" si="39"/>
        <v>0.23866348448687352</v>
      </c>
      <c r="Z151" s="31">
        <f t="shared" si="40"/>
        <v>0</v>
      </c>
      <c r="AA151" s="31">
        <f t="shared" si="41"/>
        <v>0.12836970474967907</v>
      </c>
      <c r="AB151" s="31">
        <f t="shared" si="42"/>
        <v>0</v>
      </c>
      <c r="AC151" s="31">
        <f t="shared" si="43"/>
        <v>0.11086474501108648</v>
      </c>
      <c r="AD151" s="31">
        <f t="shared" si="44"/>
        <v>0.25510204081632654</v>
      </c>
    </row>
    <row r="152" spans="1:30" x14ac:dyDescent="0.25">
      <c r="A152" s="22"/>
      <c r="B152" s="22"/>
      <c r="C152" s="22"/>
      <c r="D152" s="22"/>
      <c r="E152" s="22">
        <v>2</v>
      </c>
      <c r="F152" s="22"/>
      <c r="G152" s="22"/>
      <c r="H152" s="22"/>
      <c r="I152" s="22">
        <v>1</v>
      </c>
      <c r="J152" s="22"/>
      <c r="K152" s="22">
        <v>1</v>
      </c>
      <c r="L152" s="22"/>
      <c r="M152" s="22">
        <v>1</v>
      </c>
      <c r="N152" s="22">
        <v>3</v>
      </c>
      <c r="O152" s="22"/>
      <c r="P152" s="28">
        <f t="shared" si="30"/>
        <v>0</v>
      </c>
      <c r="Q152" s="28">
        <f t="shared" si="31"/>
        <v>0</v>
      </c>
      <c r="R152" s="28">
        <f t="shared" si="32"/>
        <v>0</v>
      </c>
      <c r="S152" s="28">
        <f t="shared" si="33"/>
        <v>0</v>
      </c>
      <c r="T152" s="28">
        <f t="shared" si="34"/>
        <v>0.27285129604365621</v>
      </c>
      <c r="U152" s="26">
        <f t="shared" si="35"/>
        <v>0</v>
      </c>
      <c r="V152" s="26">
        <f t="shared" si="36"/>
        <v>0</v>
      </c>
      <c r="W152" s="26">
        <f t="shared" si="37"/>
        <v>0</v>
      </c>
      <c r="X152" s="26">
        <f t="shared" si="38"/>
        <v>0.14409221902017291</v>
      </c>
      <c r="Y152" s="26">
        <f t="shared" si="39"/>
        <v>0</v>
      </c>
      <c r="Z152" s="31">
        <f t="shared" si="40"/>
        <v>0.13986013986013987</v>
      </c>
      <c r="AA152" s="31">
        <f t="shared" si="41"/>
        <v>0</v>
      </c>
      <c r="AB152" s="31">
        <f t="shared" si="42"/>
        <v>0.11402508551881414</v>
      </c>
      <c r="AC152" s="31">
        <f t="shared" si="43"/>
        <v>0.33259423503325941</v>
      </c>
      <c r="AD152" s="31">
        <f t="shared" si="44"/>
        <v>0</v>
      </c>
    </row>
    <row r="153" spans="1:30" x14ac:dyDescent="0.25">
      <c r="A153" s="22">
        <v>1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8">
        <f t="shared" si="30"/>
        <v>0.12836970474967907</v>
      </c>
      <c r="Q153" s="28">
        <f t="shared" si="31"/>
        <v>0</v>
      </c>
      <c r="R153" s="28">
        <f t="shared" si="32"/>
        <v>0</v>
      </c>
      <c r="S153" s="28">
        <f t="shared" si="33"/>
        <v>0</v>
      </c>
      <c r="T153" s="28">
        <f t="shared" si="34"/>
        <v>0</v>
      </c>
      <c r="U153" s="26">
        <f t="shared" si="35"/>
        <v>0</v>
      </c>
      <c r="V153" s="26">
        <f t="shared" si="36"/>
        <v>0</v>
      </c>
      <c r="W153" s="26">
        <f t="shared" si="37"/>
        <v>0</v>
      </c>
      <c r="X153" s="26">
        <f t="shared" si="38"/>
        <v>0</v>
      </c>
      <c r="Y153" s="26">
        <f t="shared" si="39"/>
        <v>0</v>
      </c>
      <c r="Z153" s="31">
        <f t="shared" si="40"/>
        <v>0</v>
      </c>
      <c r="AA153" s="31">
        <f t="shared" si="41"/>
        <v>0</v>
      </c>
      <c r="AB153" s="31">
        <f t="shared" si="42"/>
        <v>0</v>
      </c>
      <c r="AC153" s="31">
        <f t="shared" si="43"/>
        <v>0</v>
      </c>
      <c r="AD153" s="31">
        <f t="shared" si="44"/>
        <v>0</v>
      </c>
    </row>
    <row r="154" spans="1:30" x14ac:dyDescent="0.25">
      <c r="A154" s="22">
        <v>6</v>
      </c>
      <c r="B154" s="22"/>
      <c r="C154" s="22">
        <v>5</v>
      </c>
      <c r="D154" s="22">
        <v>2</v>
      </c>
      <c r="E154" s="22">
        <v>2</v>
      </c>
      <c r="F154" s="22">
        <v>4</v>
      </c>
      <c r="G154" s="22">
        <v>5</v>
      </c>
      <c r="H154" s="22">
        <v>1</v>
      </c>
      <c r="I154" s="22">
        <v>5</v>
      </c>
      <c r="J154" s="22">
        <v>2</v>
      </c>
      <c r="K154" s="22">
        <v>1</v>
      </c>
      <c r="L154" s="22">
        <v>4</v>
      </c>
      <c r="M154" s="22">
        <v>10</v>
      </c>
      <c r="N154" s="22">
        <v>8</v>
      </c>
      <c r="O154" s="22">
        <v>12</v>
      </c>
      <c r="P154" s="28">
        <f t="shared" si="30"/>
        <v>0.77021822849807453</v>
      </c>
      <c r="Q154" s="28">
        <f t="shared" si="31"/>
        <v>0</v>
      </c>
      <c r="R154" s="28">
        <f t="shared" si="32"/>
        <v>0.90252707581227432</v>
      </c>
      <c r="S154" s="28">
        <f t="shared" si="33"/>
        <v>0.28860028860028858</v>
      </c>
      <c r="T154" s="28">
        <f t="shared" si="34"/>
        <v>0.27285129604365621</v>
      </c>
      <c r="U154" s="26">
        <f t="shared" si="35"/>
        <v>0.78740157480314954</v>
      </c>
      <c r="V154" s="26">
        <f t="shared" si="36"/>
        <v>0.75301204819277112</v>
      </c>
      <c r="W154" s="26">
        <f t="shared" si="37"/>
        <v>0.17421602787456447</v>
      </c>
      <c r="X154" s="26">
        <f t="shared" si="38"/>
        <v>0.72046109510086453</v>
      </c>
      <c r="Y154" s="26">
        <f t="shared" si="39"/>
        <v>0.23866348448687352</v>
      </c>
      <c r="Z154" s="31">
        <f t="shared" si="40"/>
        <v>0.13986013986013987</v>
      </c>
      <c r="AA154" s="31">
        <f t="shared" si="41"/>
        <v>0.51347881899871628</v>
      </c>
      <c r="AB154" s="31">
        <f t="shared" si="42"/>
        <v>1.1402508551881414</v>
      </c>
      <c r="AC154" s="31">
        <f t="shared" si="43"/>
        <v>0.88691796008869184</v>
      </c>
      <c r="AD154" s="31">
        <f t="shared" si="44"/>
        <v>1.5306122448979591</v>
      </c>
    </row>
    <row r="155" spans="1:30" x14ac:dyDescent="0.25">
      <c r="A155" s="22">
        <v>11</v>
      </c>
      <c r="B155" s="22">
        <v>3</v>
      </c>
      <c r="C155" s="22">
        <v>6</v>
      </c>
      <c r="D155" s="22">
        <v>8</v>
      </c>
      <c r="E155" s="22">
        <v>5</v>
      </c>
      <c r="F155" s="22"/>
      <c r="G155" s="22">
        <v>3</v>
      </c>
      <c r="H155" s="22"/>
      <c r="I155" s="22">
        <v>4</v>
      </c>
      <c r="J155" s="22">
        <v>3</v>
      </c>
      <c r="K155" s="22"/>
      <c r="L155" s="22">
        <v>1</v>
      </c>
      <c r="M155" s="22">
        <v>1</v>
      </c>
      <c r="N155" s="22"/>
      <c r="O155" s="22"/>
      <c r="P155" s="28">
        <f t="shared" si="30"/>
        <v>1.4120667522464698</v>
      </c>
      <c r="Q155" s="28">
        <f t="shared" si="31"/>
        <v>0.5</v>
      </c>
      <c r="R155" s="28">
        <f t="shared" si="32"/>
        <v>1.0830324909747291</v>
      </c>
      <c r="S155" s="28">
        <f t="shared" si="33"/>
        <v>1.1544011544011543</v>
      </c>
      <c r="T155" s="28">
        <f t="shared" si="34"/>
        <v>0.68212824010914053</v>
      </c>
      <c r="U155" s="26">
        <f t="shared" si="35"/>
        <v>0</v>
      </c>
      <c r="V155" s="26">
        <f t="shared" si="36"/>
        <v>0.45180722891566261</v>
      </c>
      <c r="W155" s="26">
        <f t="shared" si="37"/>
        <v>0</v>
      </c>
      <c r="X155" s="26">
        <f t="shared" si="38"/>
        <v>0.57636887608069165</v>
      </c>
      <c r="Y155" s="26">
        <f t="shared" si="39"/>
        <v>0.35799522673031026</v>
      </c>
      <c r="Z155" s="31">
        <f t="shared" si="40"/>
        <v>0</v>
      </c>
      <c r="AA155" s="31">
        <f t="shared" si="41"/>
        <v>0.12836970474967907</v>
      </c>
      <c r="AB155" s="31">
        <f t="shared" si="42"/>
        <v>0.11402508551881414</v>
      </c>
      <c r="AC155" s="31">
        <f t="shared" si="43"/>
        <v>0</v>
      </c>
      <c r="AD155" s="31">
        <f t="shared" si="44"/>
        <v>0</v>
      </c>
    </row>
    <row r="156" spans="1:30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8">
        <f t="shared" si="30"/>
        <v>0</v>
      </c>
      <c r="Q156" s="28">
        <f t="shared" si="31"/>
        <v>0</v>
      </c>
      <c r="R156" s="28">
        <f t="shared" si="32"/>
        <v>0</v>
      </c>
      <c r="S156" s="28">
        <f t="shared" si="33"/>
        <v>0</v>
      </c>
      <c r="T156" s="28">
        <f t="shared" si="34"/>
        <v>0</v>
      </c>
      <c r="U156" s="26">
        <f t="shared" si="35"/>
        <v>0</v>
      </c>
      <c r="V156" s="26">
        <f t="shared" si="36"/>
        <v>0</v>
      </c>
      <c r="W156" s="26">
        <f t="shared" si="37"/>
        <v>0</v>
      </c>
      <c r="X156" s="26">
        <f t="shared" si="38"/>
        <v>0</v>
      </c>
      <c r="Y156" s="26">
        <f t="shared" si="39"/>
        <v>0</v>
      </c>
      <c r="Z156" s="31">
        <f t="shared" si="40"/>
        <v>0</v>
      </c>
      <c r="AA156" s="31">
        <f t="shared" si="41"/>
        <v>0</v>
      </c>
      <c r="AB156" s="31">
        <f t="shared" si="42"/>
        <v>0</v>
      </c>
      <c r="AC156" s="31">
        <f t="shared" si="43"/>
        <v>0</v>
      </c>
      <c r="AD156" s="31">
        <f t="shared" si="44"/>
        <v>0</v>
      </c>
    </row>
    <row r="157" spans="1:30" x14ac:dyDescent="0.25">
      <c r="A157" s="22"/>
      <c r="B157" s="22"/>
      <c r="C157" s="22"/>
      <c r="D157" s="22"/>
      <c r="E157" s="22">
        <v>1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8">
        <f t="shared" si="30"/>
        <v>0</v>
      </c>
      <c r="Q157" s="28">
        <f t="shared" si="31"/>
        <v>0</v>
      </c>
      <c r="R157" s="28">
        <f t="shared" si="32"/>
        <v>0</v>
      </c>
      <c r="S157" s="28">
        <f t="shared" si="33"/>
        <v>0</v>
      </c>
      <c r="T157" s="28">
        <f t="shared" si="34"/>
        <v>0.13642564802182811</v>
      </c>
      <c r="U157" s="26">
        <f t="shared" si="35"/>
        <v>0</v>
      </c>
      <c r="V157" s="26">
        <f t="shared" si="36"/>
        <v>0</v>
      </c>
      <c r="W157" s="26">
        <f t="shared" si="37"/>
        <v>0</v>
      </c>
      <c r="X157" s="26">
        <f t="shared" si="38"/>
        <v>0</v>
      </c>
      <c r="Y157" s="26">
        <f t="shared" si="39"/>
        <v>0</v>
      </c>
      <c r="Z157" s="31">
        <f t="shared" si="40"/>
        <v>0</v>
      </c>
      <c r="AA157" s="31">
        <f t="shared" si="41"/>
        <v>0</v>
      </c>
      <c r="AB157" s="31">
        <f t="shared" si="42"/>
        <v>0</v>
      </c>
      <c r="AC157" s="31">
        <f t="shared" si="43"/>
        <v>0</v>
      </c>
      <c r="AD157" s="31">
        <f t="shared" si="44"/>
        <v>0</v>
      </c>
    </row>
    <row r="158" spans="1:30" x14ac:dyDescent="0.25">
      <c r="A158" s="22"/>
      <c r="B158" s="22"/>
      <c r="C158" s="22"/>
      <c r="D158" s="22"/>
      <c r="E158" s="22"/>
      <c r="F158" s="22"/>
      <c r="G158" s="22">
        <v>1</v>
      </c>
      <c r="H158" s="22"/>
      <c r="I158" s="22"/>
      <c r="J158" s="22"/>
      <c r="K158" s="22"/>
      <c r="L158" s="22"/>
      <c r="M158" s="22"/>
      <c r="N158" s="22"/>
      <c r="O158" s="22"/>
      <c r="P158" s="28">
        <f t="shared" si="30"/>
        <v>0</v>
      </c>
      <c r="Q158" s="28">
        <f t="shared" si="31"/>
        <v>0</v>
      </c>
      <c r="R158" s="28">
        <f t="shared" si="32"/>
        <v>0</v>
      </c>
      <c r="S158" s="28">
        <f t="shared" si="33"/>
        <v>0</v>
      </c>
      <c r="T158" s="28">
        <f t="shared" si="34"/>
        <v>0</v>
      </c>
      <c r="U158" s="26">
        <f t="shared" si="35"/>
        <v>0</v>
      </c>
      <c r="V158" s="26">
        <f t="shared" si="36"/>
        <v>0.15060240963855423</v>
      </c>
      <c r="W158" s="26">
        <f t="shared" si="37"/>
        <v>0</v>
      </c>
      <c r="X158" s="26">
        <f t="shared" si="38"/>
        <v>0</v>
      </c>
      <c r="Y158" s="26">
        <f t="shared" si="39"/>
        <v>0</v>
      </c>
      <c r="Z158" s="31">
        <f t="shared" si="40"/>
        <v>0</v>
      </c>
      <c r="AA158" s="31">
        <f t="shared" si="41"/>
        <v>0</v>
      </c>
      <c r="AB158" s="31">
        <f t="shared" si="42"/>
        <v>0</v>
      </c>
      <c r="AC158" s="31">
        <f t="shared" si="43"/>
        <v>0</v>
      </c>
      <c r="AD158" s="31">
        <f t="shared" si="44"/>
        <v>0</v>
      </c>
    </row>
    <row r="159" spans="1:30" x14ac:dyDescent="0.25">
      <c r="A159" s="22"/>
      <c r="B159" s="22"/>
      <c r="C159" s="22"/>
      <c r="D159" s="22"/>
      <c r="E159" s="22"/>
      <c r="F159" s="22"/>
      <c r="G159" s="22"/>
      <c r="H159" s="22">
        <v>1</v>
      </c>
      <c r="I159" s="22"/>
      <c r="J159" s="22"/>
      <c r="K159" s="22"/>
      <c r="L159" s="22"/>
      <c r="M159" s="22"/>
      <c r="N159" s="22"/>
      <c r="O159" s="22">
        <v>1</v>
      </c>
      <c r="P159" s="28">
        <f t="shared" si="30"/>
        <v>0</v>
      </c>
      <c r="Q159" s="28">
        <f t="shared" si="31"/>
        <v>0</v>
      </c>
      <c r="R159" s="28">
        <f t="shared" si="32"/>
        <v>0</v>
      </c>
      <c r="S159" s="28">
        <f t="shared" si="33"/>
        <v>0</v>
      </c>
      <c r="T159" s="28">
        <f t="shared" si="34"/>
        <v>0</v>
      </c>
      <c r="U159" s="26">
        <f t="shared" si="35"/>
        <v>0</v>
      </c>
      <c r="V159" s="26">
        <f t="shared" si="36"/>
        <v>0</v>
      </c>
      <c r="W159" s="26">
        <f t="shared" si="37"/>
        <v>0.17421602787456447</v>
      </c>
      <c r="X159" s="26">
        <f t="shared" si="38"/>
        <v>0</v>
      </c>
      <c r="Y159" s="26">
        <f t="shared" si="39"/>
        <v>0</v>
      </c>
      <c r="Z159" s="31">
        <f t="shared" si="40"/>
        <v>0</v>
      </c>
      <c r="AA159" s="31">
        <f t="shared" si="41"/>
        <v>0</v>
      </c>
      <c r="AB159" s="31">
        <f t="shared" si="42"/>
        <v>0</v>
      </c>
      <c r="AC159" s="31">
        <f t="shared" si="43"/>
        <v>0</v>
      </c>
      <c r="AD159" s="31">
        <f t="shared" si="44"/>
        <v>0.12755102040816327</v>
      </c>
    </row>
    <row r="160" spans="1:30" x14ac:dyDescent="0.25">
      <c r="A160" s="22"/>
      <c r="B160" s="22">
        <v>1</v>
      </c>
      <c r="C160" s="22">
        <v>2</v>
      </c>
      <c r="D160" s="22"/>
      <c r="E160" s="22">
        <v>3</v>
      </c>
      <c r="F160" s="22"/>
      <c r="G160" s="22"/>
      <c r="H160" s="22"/>
      <c r="I160" s="22"/>
      <c r="J160" s="22"/>
      <c r="K160" s="22"/>
      <c r="L160" s="22"/>
      <c r="M160" s="22">
        <v>1</v>
      </c>
      <c r="N160" s="22"/>
      <c r="O160" s="22"/>
      <c r="P160" s="28">
        <f t="shared" si="30"/>
        <v>0</v>
      </c>
      <c r="Q160" s="28">
        <f t="shared" si="31"/>
        <v>0.16666666666666669</v>
      </c>
      <c r="R160" s="28">
        <f t="shared" si="32"/>
        <v>0.36101083032490977</v>
      </c>
      <c r="S160" s="28">
        <f t="shared" si="33"/>
        <v>0</v>
      </c>
      <c r="T160" s="28">
        <f t="shared" si="34"/>
        <v>0.40927694406548432</v>
      </c>
      <c r="U160" s="26">
        <f t="shared" si="35"/>
        <v>0</v>
      </c>
      <c r="V160" s="26">
        <f t="shared" si="36"/>
        <v>0</v>
      </c>
      <c r="W160" s="26">
        <f t="shared" si="37"/>
        <v>0</v>
      </c>
      <c r="X160" s="26">
        <f t="shared" si="38"/>
        <v>0</v>
      </c>
      <c r="Y160" s="26">
        <f t="shared" si="39"/>
        <v>0</v>
      </c>
      <c r="Z160" s="31">
        <f t="shared" si="40"/>
        <v>0</v>
      </c>
      <c r="AA160" s="31">
        <f t="shared" si="41"/>
        <v>0</v>
      </c>
      <c r="AB160" s="31">
        <f t="shared" si="42"/>
        <v>0.11402508551881414</v>
      </c>
      <c r="AC160" s="31">
        <f t="shared" si="43"/>
        <v>0</v>
      </c>
      <c r="AD160" s="31">
        <f t="shared" si="44"/>
        <v>0</v>
      </c>
    </row>
    <row r="161" spans="1:30" x14ac:dyDescent="0.25">
      <c r="A161" s="22"/>
      <c r="B161" s="22"/>
      <c r="C161" s="22"/>
      <c r="D161" s="22"/>
      <c r="E161" s="22"/>
      <c r="F161" s="22">
        <v>1</v>
      </c>
      <c r="G161" s="22">
        <v>1</v>
      </c>
      <c r="H161" s="22">
        <v>2</v>
      </c>
      <c r="I161" s="22">
        <v>1</v>
      </c>
      <c r="J161" s="22"/>
      <c r="K161" s="22">
        <v>3</v>
      </c>
      <c r="L161" s="22"/>
      <c r="M161" s="22"/>
      <c r="N161" s="22"/>
      <c r="O161" s="22"/>
      <c r="P161" s="28">
        <f t="shared" si="30"/>
        <v>0</v>
      </c>
      <c r="Q161" s="28">
        <f t="shared" si="31"/>
        <v>0</v>
      </c>
      <c r="R161" s="28">
        <f t="shared" si="32"/>
        <v>0</v>
      </c>
      <c r="S161" s="28">
        <f t="shared" si="33"/>
        <v>0</v>
      </c>
      <c r="T161" s="28">
        <f t="shared" si="34"/>
        <v>0</v>
      </c>
      <c r="U161" s="26">
        <f t="shared" si="35"/>
        <v>0.19685039370078738</v>
      </c>
      <c r="V161" s="26">
        <f t="shared" si="36"/>
        <v>0.15060240963855423</v>
      </c>
      <c r="W161" s="26">
        <f t="shared" si="37"/>
        <v>0.34843205574912894</v>
      </c>
      <c r="X161" s="26">
        <f t="shared" si="38"/>
        <v>0.14409221902017291</v>
      </c>
      <c r="Y161" s="26">
        <f t="shared" si="39"/>
        <v>0</v>
      </c>
      <c r="Z161" s="31">
        <f t="shared" si="40"/>
        <v>0.41958041958041958</v>
      </c>
      <c r="AA161" s="31">
        <f t="shared" si="41"/>
        <v>0</v>
      </c>
      <c r="AB161" s="31">
        <f t="shared" si="42"/>
        <v>0</v>
      </c>
      <c r="AC161" s="31">
        <f t="shared" si="43"/>
        <v>0</v>
      </c>
      <c r="AD161" s="31">
        <f t="shared" si="44"/>
        <v>0</v>
      </c>
    </row>
    <row r="162" spans="1:30" x14ac:dyDescent="0.25">
      <c r="A162" s="22"/>
      <c r="B162" s="22"/>
      <c r="C162" s="22"/>
      <c r="D162" s="22"/>
      <c r="E162" s="22">
        <v>1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8">
        <f t="shared" si="30"/>
        <v>0</v>
      </c>
      <c r="Q162" s="28">
        <f t="shared" si="31"/>
        <v>0</v>
      </c>
      <c r="R162" s="28">
        <f t="shared" si="32"/>
        <v>0</v>
      </c>
      <c r="S162" s="28">
        <f t="shared" si="33"/>
        <v>0</v>
      </c>
      <c r="T162" s="28">
        <f t="shared" si="34"/>
        <v>0.13642564802182811</v>
      </c>
      <c r="U162" s="26">
        <f t="shared" si="35"/>
        <v>0</v>
      </c>
      <c r="V162" s="26">
        <f t="shared" si="36"/>
        <v>0</v>
      </c>
      <c r="W162" s="26">
        <f t="shared" si="37"/>
        <v>0</v>
      </c>
      <c r="X162" s="26">
        <f t="shared" si="38"/>
        <v>0</v>
      </c>
      <c r="Y162" s="26">
        <f t="shared" si="39"/>
        <v>0</v>
      </c>
      <c r="Z162" s="31">
        <f t="shared" si="40"/>
        <v>0</v>
      </c>
      <c r="AA162" s="31">
        <f t="shared" si="41"/>
        <v>0</v>
      </c>
      <c r="AB162" s="31">
        <f t="shared" si="42"/>
        <v>0</v>
      </c>
      <c r="AC162" s="31">
        <f t="shared" si="43"/>
        <v>0</v>
      </c>
      <c r="AD162" s="31">
        <f t="shared" si="44"/>
        <v>0</v>
      </c>
    </row>
    <row r="163" spans="1:30" x14ac:dyDescent="0.25">
      <c r="A163" s="22">
        <v>4</v>
      </c>
      <c r="B163" s="22"/>
      <c r="C163" s="22"/>
      <c r="D163" s="22"/>
      <c r="E163" s="22">
        <v>1</v>
      </c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8">
        <f t="shared" si="30"/>
        <v>0.51347881899871628</v>
      </c>
      <c r="Q163" s="28">
        <f t="shared" si="31"/>
        <v>0</v>
      </c>
      <c r="R163" s="28">
        <f t="shared" si="32"/>
        <v>0</v>
      </c>
      <c r="S163" s="28">
        <f t="shared" si="33"/>
        <v>0</v>
      </c>
      <c r="T163" s="28">
        <f t="shared" si="34"/>
        <v>0.13642564802182811</v>
      </c>
      <c r="U163" s="26">
        <f t="shared" si="35"/>
        <v>0</v>
      </c>
      <c r="V163" s="26">
        <f t="shared" si="36"/>
        <v>0</v>
      </c>
      <c r="W163" s="26">
        <f t="shared" si="37"/>
        <v>0</v>
      </c>
      <c r="X163" s="26">
        <f t="shared" si="38"/>
        <v>0</v>
      </c>
      <c r="Y163" s="26">
        <f t="shared" si="39"/>
        <v>0</v>
      </c>
      <c r="Z163" s="31">
        <f t="shared" si="40"/>
        <v>0</v>
      </c>
      <c r="AA163" s="31">
        <f t="shared" si="41"/>
        <v>0</v>
      </c>
      <c r="AB163" s="31">
        <f t="shared" si="42"/>
        <v>0</v>
      </c>
      <c r="AC163" s="31">
        <f t="shared" si="43"/>
        <v>0</v>
      </c>
      <c r="AD163" s="31">
        <f t="shared" si="44"/>
        <v>0</v>
      </c>
    </row>
    <row r="164" spans="1:30" x14ac:dyDescent="0.25">
      <c r="A164" s="22"/>
      <c r="B164" s="22"/>
      <c r="C164" s="22">
        <v>7</v>
      </c>
      <c r="D164" s="22">
        <v>13</v>
      </c>
      <c r="E164" s="22">
        <v>13</v>
      </c>
      <c r="F164" s="22">
        <v>28</v>
      </c>
      <c r="G164" s="22">
        <v>62</v>
      </c>
      <c r="H164" s="22">
        <v>36</v>
      </c>
      <c r="I164" s="22">
        <v>47</v>
      </c>
      <c r="J164" s="22">
        <v>24</v>
      </c>
      <c r="K164" s="22">
        <v>23</v>
      </c>
      <c r="L164" s="22">
        <v>24</v>
      </c>
      <c r="M164" s="22">
        <v>33</v>
      </c>
      <c r="N164" s="22">
        <v>33</v>
      </c>
      <c r="O164" s="22">
        <v>15</v>
      </c>
      <c r="P164" s="28">
        <f t="shared" si="30"/>
        <v>0</v>
      </c>
      <c r="Q164" s="28">
        <f t="shared" si="31"/>
        <v>0</v>
      </c>
      <c r="R164" s="28">
        <f t="shared" si="32"/>
        <v>1.2635379061371841</v>
      </c>
      <c r="S164" s="28">
        <f t="shared" si="33"/>
        <v>1.875901875901876</v>
      </c>
      <c r="T164" s="28">
        <f t="shared" si="34"/>
        <v>1.7735334242837655</v>
      </c>
      <c r="U164" s="26">
        <f t="shared" si="35"/>
        <v>5.5118110236220472</v>
      </c>
      <c r="V164" s="26">
        <f t="shared" si="36"/>
        <v>9.3373493975903603</v>
      </c>
      <c r="W164" s="26">
        <f t="shared" si="37"/>
        <v>6.2717770034843205</v>
      </c>
      <c r="X164" s="26">
        <f t="shared" si="38"/>
        <v>6.7723342939481261</v>
      </c>
      <c r="Y164" s="26">
        <f t="shared" si="39"/>
        <v>2.8639618138424821</v>
      </c>
      <c r="Z164" s="31">
        <f t="shared" si="40"/>
        <v>3.2167832167832167</v>
      </c>
      <c r="AA164" s="31">
        <f t="shared" si="41"/>
        <v>3.0808729139922981</v>
      </c>
      <c r="AB164" s="31">
        <f t="shared" si="42"/>
        <v>3.7628278221208662</v>
      </c>
      <c r="AC164" s="31">
        <f t="shared" si="43"/>
        <v>3.6585365853658534</v>
      </c>
      <c r="AD164" s="31">
        <f t="shared" si="44"/>
        <v>1.9132653061224489</v>
      </c>
    </row>
    <row r="165" spans="1:30" x14ac:dyDescent="0.25">
      <c r="A165" s="22">
        <v>2</v>
      </c>
      <c r="B165" s="22"/>
      <c r="C165" s="22">
        <v>4</v>
      </c>
      <c r="D165" s="22">
        <v>4</v>
      </c>
      <c r="E165" s="22">
        <v>3</v>
      </c>
      <c r="F165" s="22"/>
      <c r="G165" s="22">
        <v>1</v>
      </c>
      <c r="H165" s="22"/>
      <c r="I165" s="22"/>
      <c r="J165" s="22"/>
      <c r="K165" s="22">
        <v>2</v>
      </c>
      <c r="L165" s="22">
        <v>1</v>
      </c>
      <c r="M165" s="22">
        <v>2</v>
      </c>
      <c r="N165" s="22">
        <v>1</v>
      </c>
      <c r="O165" s="22">
        <v>2</v>
      </c>
      <c r="P165" s="28">
        <f t="shared" si="30"/>
        <v>0.25673940949935814</v>
      </c>
      <c r="Q165" s="28">
        <f t="shared" si="31"/>
        <v>0</v>
      </c>
      <c r="R165" s="28">
        <f t="shared" si="32"/>
        <v>0.72202166064981954</v>
      </c>
      <c r="S165" s="28">
        <f t="shared" si="33"/>
        <v>0.57720057720057716</v>
      </c>
      <c r="T165" s="28">
        <f t="shared" si="34"/>
        <v>0.40927694406548432</v>
      </c>
      <c r="U165" s="26">
        <f t="shared" si="35"/>
        <v>0</v>
      </c>
      <c r="V165" s="26">
        <f t="shared" si="36"/>
        <v>0.15060240963855423</v>
      </c>
      <c r="W165" s="26">
        <f t="shared" si="37"/>
        <v>0</v>
      </c>
      <c r="X165" s="26">
        <f t="shared" si="38"/>
        <v>0</v>
      </c>
      <c r="Y165" s="26">
        <f t="shared" si="39"/>
        <v>0</v>
      </c>
      <c r="Z165" s="31">
        <f t="shared" si="40"/>
        <v>0.27972027972027974</v>
      </c>
      <c r="AA165" s="31">
        <f t="shared" si="41"/>
        <v>0.12836970474967907</v>
      </c>
      <c r="AB165" s="31">
        <f t="shared" si="42"/>
        <v>0.22805017103762829</v>
      </c>
      <c r="AC165" s="31">
        <f t="shared" si="43"/>
        <v>0.11086474501108648</v>
      </c>
      <c r="AD165" s="31">
        <f t="shared" si="44"/>
        <v>0.25510204081632654</v>
      </c>
    </row>
    <row r="166" spans="1:30" x14ac:dyDescent="0.25">
      <c r="A166" s="22">
        <v>3</v>
      </c>
      <c r="B166" s="22"/>
      <c r="C166" s="22">
        <v>3</v>
      </c>
      <c r="D166" s="22">
        <v>4</v>
      </c>
      <c r="E166" s="22">
        <v>3</v>
      </c>
      <c r="F166" s="22"/>
      <c r="G166" s="22"/>
      <c r="H166" s="22"/>
      <c r="I166" s="22">
        <v>1</v>
      </c>
      <c r="J166" s="22"/>
      <c r="K166" s="22">
        <v>4</v>
      </c>
      <c r="L166" s="22">
        <v>2</v>
      </c>
      <c r="M166" s="22">
        <v>3</v>
      </c>
      <c r="N166" s="22"/>
      <c r="O166" s="22">
        <v>4</v>
      </c>
      <c r="P166" s="28">
        <f t="shared" si="30"/>
        <v>0.38510911424903727</v>
      </c>
      <c r="Q166" s="28">
        <f t="shared" si="31"/>
        <v>0</v>
      </c>
      <c r="R166" s="28">
        <f t="shared" si="32"/>
        <v>0.54151624548736454</v>
      </c>
      <c r="S166" s="28">
        <f t="shared" si="33"/>
        <v>0.57720057720057716</v>
      </c>
      <c r="T166" s="28">
        <f t="shared" si="34"/>
        <v>0.40927694406548432</v>
      </c>
      <c r="U166" s="26">
        <f t="shared" si="35"/>
        <v>0</v>
      </c>
      <c r="V166" s="26">
        <f t="shared" si="36"/>
        <v>0</v>
      </c>
      <c r="W166" s="26">
        <f t="shared" si="37"/>
        <v>0</v>
      </c>
      <c r="X166" s="26">
        <f t="shared" si="38"/>
        <v>0.14409221902017291</v>
      </c>
      <c r="Y166" s="26">
        <f t="shared" si="39"/>
        <v>0</v>
      </c>
      <c r="Z166" s="31">
        <f t="shared" si="40"/>
        <v>0.55944055944055948</v>
      </c>
      <c r="AA166" s="31">
        <f t="shared" si="41"/>
        <v>0.25673940949935814</v>
      </c>
      <c r="AB166" s="31">
        <f t="shared" si="42"/>
        <v>0.34207525655644244</v>
      </c>
      <c r="AC166" s="31">
        <f t="shared" si="43"/>
        <v>0</v>
      </c>
      <c r="AD166" s="31">
        <f t="shared" si="44"/>
        <v>0.51020408163265307</v>
      </c>
    </row>
    <row r="167" spans="1:30" x14ac:dyDescent="0.25">
      <c r="A167" s="22">
        <v>14</v>
      </c>
      <c r="B167" s="22">
        <v>5</v>
      </c>
      <c r="C167" s="22">
        <v>7</v>
      </c>
      <c r="D167" s="22">
        <v>5</v>
      </c>
      <c r="E167" s="22">
        <v>4</v>
      </c>
      <c r="F167" s="22"/>
      <c r="G167" s="22">
        <v>1</v>
      </c>
      <c r="H167" s="22"/>
      <c r="I167" s="22"/>
      <c r="J167" s="22"/>
      <c r="K167" s="22">
        <v>1</v>
      </c>
      <c r="L167" s="22">
        <v>1</v>
      </c>
      <c r="M167" s="22"/>
      <c r="N167" s="22">
        <v>1</v>
      </c>
      <c r="O167" s="22"/>
      <c r="P167" s="28">
        <f t="shared" si="30"/>
        <v>1.7971758664955071</v>
      </c>
      <c r="Q167" s="28">
        <f t="shared" si="31"/>
        <v>0.83333333333333337</v>
      </c>
      <c r="R167" s="28">
        <f t="shared" si="32"/>
        <v>1.2635379061371841</v>
      </c>
      <c r="S167" s="28">
        <f t="shared" si="33"/>
        <v>0.72150072150072153</v>
      </c>
      <c r="T167" s="28">
        <f t="shared" si="34"/>
        <v>0.54570259208731242</v>
      </c>
      <c r="U167" s="26">
        <f t="shared" si="35"/>
        <v>0</v>
      </c>
      <c r="V167" s="26">
        <f t="shared" si="36"/>
        <v>0.15060240963855423</v>
      </c>
      <c r="W167" s="26">
        <f t="shared" si="37"/>
        <v>0</v>
      </c>
      <c r="X167" s="26">
        <f t="shared" si="38"/>
        <v>0</v>
      </c>
      <c r="Y167" s="26">
        <f t="shared" si="39"/>
        <v>0</v>
      </c>
      <c r="Z167" s="31">
        <f t="shared" si="40"/>
        <v>0.13986013986013987</v>
      </c>
      <c r="AA167" s="31">
        <f t="shared" si="41"/>
        <v>0.12836970474967907</v>
      </c>
      <c r="AB167" s="31">
        <f t="shared" si="42"/>
        <v>0</v>
      </c>
      <c r="AC167" s="31">
        <f t="shared" si="43"/>
        <v>0.11086474501108648</v>
      </c>
      <c r="AD167" s="31">
        <f t="shared" si="44"/>
        <v>0</v>
      </c>
    </row>
    <row r="168" spans="1:30" x14ac:dyDescent="0.25">
      <c r="A168" s="22"/>
      <c r="B168" s="22"/>
      <c r="C168" s="22"/>
      <c r="D168" s="22">
        <v>1</v>
      </c>
      <c r="E168" s="22"/>
      <c r="F168" s="22">
        <v>101</v>
      </c>
      <c r="G168" s="22">
        <v>86</v>
      </c>
      <c r="H168" s="22">
        <v>63</v>
      </c>
      <c r="I168" s="22">
        <v>40</v>
      </c>
      <c r="J168" s="22">
        <v>105</v>
      </c>
      <c r="K168" s="22">
        <v>8</v>
      </c>
      <c r="L168" s="22">
        <v>3</v>
      </c>
      <c r="M168" s="22">
        <v>8</v>
      </c>
      <c r="N168" s="22"/>
      <c r="O168" s="22">
        <v>8</v>
      </c>
      <c r="P168" s="28">
        <f t="shared" si="30"/>
        <v>0</v>
      </c>
      <c r="Q168" s="28">
        <f t="shared" si="31"/>
        <v>0</v>
      </c>
      <c r="R168" s="28">
        <f t="shared" si="32"/>
        <v>0</v>
      </c>
      <c r="S168" s="28">
        <f t="shared" si="33"/>
        <v>0.14430014430014429</v>
      </c>
      <c r="T168" s="28">
        <f t="shared" si="34"/>
        <v>0</v>
      </c>
      <c r="U168" s="26">
        <f t="shared" si="35"/>
        <v>19.88188976377953</v>
      </c>
      <c r="V168" s="26">
        <f t="shared" si="36"/>
        <v>12.951807228915662</v>
      </c>
      <c r="W168" s="26">
        <f t="shared" si="37"/>
        <v>10.975609756097562</v>
      </c>
      <c r="X168" s="26">
        <f t="shared" si="38"/>
        <v>5.7636887608069163</v>
      </c>
      <c r="Y168" s="26">
        <f t="shared" si="39"/>
        <v>12.529832935560858</v>
      </c>
      <c r="Z168" s="31">
        <f t="shared" si="40"/>
        <v>1.118881118881119</v>
      </c>
      <c r="AA168" s="31">
        <f t="shared" si="41"/>
        <v>0.38510911424903727</v>
      </c>
      <c r="AB168" s="31">
        <f t="shared" si="42"/>
        <v>0.91220068415051314</v>
      </c>
      <c r="AC168" s="31">
        <f t="shared" si="43"/>
        <v>0</v>
      </c>
      <c r="AD168" s="31">
        <f t="shared" si="44"/>
        <v>1.0204081632653061</v>
      </c>
    </row>
    <row r="169" spans="1:30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8">
        <f t="shared" si="30"/>
        <v>0</v>
      </c>
      <c r="Q169" s="28">
        <f t="shared" si="31"/>
        <v>0</v>
      </c>
      <c r="R169" s="28">
        <f t="shared" si="32"/>
        <v>0</v>
      </c>
      <c r="S169" s="28">
        <f t="shared" si="33"/>
        <v>0</v>
      </c>
      <c r="T169" s="28">
        <f t="shared" si="34"/>
        <v>0</v>
      </c>
      <c r="U169" s="26">
        <f t="shared" si="35"/>
        <v>0</v>
      </c>
      <c r="V169" s="26">
        <f t="shared" si="36"/>
        <v>0</v>
      </c>
      <c r="W169" s="26">
        <f t="shared" si="37"/>
        <v>0</v>
      </c>
      <c r="X169" s="26">
        <f t="shared" si="38"/>
        <v>0</v>
      </c>
      <c r="Y169" s="26">
        <f t="shared" si="39"/>
        <v>0</v>
      </c>
      <c r="Z169" s="31">
        <f t="shared" si="40"/>
        <v>0</v>
      </c>
      <c r="AA169" s="31">
        <f t="shared" si="41"/>
        <v>0</v>
      </c>
      <c r="AB169" s="31">
        <f t="shared" si="42"/>
        <v>0</v>
      </c>
      <c r="AC169" s="31">
        <f t="shared" si="43"/>
        <v>0</v>
      </c>
      <c r="AD169" s="31">
        <f t="shared" si="44"/>
        <v>0</v>
      </c>
    </row>
    <row r="170" spans="1:30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8">
        <f t="shared" si="30"/>
        <v>0</v>
      </c>
      <c r="Q170" s="28">
        <f t="shared" si="31"/>
        <v>0</v>
      </c>
      <c r="R170" s="28">
        <f t="shared" si="32"/>
        <v>0</v>
      </c>
      <c r="S170" s="28">
        <f t="shared" si="33"/>
        <v>0</v>
      </c>
      <c r="T170" s="28">
        <f t="shared" si="34"/>
        <v>0</v>
      </c>
      <c r="U170" s="26">
        <f t="shared" si="35"/>
        <v>0</v>
      </c>
      <c r="V170" s="26">
        <f t="shared" si="36"/>
        <v>0</v>
      </c>
      <c r="W170" s="26">
        <f t="shared" si="37"/>
        <v>0</v>
      </c>
      <c r="X170" s="26">
        <f t="shared" si="38"/>
        <v>0</v>
      </c>
      <c r="Y170" s="26">
        <f t="shared" si="39"/>
        <v>0</v>
      </c>
      <c r="Z170" s="31">
        <f t="shared" si="40"/>
        <v>0</v>
      </c>
      <c r="AA170" s="31">
        <f t="shared" si="41"/>
        <v>0</v>
      </c>
      <c r="AB170" s="31">
        <f t="shared" si="42"/>
        <v>0</v>
      </c>
      <c r="AC170" s="31">
        <f t="shared" si="43"/>
        <v>0</v>
      </c>
      <c r="AD170" s="31">
        <f t="shared" si="44"/>
        <v>0</v>
      </c>
    </row>
    <row r="171" spans="1:30" x14ac:dyDescent="0.25">
      <c r="A171" s="22"/>
      <c r="B171" s="22"/>
      <c r="C171" s="22">
        <v>4</v>
      </c>
      <c r="D171" s="22"/>
      <c r="E171" s="22"/>
      <c r="F171" s="22"/>
      <c r="G171" s="22">
        <v>3</v>
      </c>
      <c r="H171" s="22"/>
      <c r="I171" s="22"/>
      <c r="J171" s="22"/>
      <c r="K171" s="22"/>
      <c r="L171" s="22"/>
      <c r="M171" s="22"/>
      <c r="N171" s="22"/>
      <c r="O171" s="22">
        <v>2</v>
      </c>
      <c r="P171" s="28">
        <f t="shared" si="30"/>
        <v>0</v>
      </c>
      <c r="Q171" s="28">
        <f t="shared" si="31"/>
        <v>0</v>
      </c>
      <c r="R171" s="28">
        <f t="shared" si="32"/>
        <v>0.72202166064981954</v>
      </c>
      <c r="S171" s="28">
        <f t="shared" si="33"/>
        <v>0</v>
      </c>
      <c r="T171" s="28">
        <f t="shared" si="34"/>
        <v>0</v>
      </c>
      <c r="U171" s="26">
        <f t="shared" si="35"/>
        <v>0</v>
      </c>
      <c r="V171" s="26">
        <f t="shared" si="36"/>
        <v>0.45180722891566261</v>
      </c>
      <c r="W171" s="26">
        <f t="shared" si="37"/>
        <v>0</v>
      </c>
      <c r="X171" s="26">
        <f t="shared" si="38"/>
        <v>0</v>
      </c>
      <c r="Y171" s="26">
        <f t="shared" si="39"/>
        <v>0</v>
      </c>
      <c r="Z171" s="31">
        <f t="shared" si="40"/>
        <v>0</v>
      </c>
      <c r="AA171" s="31">
        <f t="shared" si="41"/>
        <v>0</v>
      </c>
      <c r="AB171" s="31">
        <f t="shared" si="42"/>
        <v>0</v>
      </c>
      <c r="AC171" s="31">
        <f t="shared" si="43"/>
        <v>0</v>
      </c>
      <c r="AD171" s="31">
        <f t="shared" si="44"/>
        <v>0.25510204081632654</v>
      </c>
    </row>
    <row r="172" spans="1:30" x14ac:dyDescent="0.25">
      <c r="A172" s="22">
        <v>22</v>
      </c>
      <c r="B172" s="22">
        <v>18</v>
      </c>
      <c r="C172" s="22">
        <v>12</v>
      </c>
      <c r="D172" s="22">
        <v>13</v>
      </c>
      <c r="E172" s="22">
        <v>2</v>
      </c>
      <c r="F172" s="22"/>
      <c r="G172" s="22">
        <v>9</v>
      </c>
      <c r="H172" s="22"/>
      <c r="I172" s="22">
        <v>1</v>
      </c>
      <c r="J172" s="22"/>
      <c r="K172" s="22"/>
      <c r="L172" s="22"/>
      <c r="M172" s="22">
        <v>1</v>
      </c>
      <c r="N172" s="22"/>
      <c r="O172" s="22"/>
      <c r="P172" s="28">
        <f t="shared" si="30"/>
        <v>2.8241335044929397</v>
      </c>
      <c r="Q172" s="28">
        <f t="shared" si="31"/>
        <v>3</v>
      </c>
      <c r="R172" s="28">
        <f t="shared" si="32"/>
        <v>2.1660649819494582</v>
      </c>
      <c r="S172" s="28">
        <f t="shared" si="33"/>
        <v>1.875901875901876</v>
      </c>
      <c r="T172" s="28">
        <f t="shared" si="34"/>
        <v>0.27285129604365621</v>
      </c>
      <c r="U172" s="26">
        <f t="shared" si="35"/>
        <v>0</v>
      </c>
      <c r="V172" s="26">
        <f t="shared" si="36"/>
        <v>1.3554216867469879</v>
      </c>
      <c r="W172" s="26">
        <f t="shared" si="37"/>
        <v>0</v>
      </c>
      <c r="X172" s="26">
        <f t="shared" si="38"/>
        <v>0.14409221902017291</v>
      </c>
      <c r="Y172" s="26">
        <f t="shared" si="39"/>
        <v>0</v>
      </c>
      <c r="Z172" s="31">
        <f t="shared" si="40"/>
        <v>0</v>
      </c>
      <c r="AA172" s="31">
        <f t="shared" si="41"/>
        <v>0</v>
      </c>
      <c r="AB172" s="31">
        <f t="shared" si="42"/>
        <v>0.11402508551881414</v>
      </c>
      <c r="AC172" s="31">
        <f t="shared" si="43"/>
        <v>0</v>
      </c>
      <c r="AD172" s="31">
        <f t="shared" si="44"/>
        <v>0</v>
      </c>
    </row>
    <row r="173" spans="1:30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8">
        <f t="shared" si="30"/>
        <v>0</v>
      </c>
      <c r="Q173" s="28">
        <f t="shared" si="31"/>
        <v>0</v>
      </c>
      <c r="R173" s="28">
        <f t="shared" si="32"/>
        <v>0</v>
      </c>
      <c r="S173" s="28">
        <f t="shared" si="33"/>
        <v>0</v>
      </c>
      <c r="T173" s="28">
        <f t="shared" si="34"/>
        <v>0</v>
      </c>
      <c r="U173" s="26">
        <f t="shared" si="35"/>
        <v>0</v>
      </c>
      <c r="V173" s="26">
        <f t="shared" si="36"/>
        <v>0</v>
      </c>
      <c r="W173" s="26">
        <f t="shared" si="37"/>
        <v>0</v>
      </c>
      <c r="X173" s="26">
        <f t="shared" si="38"/>
        <v>0</v>
      </c>
      <c r="Y173" s="26">
        <f t="shared" si="39"/>
        <v>0</v>
      </c>
      <c r="Z173" s="31">
        <f t="shared" si="40"/>
        <v>0</v>
      </c>
      <c r="AA173" s="31">
        <f t="shared" si="41"/>
        <v>0</v>
      </c>
      <c r="AB173" s="31">
        <f t="shared" si="42"/>
        <v>0</v>
      </c>
      <c r="AC173" s="31">
        <f t="shared" si="43"/>
        <v>0</v>
      </c>
      <c r="AD173" s="31">
        <f t="shared" si="44"/>
        <v>0</v>
      </c>
    </row>
    <row r="174" spans="1:30" x14ac:dyDescent="0.25">
      <c r="A174" s="22">
        <v>11</v>
      </c>
      <c r="B174" s="22">
        <v>5</v>
      </c>
      <c r="C174" s="22">
        <v>5</v>
      </c>
      <c r="D174" s="22">
        <v>3</v>
      </c>
      <c r="E174" s="22">
        <v>4</v>
      </c>
      <c r="F174" s="22">
        <v>32</v>
      </c>
      <c r="G174" s="22">
        <v>39</v>
      </c>
      <c r="H174" s="22">
        <v>16</v>
      </c>
      <c r="I174" s="22">
        <v>23</v>
      </c>
      <c r="J174" s="22">
        <v>22</v>
      </c>
      <c r="K174" s="22">
        <v>33</v>
      </c>
      <c r="L174" s="22">
        <v>67</v>
      </c>
      <c r="M174" s="22">
        <v>68</v>
      </c>
      <c r="N174" s="22">
        <v>91</v>
      </c>
      <c r="O174" s="22">
        <v>78</v>
      </c>
      <c r="P174" s="28">
        <f t="shared" si="30"/>
        <v>1.4120667522464698</v>
      </c>
      <c r="Q174" s="28">
        <f t="shared" si="31"/>
        <v>0.83333333333333337</v>
      </c>
      <c r="R174" s="28">
        <f t="shared" si="32"/>
        <v>0.90252707581227432</v>
      </c>
      <c r="S174" s="28">
        <f t="shared" si="33"/>
        <v>0.4329004329004329</v>
      </c>
      <c r="T174" s="28">
        <f t="shared" si="34"/>
        <v>0.54570259208731242</v>
      </c>
      <c r="U174" s="26">
        <f t="shared" si="35"/>
        <v>6.2992125984251963</v>
      </c>
      <c r="V174" s="26">
        <f t="shared" si="36"/>
        <v>5.8734939759036147</v>
      </c>
      <c r="W174" s="26">
        <f t="shared" si="37"/>
        <v>2.7874564459930316</v>
      </c>
      <c r="X174" s="26">
        <f t="shared" si="38"/>
        <v>3.3141210374639769</v>
      </c>
      <c r="Y174" s="26">
        <f t="shared" si="39"/>
        <v>2.6252983293556085</v>
      </c>
      <c r="Z174" s="31">
        <f t="shared" si="40"/>
        <v>4.6153846153846159</v>
      </c>
      <c r="AA174" s="31">
        <f t="shared" si="41"/>
        <v>8.6007702182284991</v>
      </c>
      <c r="AB174" s="31">
        <f t="shared" si="42"/>
        <v>7.7537058152793614</v>
      </c>
      <c r="AC174" s="31">
        <f t="shared" si="43"/>
        <v>10.08869179600887</v>
      </c>
      <c r="AD174" s="31">
        <f t="shared" si="44"/>
        <v>9.9489795918367339</v>
      </c>
    </row>
    <row r="175" spans="1:30" x14ac:dyDescent="0.25">
      <c r="A175" s="22"/>
      <c r="B175" s="22"/>
      <c r="C175" s="22"/>
      <c r="D175" s="22"/>
      <c r="E175" s="22">
        <v>1</v>
      </c>
      <c r="F175" s="22"/>
      <c r="G175" s="22">
        <v>1</v>
      </c>
      <c r="H175" s="22"/>
      <c r="I175" s="22"/>
      <c r="J175" s="22"/>
      <c r="K175" s="22"/>
      <c r="L175" s="22">
        <v>2</v>
      </c>
      <c r="M175" s="22">
        <v>1</v>
      </c>
      <c r="N175" s="22">
        <v>3</v>
      </c>
      <c r="O175" s="22">
        <v>1</v>
      </c>
      <c r="P175" s="28">
        <f t="shared" si="30"/>
        <v>0</v>
      </c>
      <c r="Q175" s="28">
        <f t="shared" si="31"/>
        <v>0</v>
      </c>
      <c r="R175" s="28">
        <f t="shared" si="32"/>
        <v>0</v>
      </c>
      <c r="S175" s="28">
        <f t="shared" si="33"/>
        <v>0</v>
      </c>
      <c r="T175" s="28">
        <f t="shared" si="34"/>
        <v>0.13642564802182811</v>
      </c>
      <c r="U175" s="26">
        <f t="shared" si="35"/>
        <v>0</v>
      </c>
      <c r="V175" s="26">
        <f t="shared" si="36"/>
        <v>0.15060240963855423</v>
      </c>
      <c r="W175" s="26">
        <f t="shared" si="37"/>
        <v>0</v>
      </c>
      <c r="X175" s="26">
        <f t="shared" si="38"/>
        <v>0</v>
      </c>
      <c r="Y175" s="26">
        <f t="shared" si="39"/>
        <v>0</v>
      </c>
      <c r="Z175" s="31">
        <f t="shared" si="40"/>
        <v>0</v>
      </c>
      <c r="AA175" s="31">
        <f t="shared" si="41"/>
        <v>0.25673940949935814</v>
      </c>
      <c r="AB175" s="31">
        <f t="shared" si="42"/>
        <v>0.11402508551881414</v>
      </c>
      <c r="AC175" s="31">
        <f t="shared" si="43"/>
        <v>0.33259423503325941</v>
      </c>
      <c r="AD175" s="31">
        <f t="shared" si="44"/>
        <v>0.12755102040816327</v>
      </c>
    </row>
    <row r="176" spans="1:30" x14ac:dyDescent="0.25">
      <c r="A176" s="22">
        <v>2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8">
        <f t="shared" si="30"/>
        <v>0.25673940949935814</v>
      </c>
      <c r="Q176" s="28">
        <f t="shared" si="31"/>
        <v>0</v>
      </c>
      <c r="R176" s="28">
        <f t="shared" si="32"/>
        <v>0</v>
      </c>
      <c r="S176" s="28">
        <f t="shared" si="33"/>
        <v>0</v>
      </c>
      <c r="T176" s="28">
        <f t="shared" si="34"/>
        <v>0</v>
      </c>
      <c r="U176" s="26">
        <f t="shared" si="35"/>
        <v>0</v>
      </c>
      <c r="V176" s="26">
        <f t="shared" si="36"/>
        <v>0</v>
      </c>
      <c r="W176" s="26">
        <f t="shared" si="37"/>
        <v>0</v>
      </c>
      <c r="X176" s="26">
        <f t="shared" si="38"/>
        <v>0</v>
      </c>
      <c r="Y176" s="26">
        <f t="shared" si="39"/>
        <v>0</v>
      </c>
      <c r="Z176" s="31">
        <f t="shared" si="40"/>
        <v>0</v>
      </c>
      <c r="AA176" s="31">
        <f t="shared" si="41"/>
        <v>0</v>
      </c>
      <c r="AB176" s="31">
        <f t="shared" si="42"/>
        <v>0</v>
      </c>
      <c r="AC176" s="31">
        <f t="shared" si="43"/>
        <v>0</v>
      </c>
      <c r="AD176" s="31">
        <f t="shared" si="44"/>
        <v>0</v>
      </c>
    </row>
    <row r="177" spans="1:30" x14ac:dyDescent="0.25">
      <c r="A177" s="22"/>
      <c r="B177" s="22">
        <v>1</v>
      </c>
      <c r="C177" s="22"/>
      <c r="D177" s="22">
        <v>1</v>
      </c>
      <c r="E177" s="22"/>
      <c r="F177" s="22"/>
      <c r="G177" s="22">
        <v>2</v>
      </c>
      <c r="H177" s="22">
        <v>1</v>
      </c>
      <c r="I177" s="22">
        <v>1</v>
      </c>
      <c r="J177" s="22"/>
      <c r="K177" s="22"/>
      <c r="L177" s="22"/>
      <c r="M177" s="22">
        <v>5</v>
      </c>
      <c r="N177" s="22">
        <v>3</v>
      </c>
      <c r="O177" s="22">
        <v>4</v>
      </c>
      <c r="P177" s="28">
        <f t="shared" si="30"/>
        <v>0</v>
      </c>
      <c r="Q177" s="28">
        <f t="shared" si="31"/>
        <v>0.16666666666666669</v>
      </c>
      <c r="R177" s="28">
        <f t="shared" si="32"/>
        <v>0</v>
      </c>
      <c r="S177" s="28">
        <f t="shared" si="33"/>
        <v>0.14430014430014429</v>
      </c>
      <c r="T177" s="28">
        <f t="shared" si="34"/>
        <v>0</v>
      </c>
      <c r="U177" s="26">
        <f t="shared" si="35"/>
        <v>0</v>
      </c>
      <c r="V177" s="26">
        <f t="shared" si="36"/>
        <v>0.30120481927710846</v>
      </c>
      <c r="W177" s="26">
        <f t="shared" si="37"/>
        <v>0.17421602787456447</v>
      </c>
      <c r="X177" s="26">
        <f t="shared" si="38"/>
        <v>0.14409221902017291</v>
      </c>
      <c r="Y177" s="26">
        <f t="shared" si="39"/>
        <v>0</v>
      </c>
      <c r="Z177" s="31">
        <f t="shared" si="40"/>
        <v>0</v>
      </c>
      <c r="AA177" s="31">
        <f t="shared" si="41"/>
        <v>0</v>
      </c>
      <c r="AB177" s="31">
        <f t="shared" si="42"/>
        <v>0.5701254275940707</v>
      </c>
      <c r="AC177" s="31">
        <f t="shared" si="43"/>
        <v>0.33259423503325941</v>
      </c>
      <c r="AD177" s="31">
        <f t="shared" si="44"/>
        <v>0.51020408163265307</v>
      </c>
    </row>
    <row r="178" spans="1:30" x14ac:dyDescent="0.25">
      <c r="A178" s="22">
        <v>34</v>
      </c>
      <c r="B178" s="22">
        <v>26</v>
      </c>
      <c r="C178" s="22">
        <v>30</v>
      </c>
      <c r="D178" s="22">
        <v>26</v>
      </c>
      <c r="E178" s="22">
        <v>17</v>
      </c>
      <c r="F178" s="22">
        <v>6</v>
      </c>
      <c r="G178" s="22"/>
      <c r="H178" s="22"/>
      <c r="I178" s="22">
        <v>2</v>
      </c>
      <c r="J178" s="22">
        <v>3</v>
      </c>
      <c r="K178" s="22"/>
      <c r="L178" s="22"/>
      <c r="M178" s="22"/>
      <c r="N178" s="22"/>
      <c r="O178" s="22">
        <v>3</v>
      </c>
      <c r="P178" s="28">
        <f t="shared" si="30"/>
        <v>4.3645699614890887</v>
      </c>
      <c r="Q178" s="28">
        <f t="shared" si="31"/>
        <v>4.3333333333333339</v>
      </c>
      <c r="R178" s="28">
        <f t="shared" si="32"/>
        <v>5.4151624548736459</v>
      </c>
      <c r="S178" s="28">
        <f t="shared" si="33"/>
        <v>3.7518037518037519</v>
      </c>
      <c r="T178" s="28">
        <f t="shared" si="34"/>
        <v>2.3192360163710775</v>
      </c>
      <c r="U178" s="26">
        <f t="shared" si="35"/>
        <v>1.1811023622047243</v>
      </c>
      <c r="V178" s="26">
        <f t="shared" si="36"/>
        <v>0</v>
      </c>
      <c r="W178" s="26">
        <f t="shared" si="37"/>
        <v>0</v>
      </c>
      <c r="X178" s="26">
        <f t="shared" si="38"/>
        <v>0.28818443804034583</v>
      </c>
      <c r="Y178" s="26">
        <f t="shared" si="39"/>
        <v>0.35799522673031026</v>
      </c>
      <c r="Z178" s="31">
        <f t="shared" si="40"/>
        <v>0</v>
      </c>
      <c r="AA178" s="31">
        <f t="shared" si="41"/>
        <v>0</v>
      </c>
      <c r="AB178" s="31">
        <f t="shared" si="42"/>
        <v>0</v>
      </c>
      <c r="AC178" s="31">
        <f t="shared" si="43"/>
        <v>0</v>
      </c>
      <c r="AD178" s="31">
        <f t="shared" si="44"/>
        <v>0.38265306122448978</v>
      </c>
    </row>
    <row r="179" spans="1:30" x14ac:dyDescent="0.25">
      <c r="A179" s="22">
        <v>4</v>
      </c>
      <c r="B179" s="22">
        <v>3</v>
      </c>
      <c r="C179" s="22">
        <v>2</v>
      </c>
      <c r="D179" s="22">
        <v>3</v>
      </c>
      <c r="E179" s="22">
        <v>5</v>
      </c>
      <c r="F179" s="22">
        <v>1</v>
      </c>
      <c r="G179" s="22">
        <v>4</v>
      </c>
      <c r="H179" s="22">
        <v>3</v>
      </c>
      <c r="I179" s="22"/>
      <c r="J179" s="22"/>
      <c r="K179" s="22">
        <v>11</v>
      </c>
      <c r="L179" s="22">
        <v>20</v>
      </c>
      <c r="M179" s="22">
        <v>21</v>
      </c>
      <c r="N179" s="22">
        <v>11</v>
      </c>
      <c r="O179" s="22">
        <v>4</v>
      </c>
      <c r="P179" s="28">
        <f t="shared" si="30"/>
        <v>0.51347881899871628</v>
      </c>
      <c r="Q179" s="28">
        <f t="shared" si="31"/>
        <v>0.5</v>
      </c>
      <c r="R179" s="28">
        <f t="shared" si="32"/>
        <v>0.36101083032490977</v>
      </c>
      <c r="S179" s="28">
        <f t="shared" si="33"/>
        <v>0.4329004329004329</v>
      </c>
      <c r="T179" s="28">
        <f t="shared" si="34"/>
        <v>0.68212824010914053</v>
      </c>
      <c r="U179" s="26">
        <f t="shared" si="35"/>
        <v>0.19685039370078738</v>
      </c>
      <c r="V179" s="26">
        <f t="shared" si="36"/>
        <v>0.60240963855421692</v>
      </c>
      <c r="W179" s="26">
        <f t="shared" si="37"/>
        <v>0.52264808362369342</v>
      </c>
      <c r="X179" s="26">
        <f t="shared" si="38"/>
        <v>0</v>
      </c>
      <c r="Y179" s="26">
        <f t="shared" si="39"/>
        <v>0</v>
      </c>
      <c r="Z179" s="31">
        <f t="shared" si="40"/>
        <v>1.5384615384615385</v>
      </c>
      <c r="AA179" s="31">
        <f t="shared" si="41"/>
        <v>2.5673940949935816</v>
      </c>
      <c r="AB179" s="31">
        <f t="shared" si="42"/>
        <v>2.3945267958950969</v>
      </c>
      <c r="AC179" s="31">
        <f t="shared" si="43"/>
        <v>1.2195121951219512</v>
      </c>
      <c r="AD179" s="31">
        <f t="shared" si="44"/>
        <v>0.51020408163265307</v>
      </c>
    </row>
    <row r="180" spans="1:30" x14ac:dyDescent="0.25">
      <c r="A180" s="22">
        <v>3</v>
      </c>
      <c r="B180" s="22">
        <v>2</v>
      </c>
      <c r="C180" s="22">
        <v>5</v>
      </c>
      <c r="D180" s="22">
        <v>1</v>
      </c>
      <c r="E180" s="22">
        <v>3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8">
        <f t="shared" si="30"/>
        <v>0.38510911424903727</v>
      </c>
      <c r="Q180" s="28">
        <f t="shared" si="31"/>
        <v>0.33333333333333337</v>
      </c>
      <c r="R180" s="28">
        <f t="shared" si="32"/>
        <v>0.90252707581227432</v>
      </c>
      <c r="S180" s="28">
        <f t="shared" si="33"/>
        <v>0.14430014430014429</v>
      </c>
      <c r="T180" s="28">
        <f t="shared" si="34"/>
        <v>0.40927694406548432</v>
      </c>
      <c r="U180" s="26">
        <f t="shared" si="35"/>
        <v>0</v>
      </c>
      <c r="V180" s="26">
        <f t="shared" si="36"/>
        <v>0</v>
      </c>
      <c r="W180" s="26">
        <f t="shared" si="37"/>
        <v>0</v>
      </c>
      <c r="X180" s="26">
        <f t="shared" si="38"/>
        <v>0</v>
      </c>
      <c r="Y180" s="26">
        <f t="shared" si="39"/>
        <v>0</v>
      </c>
      <c r="Z180" s="31">
        <f t="shared" si="40"/>
        <v>0</v>
      </c>
      <c r="AA180" s="31">
        <f t="shared" si="41"/>
        <v>0</v>
      </c>
      <c r="AB180" s="31">
        <f t="shared" si="42"/>
        <v>0</v>
      </c>
      <c r="AC180" s="31">
        <f t="shared" si="43"/>
        <v>0</v>
      </c>
      <c r="AD180" s="31">
        <f t="shared" si="44"/>
        <v>0</v>
      </c>
    </row>
    <row r="181" spans="1:30" x14ac:dyDescent="0.25">
      <c r="A181" s="22"/>
      <c r="B181" s="22"/>
      <c r="C181" s="22">
        <v>1</v>
      </c>
      <c r="D181" s="22"/>
      <c r="E181" s="22"/>
      <c r="F181" s="22"/>
      <c r="G181" s="22"/>
      <c r="H181" s="22"/>
      <c r="I181" s="22"/>
      <c r="J181" s="22"/>
      <c r="K181" s="22">
        <v>3</v>
      </c>
      <c r="L181" s="22">
        <v>5</v>
      </c>
      <c r="M181" s="22">
        <v>3</v>
      </c>
      <c r="N181" s="22">
        <v>2</v>
      </c>
      <c r="O181" s="22">
        <v>1</v>
      </c>
      <c r="P181" s="28">
        <f t="shared" si="30"/>
        <v>0</v>
      </c>
      <c r="Q181" s="28">
        <f t="shared" si="31"/>
        <v>0</v>
      </c>
      <c r="R181" s="28">
        <f t="shared" si="32"/>
        <v>0.18050541516245489</v>
      </c>
      <c r="S181" s="28">
        <f t="shared" si="33"/>
        <v>0</v>
      </c>
      <c r="T181" s="28">
        <f t="shared" si="34"/>
        <v>0</v>
      </c>
      <c r="U181" s="26">
        <f t="shared" si="35"/>
        <v>0</v>
      </c>
      <c r="V181" s="26">
        <f t="shared" si="36"/>
        <v>0</v>
      </c>
      <c r="W181" s="26">
        <f t="shared" si="37"/>
        <v>0</v>
      </c>
      <c r="X181" s="26">
        <f t="shared" si="38"/>
        <v>0</v>
      </c>
      <c r="Y181" s="26">
        <f t="shared" si="39"/>
        <v>0</v>
      </c>
      <c r="Z181" s="31">
        <f t="shared" si="40"/>
        <v>0.41958041958041958</v>
      </c>
      <c r="AA181" s="31">
        <f t="shared" si="41"/>
        <v>0.64184852374839541</v>
      </c>
      <c r="AB181" s="31">
        <f t="shared" si="42"/>
        <v>0.34207525655644244</v>
      </c>
      <c r="AC181" s="31">
        <f t="shared" si="43"/>
        <v>0.22172949002217296</v>
      </c>
      <c r="AD181" s="31">
        <f t="shared" si="44"/>
        <v>0.12755102040816327</v>
      </c>
    </row>
    <row r="182" spans="1:30" x14ac:dyDescent="0.25">
      <c r="A182" s="22">
        <v>1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8">
        <f t="shared" si="30"/>
        <v>0.12836970474967907</v>
      </c>
      <c r="Q182" s="28">
        <f t="shared" si="31"/>
        <v>0</v>
      </c>
      <c r="R182" s="28">
        <f t="shared" si="32"/>
        <v>0</v>
      </c>
      <c r="S182" s="28">
        <f t="shared" si="33"/>
        <v>0</v>
      </c>
      <c r="T182" s="28">
        <f t="shared" si="34"/>
        <v>0</v>
      </c>
      <c r="U182" s="26">
        <f t="shared" si="35"/>
        <v>0</v>
      </c>
      <c r="V182" s="26">
        <f t="shared" si="36"/>
        <v>0</v>
      </c>
      <c r="W182" s="26">
        <f t="shared" si="37"/>
        <v>0</v>
      </c>
      <c r="X182" s="26">
        <f t="shared" si="38"/>
        <v>0</v>
      </c>
      <c r="Y182" s="26">
        <f t="shared" si="39"/>
        <v>0</v>
      </c>
      <c r="Z182" s="31">
        <f t="shared" si="40"/>
        <v>0</v>
      </c>
      <c r="AA182" s="31">
        <f t="shared" si="41"/>
        <v>0</v>
      </c>
      <c r="AB182" s="31">
        <f t="shared" si="42"/>
        <v>0</v>
      </c>
      <c r="AC182" s="31">
        <f t="shared" si="43"/>
        <v>0</v>
      </c>
      <c r="AD182" s="31">
        <f t="shared" si="44"/>
        <v>0</v>
      </c>
    </row>
    <row r="183" spans="1:30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>
        <v>3</v>
      </c>
      <c r="P183" s="28">
        <f t="shared" si="30"/>
        <v>0</v>
      </c>
      <c r="Q183" s="28">
        <f t="shared" si="31"/>
        <v>0</v>
      </c>
      <c r="R183" s="28">
        <f t="shared" si="32"/>
        <v>0</v>
      </c>
      <c r="S183" s="28">
        <f t="shared" si="33"/>
        <v>0</v>
      </c>
      <c r="T183" s="28">
        <f t="shared" si="34"/>
        <v>0</v>
      </c>
      <c r="U183" s="26">
        <f t="shared" si="35"/>
        <v>0</v>
      </c>
      <c r="V183" s="26">
        <f t="shared" si="36"/>
        <v>0</v>
      </c>
      <c r="W183" s="26">
        <f t="shared" si="37"/>
        <v>0</v>
      </c>
      <c r="X183" s="26">
        <f t="shared" si="38"/>
        <v>0</v>
      </c>
      <c r="Y183" s="26">
        <f t="shared" si="39"/>
        <v>0</v>
      </c>
      <c r="Z183" s="31">
        <f t="shared" si="40"/>
        <v>0</v>
      </c>
      <c r="AA183" s="31">
        <f t="shared" si="41"/>
        <v>0</v>
      </c>
      <c r="AB183" s="31">
        <f t="shared" si="42"/>
        <v>0</v>
      </c>
      <c r="AC183" s="31">
        <f t="shared" si="43"/>
        <v>0</v>
      </c>
      <c r="AD183" s="31">
        <f t="shared" si="44"/>
        <v>0.38265306122448978</v>
      </c>
    </row>
    <row r="184" spans="1:30" x14ac:dyDescent="0.25">
      <c r="A184" s="22"/>
      <c r="B184" s="22"/>
      <c r="C184" s="22"/>
      <c r="D184" s="22"/>
      <c r="E184" s="22"/>
      <c r="F184" s="22"/>
      <c r="G184" s="22"/>
      <c r="H184" s="22"/>
      <c r="I184" s="22">
        <v>1</v>
      </c>
      <c r="J184" s="22"/>
      <c r="K184" s="22">
        <v>5</v>
      </c>
      <c r="L184" s="22">
        <v>8</v>
      </c>
      <c r="M184" s="22">
        <v>15</v>
      </c>
      <c r="N184" s="22">
        <v>24</v>
      </c>
      <c r="O184" s="22">
        <v>18</v>
      </c>
      <c r="P184" s="28">
        <f t="shared" si="30"/>
        <v>0</v>
      </c>
      <c r="Q184" s="28">
        <f t="shared" si="31"/>
        <v>0</v>
      </c>
      <c r="R184" s="28">
        <f t="shared" si="32"/>
        <v>0</v>
      </c>
      <c r="S184" s="28">
        <f t="shared" si="33"/>
        <v>0</v>
      </c>
      <c r="T184" s="28">
        <f t="shared" si="34"/>
        <v>0</v>
      </c>
      <c r="U184" s="26">
        <f t="shared" si="35"/>
        <v>0</v>
      </c>
      <c r="V184" s="26">
        <f t="shared" si="36"/>
        <v>0</v>
      </c>
      <c r="W184" s="26">
        <f t="shared" si="37"/>
        <v>0</v>
      </c>
      <c r="X184" s="26">
        <f t="shared" si="38"/>
        <v>0.14409221902017291</v>
      </c>
      <c r="Y184" s="26">
        <f t="shared" si="39"/>
        <v>0</v>
      </c>
      <c r="Z184" s="31">
        <f t="shared" si="40"/>
        <v>0.69930069930069927</v>
      </c>
      <c r="AA184" s="31">
        <f t="shared" si="41"/>
        <v>1.0269576379974326</v>
      </c>
      <c r="AB184" s="31">
        <f t="shared" si="42"/>
        <v>1.7103762827822122</v>
      </c>
      <c r="AC184" s="31">
        <f t="shared" si="43"/>
        <v>2.6607538802660753</v>
      </c>
      <c r="AD184" s="31">
        <f t="shared" si="44"/>
        <v>2.295918367346939</v>
      </c>
    </row>
    <row r="185" spans="1:30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>
        <v>1</v>
      </c>
      <c r="M185" s="22">
        <v>1</v>
      </c>
      <c r="N185" s="22">
        <v>2</v>
      </c>
      <c r="O185" s="22">
        <v>1</v>
      </c>
      <c r="P185" s="28">
        <f t="shared" si="30"/>
        <v>0</v>
      </c>
      <c r="Q185" s="28">
        <f t="shared" si="31"/>
        <v>0</v>
      </c>
      <c r="R185" s="28">
        <f t="shared" si="32"/>
        <v>0</v>
      </c>
      <c r="S185" s="28">
        <f t="shared" si="33"/>
        <v>0</v>
      </c>
      <c r="T185" s="28">
        <f t="shared" si="34"/>
        <v>0</v>
      </c>
      <c r="U185" s="26">
        <f t="shared" si="35"/>
        <v>0</v>
      </c>
      <c r="V185" s="26">
        <f t="shared" si="36"/>
        <v>0</v>
      </c>
      <c r="W185" s="26">
        <f t="shared" si="37"/>
        <v>0</v>
      </c>
      <c r="X185" s="26">
        <f t="shared" si="38"/>
        <v>0</v>
      </c>
      <c r="Y185" s="26">
        <f t="shared" si="39"/>
        <v>0</v>
      </c>
      <c r="Z185" s="31">
        <f t="shared" si="40"/>
        <v>0</v>
      </c>
      <c r="AA185" s="31">
        <f t="shared" si="41"/>
        <v>0.12836970474967907</v>
      </c>
      <c r="AB185" s="31">
        <f t="shared" si="42"/>
        <v>0.11402508551881414</v>
      </c>
      <c r="AC185" s="31">
        <f t="shared" si="43"/>
        <v>0.22172949002217296</v>
      </c>
      <c r="AD185" s="31">
        <f t="shared" si="44"/>
        <v>0.12755102040816327</v>
      </c>
    </row>
    <row r="186" spans="1:30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>
        <v>4</v>
      </c>
      <c r="L186" s="22">
        <v>3</v>
      </c>
      <c r="M186" s="22">
        <v>5</v>
      </c>
      <c r="N186" s="22">
        <v>1</v>
      </c>
      <c r="O186" s="22">
        <v>2</v>
      </c>
      <c r="P186" s="28">
        <f t="shared" si="30"/>
        <v>0</v>
      </c>
      <c r="Q186" s="28">
        <f t="shared" si="31"/>
        <v>0</v>
      </c>
      <c r="R186" s="28">
        <f t="shared" si="32"/>
        <v>0</v>
      </c>
      <c r="S186" s="28">
        <f t="shared" si="33"/>
        <v>0</v>
      </c>
      <c r="T186" s="28">
        <f t="shared" si="34"/>
        <v>0</v>
      </c>
      <c r="U186" s="26">
        <f t="shared" si="35"/>
        <v>0</v>
      </c>
      <c r="V186" s="26">
        <f t="shared" si="36"/>
        <v>0</v>
      </c>
      <c r="W186" s="26">
        <f t="shared" si="37"/>
        <v>0</v>
      </c>
      <c r="X186" s="26">
        <f t="shared" si="38"/>
        <v>0</v>
      </c>
      <c r="Y186" s="26">
        <f t="shared" si="39"/>
        <v>0</v>
      </c>
      <c r="Z186" s="31">
        <f t="shared" si="40"/>
        <v>0.55944055944055948</v>
      </c>
      <c r="AA186" s="31">
        <f t="shared" si="41"/>
        <v>0.38510911424903727</v>
      </c>
      <c r="AB186" s="31">
        <f t="shared" si="42"/>
        <v>0.5701254275940707</v>
      </c>
      <c r="AC186" s="31">
        <f t="shared" si="43"/>
        <v>0.11086474501108648</v>
      </c>
      <c r="AD186" s="31">
        <f t="shared" si="44"/>
        <v>0.25510204081632654</v>
      </c>
    </row>
    <row r="187" spans="1:30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>
        <v>1</v>
      </c>
      <c r="O187" s="22">
        <v>1</v>
      </c>
      <c r="P187" s="28">
        <f t="shared" si="30"/>
        <v>0</v>
      </c>
      <c r="Q187" s="28">
        <f t="shared" si="31"/>
        <v>0</v>
      </c>
      <c r="R187" s="28">
        <f t="shared" si="32"/>
        <v>0</v>
      </c>
      <c r="S187" s="28">
        <f t="shared" si="33"/>
        <v>0</v>
      </c>
      <c r="T187" s="28">
        <f t="shared" si="34"/>
        <v>0</v>
      </c>
      <c r="U187" s="26">
        <f t="shared" si="35"/>
        <v>0</v>
      </c>
      <c r="V187" s="26">
        <f t="shared" si="36"/>
        <v>0</v>
      </c>
      <c r="W187" s="26">
        <f t="shared" si="37"/>
        <v>0</v>
      </c>
      <c r="X187" s="26">
        <f t="shared" si="38"/>
        <v>0</v>
      </c>
      <c r="Y187" s="26">
        <f t="shared" si="39"/>
        <v>0</v>
      </c>
      <c r="Z187" s="31">
        <f t="shared" si="40"/>
        <v>0</v>
      </c>
      <c r="AA187" s="31">
        <f t="shared" si="41"/>
        <v>0</v>
      </c>
      <c r="AB187" s="31">
        <f t="shared" si="42"/>
        <v>0</v>
      </c>
      <c r="AC187" s="31">
        <f t="shared" si="43"/>
        <v>0.11086474501108648</v>
      </c>
      <c r="AD187" s="31">
        <f t="shared" si="44"/>
        <v>0.12755102040816327</v>
      </c>
    </row>
    <row r="188" spans="1:30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>
        <v>1</v>
      </c>
      <c r="M188" s="22"/>
      <c r="N188" s="22">
        <v>1</v>
      </c>
      <c r="O188" s="22">
        <v>1</v>
      </c>
      <c r="P188" s="28">
        <f t="shared" si="30"/>
        <v>0</v>
      </c>
      <c r="Q188" s="28">
        <f t="shared" si="31"/>
        <v>0</v>
      </c>
      <c r="R188" s="28">
        <f t="shared" si="32"/>
        <v>0</v>
      </c>
      <c r="S188" s="28">
        <f t="shared" si="33"/>
        <v>0</v>
      </c>
      <c r="T188" s="28">
        <f t="shared" si="34"/>
        <v>0</v>
      </c>
      <c r="U188" s="26">
        <f t="shared" si="35"/>
        <v>0</v>
      </c>
      <c r="V188" s="26">
        <f t="shared" si="36"/>
        <v>0</v>
      </c>
      <c r="W188" s="26">
        <f t="shared" si="37"/>
        <v>0</v>
      </c>
      <c r="X188" s="26">
        <f t="shared" si="38"/>
        <v>0</v>
      </c>
      <c r="Y188" s="26">
        <f t="shared" si="39"/>
        <v>0</v>
      </c>
      <c r="Z188" s="31">
        <f t="shared" si="40"/>
        <v>0</v>
      </c>
      <c r="AA188" s="31">
        <f t="shared" si="41"/>
        <v>0.12836970474967907</v>
      </c>
      <c r="AB188" s="31">
        <f t="shared" si="42"/>
        <v>0</v>
      </c>
      <c r="AC188" s="31">
        <f t="shared" si="43"/>
        <v>0.11086474501108648</v>
      </c>
      <c r="AD188" s="31">
        <f t="shared" si="44"/>
        <v>0.12755102040816327</v>
      </c>
    </row>
    <row r="189" spans="1:30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>
        <v>1</v>
      </c>
      <c r="L189" s="22">
        <v>5</v>
      </c>
      <c r="M189" s="22">
        <v>7</v>
      </c>
      <c r="N189" s="22">
        <v>5</v>
      </c>
      <c r="O189" s="22">
        <v>3</v>
      </c>
      <c r="P189" s="28">
        <f t="shared" si="30"/>
        <v>0</v>
      </c>
      <c r="Q189" s="28">
        <f t="shared" si="31"/>
        <v>0</v>
      </c>
      <c r="R189" s="28">
        <f t="shared" si="32"/>
        <v>0</v>
      </c>
      <c r="S189" s="28">
        <f t="shared" si="33"/>
        <v>0</v>
      </c>
      <c r="T189" s="28">
        <f t="shared" si="34"/>
        <v>0</v>
      </c>
      <c r="U189" s="26">
        <f t="shared" si="35"/>
        <v>0</v>
      </c>
      <c r="V189" s="26">
        <f t="shared" si="36"/>
        <v>0</v>
      </c>
      <c r="W189" s="26">
        <f t="shared" si="37"/>
        <v>0</v>
      </c>
      <c r="X189" s="26">
        <f t="shared" si="38"/>
        <v>0</v>
      </c>
      <c r="Y189" s="26">
        <f t="shared" si="39"/>
        <v>0</v>
      </c>
      <c r="Z189" s="31">
        <f t="shared" si="40"/>
        <v>0.13986013986013987</v>
      </c>
      <c r="AA189" s="31">
        <f t="shared" si="41"/>
        <v>0.64184852374839541</v>
      </c>
      <c r="AB189" s="31">
        <f t="shared" si="42"/>
        <v>0.79817559863169896</v>
      </c>
      <c r="AC189" s="31">
        <f t="shared" si="43"/>
        <v>0.55432372505543237</v>
      </c>
      <c r="AD189" s="31">
        <f t="shared" si="44"/>
        <v>0.38265306122448978</v>
      </c>
    </row>
    <row r="190" spans="1:30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>
        <v>1</v>
      </c>
      <c r="P190" s="28">
        <f t="shared" si="30"/>
        <v>0</v>
      </c>
      <c r="Q190" s="28">
        <f t="shared" si="31"/>
        <v>0</v>
      </c>
      <c r="R190" s="28">
        <f t="shared" si="32"/>
        <v>0</v>
      </c>
      <c r="S190" s="28">
        <f t="shared" si="33"/>
        <v>0</v>
      </c>
      <c r="T190" s="28">
        <f t="shared" si="34"/>
        <v>0</v>
      </c>
      <c r="U190" s="26">
        <f t="shared" si="35"/>
        <v>0</v>
      </c>
      <c r="V190" s="26">
        <f t="shared" si="36"/>
        <v>0</v>
      </c>
      <c r="W190" s="26">
        <f t="shared" si="37"/>
        <v>0</v>
      </c>
      <c r="X190" s="26">
        <f t="shared" si="38"/>
        <v>0</v>
      </c>
      <c r="Y190" s="26">
        <f t="shared" si="39"/>
        <v>0</v>
      </c>
      <c r="Z190" s="31">
        <f t="shared" si="40"/>
        <v>0</v>
      </c>
      <c r="AA190" s="31">
        <f t="shared" si="41"/>
        <v>0</v>
      </c>
      <c r="AB190" s="31">
        <f t="shared" si="42"/>
        <v>0</v>
      </c>
      <c r="AC190" s="31">
        <f t="shared" si="43"/>
        <v>0</v>
      </c>
      <c r="AD190" s="31">
        <f t="shared" si="44"/>
        <v>0.12755102040816327</v>
      </c>
    </row>
    <row r="191" spans="1:30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>
        <v>1</v>
      </c>
      <c r="P191" s="28">
        <f t="shared" si="30"/>
        <v>0</v>
      </c>
      <c r="Q191" s="28">
        <f t="shared" si="31"/>
        <v>0</v>
      </c>
      <c r="R191" s="28">
        <f t="shared" si="32"/>
        <v>0</v>
      </c>
      <c r="S191" s="28">
        <f t="shared" si="33"/>
        <v>0</v>
      </c>
      <c r="T191" s="28">
        <f t="shared" si="34"/>
        <v>0</v>
      </c>
      <c r="U191" s="26">
        <f t="shared" si="35"/>
        <v>0</v>
      </c>
      <c r="V191" s="26">
        <f t="shared" si="36"/>
        <v>0</v>
      </c>
      <c r="W191" s="26">
        <f t="shared" si="37"/>
        <v>0</v>
      </c>
      <c r="X191" s="26">
        <f t="shared" si="38"/>
        <v>0</v>
      </c>
      <c r="Y191" s="26">
        <f t="shared" si="39"/>
        <v>0</v>
      </c>
      <c r="Z191" s="31">
        <f t="shared" si="40"/>
        <v>0</v>
      </c>
      <c r="AA191" s="31">
        <f t="shared" si="41"/>
        <v>0</v>
      </c>
      <c r="AB191" s="31">
        <f t="shared" si="42"/>
        <v>0</v>
      </c>
      <c r="AC191" s="31">
        <f t="shared" si="43"/>
        <v>0</v>
      </c>
      <c r="AD191" s="31">
        <f t="shared" si="44"/>
        <v>0.12755102040816327</v>
      </c>
    </row>
    <row r="192" spans="1:30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>
        <v>1</v>
      </c>
      <c r="P192" s="28">
        <f t="shared" si="30"/>
        <v>0</v>
      </c>
      <c r="Q192" s="28">
        <f t="shared" si="31"/>
        <v>0</v>
      </c>
      <c r="R192" s="28">
        <f t="shared" si="32"/>
        <v>0</v>
      </c>
      <c r="S192" s="28">
        <f t="shared" si="33"/>
        <v>0</v>
      </c>
      <c r="T192" s="28">
        <f t="shared" si="34"/>
        <v>0</v>
      </c>
      <c r="U192" s="26">
        <f t="shared" si="35"/>
        <v>0</v>
      </c>
      <c r="V192" s="26">
        <f t="shared" si="36"/>
        <v>0</v>
      </c>
      <c r="W192" s="26">
        <f t="shared" si="37"/>
        <v>0</v>
      </c>
      <c r="X192" s="26">
        <f t="shared" si="38"/>
        <v>0</v>
      </c>
      <c r="Y192" s="26">
        <f t="shared" si="39"/>
        <v>0</v>
      </c>
      <c r="Z192" s="31">
        <f t="shared" si="40"/>
        <v>0</v>
      </c>
      <c r="AA192" s="31">
        <f t="shared" si="41"/>
        <v>0</v>
      </c>
      <c r="AB192" s="31">
        <f t="shared" si="42"/>
        <v>0</v>
      </c>
      <c r="AC192" s="31">
        <f t="shared" si="43"/>
        <v>0</v>
      </c>
      <c r="AD192" s="31">
        <f t="shared" si="44"/>
        <v>0.12755102040816327</v>
      </c>
    </row>
    <row r="193" spans="1:30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>
        <v>1</v>
      </c>
      <c r="L193" s="22"/>
      <c r="M193" s="22">
        <v>2</v>
      </c>
      <c r="N193" s="22"/>
      <c r="O193" s="22"/>
      <c r="P193" s="28">
        <f t="shared" si="30"/>
        <v>0</v>
      </c>
      <c r="Q193" s="28">
        <f t="shared" si="31"/>
        <v>0</v>
      </c>
      <c r="R193" s="28">
        <f t="shared" si="32"/>
        <v>0</v>
      </c>
      <c r="S193" s="28">
        <f t="shared" si="33"/>
        <v>0</v>
      </c>
      <c r="T193" s="28">
        <f t="shared" si="34"/>
        <v>0</v>
      </c>
      <c r="U193" s="26">
        <f t="shared" si="35"/>
        <v>0</v>
      </c>
      <c r="V193" s="26">
        <f t="shared" si="36"/>
        <v>0</v>
      </c>
      <c r="W193" s="26">
        <f t="shared" si="37"/>
        <v>0</v>
      </c>
      <c r="X193" s="26">
        <f t="shared" si="38"/>
        <v>0</v>
      </c>
      <c r="Y193" s="26">
        <f t="shared" si="39"/>
        <v>0</v>
      </c>
      <c r="Z193" s="31">
        <f t="shared" si="40"/>
        <v>0.13986013986013987</v>
      </c>
      <c r="AA193" s="31">
        <f t="shared" si="41"/>
        <v>0</v>
      </c>
      <c r="AB193" s="31">
        <f t="shared" si="42"/>
        <v>0.22805017103762829</v>
      </c>
      <c r="AC193" s="31">
        <f t="shared" si="43"/>
        <v>0</v>
      </c>
      <c r="AD193" s="31">
        <f t="shared" si="44"/>
        <v>0</v>
      </c>
    </row>
    <row r="194" spans="1:30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>
        <v>1</v>
      </c>
      <c r="L194" s="22">
        <v>2</v>
      </c>
      <c r="M194" s="22">
        <v>3</v>
      </c>
      <c r="N194" s="22"/>
      <c r="O194" s="22"/>
      <c r="P194" s="28">
        <f t="shared" si="30"/>
        <v>0</v>
      </c>
      <c r="Q194" s="28">
        <f t="shared" si="31"/>
        <v>0</v>
      </c>
      <c r="R194" s="28">
        <f t="shared" si="32"/>
        <v>0</v>
      </c>
      <c r="S194" s="28">
        <f t="shared" si="33"/>
        <v>0</v>
      </c>
      <c r="T194" s="28">
        <f t="shared" si="34"/>
        <v>0</v>
      </c>
      <c r="U194" s="26">
        <f t="shared" si="35"/>
        <v>0</v>
      </c>
      <c r="V194" s="26">
        <f t="shared" si="36"/>
        <v>0</v>
      </c>
      <c r="W194" s="26">
        <f t="shared" si="37"/>
        <v>0</v>
      </c>
      <c r="X194" s="26">
        <f t="shared" si="38"/>
        <v>0</v>
      </c>
      <c r="Y194" s="26">
        <f t="shared" si="39"/>
        <v>0</v>
      </c>
      <c r="Z194" s="31">
        <f t="shared" si="40"/>
        <v>0.13986013986013987</v>
      </c>
      <c r="AA194" s="31">
        <f t="shared" si="41"/>
        <v>0.25673940949935814</v>
      </c>
      <c r="AB194" s="31">
        <f t="shared" si="42"/>
        <v>0.34207525655644244</v>
      </c>
      <c r="AC194" s="31">
        <f t="shared" si="43"/>
        <v>0</v>
      </c>
      <c r="AD194" s="31">
        <f t="shared" si="44"/>
        <v>0</v>
      </c>
    </row>
    <row r="195" spans="1:30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>
        <v>1</v>
      </c>
      <c r="N195" s="22"/>
      <c r="O195" s="22"/>
      <c r="P195" s="28">
        <f t="shared" ref="P195:P207" si="45">A195/$A$208*100</f>
        <v>0</v>
      </c>
      <c r="Q195" s="28">
        <f t="shared" ref="Q195:Q207" si="46">B195/$B$208*100</f>
        <v>0</v>
      </c>
      <c r="R195" s="28">
        <f t="shared" ref="R195:R207" si="47">C195/$C$208*100</f>
        <v>0</v>
      </c>
      <c r="S195" s="28">
        <f t="shared" ref="S195:S207" si="48">D195/D$208*100</f>
        <v>0</v>
      </c>
      <c r="T195" s="28">
        <f t="shared" ref="T195:T207" si="49">E195/$E$208*100</f>
        <v>0</v>
      </c>
      <c r="U195" s="26">
        <f t="shared" ref="U195:U207" si="50">F195/$F$208*100</f>
        <v>0</v>
      </c>
      <c r="V195" s="26">
        <f t="shared" ref="V195:V207" si="51">G195/$G$208*100</f>
        <v>0</v>
      </c>
      <c r="W195" s="26">
        <f t="shared" ref="W195:W207" si="52">H195/$H$208*100</f>
        <v>0</v>
      </c>
      <c r="X195" s="26">
        <f t="shared" ref="X195:X207" si="53">I195/$I$208*100</f>
        <v>0</v>
      </c>
      <c r="Y195" s="26">
        <f t="shared" ref="Y195:Y207" si="54">J195/$J$208*100</f>
        <v>0</v>
      </c>
      <c r="Z195" s="31">
        <f t="shared" ref="Z195:Z207" si="55">K195/$K$208*100</f>
        <v>0</v>
      </c>
      <c r="AA195" s="31">
        <f t="shared" ref="AA195:AA207" si="56">L195/$L$208*100</f>
        <v>0</v>
      </c>
      <c r="AB195" s="31">
        <f t="shared" ref="AB195:AB207" si="57">M195/$M$208*100</f>
        <v>0.11402508551881414</v>
      </c>
      <c r="AC195" s="31">
        <f t="shared" ref="AC195:AC207" si="58">N195/$N$208*100</f>
        <v>0</v>
      </c>
      <c r="AD195" s="31">
        <f t="shared" ref="AD195:AD207" si="59">O195/$O$208*100</f>
        <v>0</v>
      </c>
    </row>
    <row r="196" spans="1:30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>
        <v>1</v>
      </c>
      <c r="M196" s="22"/>
      <c r="N196" s="22"/>
      <c r="O196" s="22"/>
      <c r="P196" s="28">
        <f t="shared" si="45"/>
        <v>0</v>
      </c>
      <c r="Q196" s="28">
        <f t="shared" si="46"/>
        <v>0</v>
      </c>
      <c r="R196" s="28">
        <f t="shared" si="47"/>
        <v>0</v>
      </c>
      <c r="S196" s="28">
        <f t="shared" si="48"/>
        <v>0</v>
      </c>
      <c r="T196" s="28">
        <f t="shared" si="49"/>
        <v>0</v>
      </c>
      <c r="U196" s="26">
        <f t="shared" si="50"/>
        <v>0</v>
      </c>
      <c r="V196" s="26">
        <f t="shared" si="51"/>
        <v>0</v>
      </c>
      <c r="W196" s="26">
        <f t="shared" si="52"/>
        <v>0</v>
      </c>
      <c r="X196" s="26">
        <f t="shared" si="53"/>
        <v>0</v>
      </c>
      <c r="Y196" s="26">
        <f t="shared" si="54"/>
        <v>0</v>
      </c>
      <c r="Z196" s="31">
        <f t="shared" si="55"/>
        <v>0</v>
      </c>
      <c r="AA196" s="31">
        <f t="shared" si="56"/>
        <v>0.12836970474967907</v>
      </c>
      <c r="AB196" s="31">
        <f t="shared" si="57"/>
        <v>0</v>
      </c>
      <c r="AC196" s="31">
        <f t="shared" si="58"/>
        <v>0</v>
      </c>
      <c r="AD196" s="31">
        <f t="shared" si="59"/>
        <v>0</v>
      </c>
    </row>
    <row r="197" spans="1:30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>
        <v>1</v>
      </c>
      <c r="L197" s="22">
        <v>2</v>
      </c>
      <c r="M197" s="22"/>
      <c r="N197" s="22"/>
      <c r="O197" s="22"/>
      <c r="P197" s="28">
        <f t="shared" si="45"/>
        <v>0</v>
      </c>
      <c r="Q197" s="28">
        <f t="shared" si="46"/>
        <v>0</v>
      </c>
      <c r="R197" s="28">
        <f t="shared" si="47"/>
        <v>0</v>
      </c>
      <c r="S197" s="28">
        <f t="shared" si="48"/>
        <v>0</v>
      </c>
      <c r="T197" s="28">
        <f t="shared" si="49"/>
        <v>0</v>
      </c>
      <c r="U197" s="26">
        <f t="shared" si="50"/>
        <v>0</v>
      </c>
      <c r="V197" s="26">
        <f t="shared" si="51"/>
        <v>0</v>
      </c>
      <c r="W197" s="26">
        <f t="shared" si="52"/>
        <v>0</v>
      </c>
      <c r="X197" s="26">
        <f t="shared" si="53"/>
        <v>0</v>
      </c>
      <c r="Y197" s="26">
        <f t="shared" si="54"/>
        <v>0</v>
      </c>
      <c r="Z197" s="31">
        <f t="shared" si="55"/>
        <v>0.13986013986013987</v>
      </c>
      <c r="AA197" s="31">
        <f t="shared" si="56"/>
        <v>0.25673940949935814</v>
      </c>
      <c r="AB197" s="31">
        <f t="shared" si="57"/>
        <v>0</v>
      </c>
      <c r="AC197" s="31">
        <f t="shared" si="58"/>
        <v>0</v>
      </c>
      <c r="AD197" s="31">
        <f t="shared" si="59"/>
        <v>0</v>
      </c>
    </row>
    <row r="198" spans="1:30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>
        <v>1</v>
      </c>
      <c r="M198" s="22"/>
      <c r="N198" s="22"/>
      <c r="O198" s="22"/>
      <c r="P198" s="28">
        <f t="shared" si="45"/>
        <v>0</v>
      </c>
      <c r="Q198" s="28">
        <f t="shared" si="46"/>
        <v>0</v>
      </c>
      <c r="R198" s="28">
        <f t="shared" si="47"/>
        <v>0</v>
      </c>
      <c r="S198" s="28">
        <f t="shared" si="48"/>
        <v>0</v>
      </c>
      <c r="T198" s="28">
        <f t="shared" si="49"/>
        <v>0</v>
      </c>
      <c r="U198" s="26">
        <f t="shared" si="50"/>
        <v>0</v>
      </c>
      <c r="V198" s="26">
        <f t="shared" si="51"/>
        <v>0</v>
      </c>
      <c r="W198" s="26">
        <f t="shared" si="52"/>
        <v>0</v>
      </c>
      <c r="X198" s="26">
        <f t="shared" si="53"/>
        <v>0</v>
      </c>
      <c r="Y198" s="26">
        <f t="shared" si="54"/>
        <v>0</v>
      </c>
      <c r="Z198" s="31">
        <f t="shared" si="55"/>
        <v>0</v>
      </c>
      <c r="AA198" s="31">
        <f t="shared" si="56"/>
        <v>0.12836970474967907</v>
      </c>
      <c r="AB198" s="31">
        <f t="shared" si="57"/>
        <v>0</v>
      </c>
      <c r="AC198" s="31">
        <f t="shared" si="58"/>
        <v>0</v>
      </c>
      <c r="AD198" s="31">
        <f t="shared" si="59"/>
        <v>0</v>
      </c>
    </row>
    <row r="199" spans="1:30" x14ac:dyDescent="0.25">
      <c r="A199" s="22"/>
      <c r="B199" s="22"/>
      <c r="C199" s="22"/>
      <c r="D199" s="22"/>
      <c r="E199" s="22"/>
      <c r="F199" s="22"/>
      <c r="G199" s="22"/>
      <c r="H199" s="22"/>
      <c r="I199" s="22">
        <v>1</v>
      </c>
      <c r="J199" s="22"/>
      <c r="K199" s="22"/>
      <c r="L199" s="22">
        <v>2</v>
      </c>
      <c r="M199" s="22"/>
      <c r="N199" s="22"/>
      <c r="O199" s="22"/>
      <c r="P199" s="28">
        <f t="shared" si="45"/>
        <v>0</v>
      </c>
      <c r="Q199" s="28">
        <f t="shared" si="46"/>
        <v>0</v>
      </c>
      <c r="R199" s="28">
        <f t="shared" si="47"/>
        <v>0</v>
      </c>
      <c r="S199" s="28">
        <f t="shared" si="48"/>
        <v>0</v>
      </c>
      <c r="T199" s="28">
        <f t="shared" si="49"/>
        <v>0</v>
      </c>
      <c r="U199" s="26">
        <f t="shared" si="50"/>
        <v>0</v>
      </c>
      <c r="V199" s="26">
        <f t="shared" si="51"/>
        <v>0</v>
      </c>
      <c r="W199" s="26">
        <f t="shared" si="52"/>
        <v>0</v>
      </c>
      <c r="X199" s="26">
        <f t="shared" si="53"/>
        <v>0.14409221902017291</v>
      </c>
      <c r="Y199" s="26">
        <f t="shared" si="54"/>
        <v>0</v>
      </c>
      <c r="Z199" s="31">
        <f t="shared" si="55"/>
        <v>0</v>
      </c>
      <c r="AA199" s="31">
        <f t="shared" si="56"/>
        <v>0.25673940949935814</v>
      </c>
      <c r="AB199" s="31">
        <f t="shared" si="57"/>
        <v>0</v>
      </c>
      <c r="AC199" s="31">
        <f t="shared" si="58"/>
        <v>0</v>
      </c>
      <c r="AD199" s="31">
        <f t="shared" si="59"/>
        <v>0</v>
      </c>
    </row>
    <row r="200" spans="1:30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>
        <v>1</v>
      </c>
      <c r="M200" s="22"/>
      <c r="N200" s="22"/>
      <c r="O200" s="22"/>
      <c r="P200" s="28">
        <f t="shared" si="45"/>
        <v>0</v>
      </c>
      <c r="Q200" s="28">
        <f t="shared" si="46"/>
        <v>0</v>
      </c>
      <c r="R200" s="28">
        <f t="shared" si="47"/>
        <v>0</v>
      </c>
      <c r="S200" s="28">
        <f t="shared" si="48"/>
        <v>0</v>
      </c>
      <c r="T200" s="28">
        <f t="shared" si="49"/>
        <v>0</v>
      </c>
      <c r="U200" s="26">
        <f t="shared" si="50"/>
        <v>0</v>
      </c>
      <c r="V200" s="26">
        <f t="shared" si="51"/>
        <v>0</v>
      </c>
      <c r="W200" s="26">
        <f t="shared" si="52"/>
        <v>0</v>
      </c>
      <c r="X200" s="26">
        <f t="shared" si="53"/>
        <v>0</v>
      </c>
      <c r="Y200" s="26">
        <f t="shared" si="54"/>
        <v>0</v>
      </c>
      <c r="Z200" s="31">
        <f t="shared" si="55"/>
        <v>0</v>
      </c>
      <c r="AA200" s="31">
        <f t="shared" si="56"/>
        <v>0.12836970474967907</v>
      </c>
      <c r="AB200" s="31">
        <f t="shared" si="57"/>
        <v>0</v>
      </c>
      <c r="AC200" s="31">
        <f t="shared" si="58"/>
        <v>0</v>
      </c>
      <c r="AD200" s="31">
        <f t="shared" si="59"/>
        <v>0</v>
      </c>
    </row>
    <row r="201" spans="1:30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>
        <v>1</v>
      </c>
      <c r="M201" s="22"/>
      <c r="N201" s="22"/>
      <c r="O201" s="22"/>
      <c r="P201" s="28">
        <f t="shared" si="45"/>
        <v>0</v>
      </c>
      <c r="Q201" s="28">
        <f t="shared" si="46"/>
        <v>0</v>
      </c>
      <c r="R201" s="28">
        <f t="shared" si="47"/>
        <v>0</v>
      </c>
      <c r="S201" s="28">
        <f t="shared" si="48"/>
        <v>0</v>
      </c>
      <c r="T201" s="28">
        <f t="shared" si="49"/>
        <v>0</v>
      </c>
      <c r="U201" s="26">
        <f t="shared" si="50"/>
        <v>0</v>
      </c>
      <c r="V201" s="26">
        <f t="shared" si="51"/>
        <v>0</v>
      </c>
      <c r="W201" s="26">
        <f t="shared" si="52"/>
        <v>0</v>
      </c>
      <c r="X201" s="26">
        <f t="shared" si="53"/>
        <v>0</v>
      </c>
      <c r="Y201" s="26">
        <f t="shared" si="54"/>
        <v>0</v>
      </c>
      <c r="Z201" s="31">
        <f t="shared" si="55"/>
        <v>0</v>
      </c>
      <c r="AA201" s="31">
        <f t="shared" si="56"/>
        <v>0.12836970474967907</v>
      </c>
      <c r="AB201" s="31">
        <f t="shared" si="57"/>
        <v>0</v>
      </c>
      <c r="AC201" s="31">
        <f t="shared" si="58"/>
        <v>0</v>
      </c>
      <c r="AD201" s="31">
        <f t="shared" si="59"/>
        <v>0</v>
      </c>
    </row>
    <row r="202" spans="1:30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>
        <v>4</v>
      </c>
      <c r="M202" s="22"/>
      <c r="N202" s="22"/>
      <c r="O202" s="22"/>
      <c r="P202" s="28">
        <f t="shared" si="45"/>
        <v>0</v>
      </c>
      <c r="Q202" s="28">
        <f t="shared" si="46"/>
        <v>0</v>
      </c>
      <c r="R202" s="28">
        <f t="shared" si="47"/>
        <v>0</v>
      </c>
      <c r="S202" s="28">
        <f t="shared" si="48"/>
        <v>0</v>
      </c>
      <c r="T202" s="28">
        <f t="shared" si="49"/>
        <v>0</v>
      </c>
      <c r="U202" s="26">
        <f t="shared" si="50"/>
        <v>0</v>
      </c>
      <c r="V202" s="26">
        <f t="shared" si="51"/>
        <v>0</v>
      </c>
      <c r="W202" s="26">
        <f t="shared" si="52"/>
        <v>0</v>
      </c>
      <c r="X202" s="26">
        <f t="shared" si="53"/>
        <v>0</v>
      </c>
      <c r="Y202" s="26">
        <f t="shared" si="54"/>
        <v>0</v>
      </c>
      <c r="Z202" s="31">
        <f t="shared" si="55"/>
        <v>0</v>
      </c>
      <c r="AA202" s="31">
        <f t="shared" si="56"/>
        <v>0.51347881899871628</v>
      </c>
      <c r="AB202" s="31">
        <f t="shared" si="57"/>
        <v>0</v>
      </c>
      <c r="AC202" s="31">
        <f t="shared" si="58"/>
        <v>0</v>
      </c>
      <c r="AD202" s="31">
        <f t="shared" si="59"/>
        <v>0</v>
      </c>
    </row>
    <row r="203" spans="1:30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>
        <v>1</v>
      </c>
      <c r="O203" s="22"/>
      <c r="P203" s="28">
        <f t="shared" si="45"/>
        <v>0</v>
      </c>
      <c r="Q203" s="28">
        <f t="shared" si="46"/>
        <v>0</v>
      </c>
      <c r="R203" s="28">
        <f t="shared" si="47"/>
        <v>0</v>
      </c>
      <c r="S203" s="28">
        <f t="shared" si="48"/>
        <v>0</v>
      </c>
      <c r="T203" s="28">
        <f t="shared" si="49"/>
        <v>0</v>
      </c>
      <c r="U203" s="26">
        <f t="shared" si="50"/>
        <v>0</v>
      </c>
      <c r="V203" s="26">
        <f t="shared" si="51"/>
        <v>0</v>
      </c>
      <c r="W203" s="26">
        <f t="shared" si="52"/>
        <v>0</v>
      </c>
      <c r="X203" s="26">
        <f t="shared" si="53"/>
        <v>0</v>
      </c>
      <c r="Y203" s="26">
        <f t="shared" si="54"/>
        <v>0</v>
      </c>
      <c r="Z203" s="31">
        <f t="shared" si="55"/>
        <v>0</v>
      </c>
      <c r="AA203" s="31">
        <f t="shared" si="56"/>
        <v>0</v>
      </c>
      <c r="AB203" s="31">
        <f t="shared" si="57"/>
        <v>0</v>
      </c>
      <c r="AC203" s="31">
        <f t="shared" si="58"/>
        <v>0.11086474501108648</v>
      </c>
      <c r="AD203" s="31">
        <f t="shared" si="59"/>
        <v>0</v>
      </c>
    </row>
    <row r="204" spans="1:30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>
        <v>1</v>
      </c>
      <c r="L204" s="22"/>
      <c r="M204" s="22"/>
      <c r="N204" s="22"/>
      <c r="O204" s="22"/>
      <c r="P204" s="28">
        <f t="shared" si="45"/>
        <v>0</v>
      </c>
      <c r="Q204" s="28">
        <f t="shared" si="46"/>
        <v>0</v>
      </c>
      <c r="R204" s="28">
        <f t="shared" si="47"/>
        <v>0</v>
      </c>
      <c r="S204" s="28">
        <f t="shared" si="48"/>
        <v>0</v>
      </c>
      <c r="T204" s="28">
        <f t="shared" si="49"/>
        <v>0</v>
      </c>
      <c r="U204" s="26">
        <f t="shared" si="50"/>
        <v>0</v>
      </c>
      <c r="V204" s="26">
        <f t="shared" si="51"/>
        <v>0</v>
      </c>
      <c r="W204" s="26">
        <f t="shared" si="52"/>
        <v>0</v>
      </c>
      <c r="X204" s="26">
        <f t="shared" si="53"/>
        <v>0</v>
      </c>
      <c r="Y204" s="26">
        <f t="shared" si="54"/>
        <v>0</v>
      </c>
      <c r="Z204" s="31">
        <f t="shared" si="55"/>
        <v>0.13986013986013987</v>
      </c>
      <c r="AA204" s="31">
        <f t="shared" si="56"/>
        <v>0</v>
      </c>
      <c r="AB204" s="31">
        <f t="shared" si="57"/>
        <v>0</v>
      </c>
      <c r="AC204" s="31">
        <f t="shared" si="58"/>
        <v>0</v>
      </c>
      <c r="AD204" s="31">
        <f t="shared" si="59"/>
        <v>0</v>
      </c>
    </row>
    <row r="205" spans="1:30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>
        <v>2</v>
      </c>
      <c r="L205" s="22"/>
      <c r="M205" s="22"/>
      <c r="N205" s="22"/>
      <c r="O205" s="22"/>
      <c r="P205" s="28">
        <f t="shared" si="45"/>
        <v>0</v>
      </c>
      <c r="Q205" s="28">
        <f t="shared" si="46"/>
        <v>0</v>
      </c>
      <c r="R205" s="28">
        <f t="shared" si="47"/>
        <v>0</v>
      </c>
      <c r="S205" s="28">
        <f t="shared" si="48"/>
        <v>0</v>
      </c>
      <c r="T205" s="28">
        <f t="shared" si="49"/>
        <v>0</v>
      </c>
      <c r="U205" s="26">
        <f t="shared" si="50"/>
        <v>0</v>
      </c>
      <c r="V205" s="26">
        <f t="shared" si="51"/>
        <v>0</v>
      </c>
      <c r="W205" s="26">
        <f t="shared" si="52"/>
        <v>0</v>
      </c>
      <c r="X205" s="26">
        <f t="shared" si="53"/>
        <v>0</v>
      </c>
      <c r="Y205" s="26">
        <f t="shared" si="54"/>
        <v>0</v>
      </c>
      <c r="Z205" s="31">
        <f t="shared" si="55"/>
        <v>0.27972027972027974</v>
      </c>
      <c r="AA205" s="31">
        <f t="shared" si="56"/>
        <v>0</v>
      </c>
      <c r="AB205" s="31">
        <f t="shared" si="57"/>
        <v>0</v>
      </c>
      <c r="AC205" s="31">
        <f t="shared" si="58"/>
        <v>0</v>
      </c>
      <c r="AD205" s="31">
        <f t="shared" si="59"/>
        <v>0</v>
      </c>
    </row>
    <row r="206" spans="1:30" x14ac:dyDescent="0.25">
      <c r="A206" s="22"/>
      <c r="B206" s="22"/>
      <c r="C206" s="22">
        <v>2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8">
        <f t="shared" si="45"/>
        <v>0</v>
      </c>
      <c r="Q206" s="28">
        <f t="shared" si="46"/>
        <v>0</v>
      </c>
      <c r="R206" s="28">
        <f t="shared" si="47"/>
        <v>0.36101083032490977</v>
      </c>
      <c r="S206" s="28">
        <f t="shared" si="48"/>
        <v>0</v>
      </c>
      <c r="T206" s="28">
        <f t="shared" si="49"/>
        <v>0</v>
      </c>
      <c r="U206" s="26">
        <f t="shared" si="50"/>
        <v>0</v>
      </c>
      <c r="V206" s="26">
        <f t="shared" si="51"/>
        <v>0</v>
      </c>
      <c r="W206" s="26">
        <f t="shared" si="52"/>
        <v>0</v>
      </c>
      <c r="X206" s="26">
        <f t="shared" si="53"/>
        <v>0</v>
      </c>
      <c r="Y206" s="26">
        <f t="shared" si="54"/>
        <v>0</v>
      </c>
      <c r="Z206" s="31">
        <f t="shared" si="55"/>
        <v>0</v>
      </c>
      <c r="AA206" s="31">
        <f t="shared" si="56"/>
        <v>0</v>
      </c>
      <c r="AB206" s="31">
        <f t="shared" si="57"/>
        <v>0</v>
      </c>
      <c r="AC206" s="31">
        <f t="shared" si="58"/>
        <v>0</v>
      </c>
      <c r="AD206" s="31">
        <f t="shared" si="59"/>
        <v>0</v>
      </c>
    </row>
    <row r="207" spans="1:30" x14ac:dyDescent="0.25">
      <c r="A207" s="22"/>
      <c r="B207" s="22"/>
      <c r="C207" s="22">
        <v>1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8">
        <f t="shared" si="45"/>
        <v>0</v>
      </c>
      <c r="Q207" s="28">
        <f t="shared" si="46"/>
        <v>0</v>
      </c>
      <c r="R207" s="28">
        <f t="shared" si="47"/>
        <v>0.18050541516245489</v>
      </c>
      <c r="S207" s="28">
        <f t="shared" si="48"/>
        <v>0</v>
      </c>
      <c r="T207" s="28">
        <f t="shared" si="49"/>
        <v>0</v>
      </c>
      <c r="U207" s="26">
        <f t="shared" si="50"/>
        <v>0</v>
      </c>
      <c r="V207" s="26">
        <f t="shared" si="51"/>
        <v>0</v>
      </c>
      <c r="W207" s="26">
        <f t="shared" si="52"/>
        <v>0</v>
      </c>
      <c r="X207" s="26">
        <f t="shared" si="53"/>
        <v>0</v>
      </c>
      <c r="Y207" s="26">
        <f t="shared" si="54"/>
        <v>0</v>
      </c>
      <c r="Z207" s="31">
        <f t="shared" si="55"/>
        <v>0</v>
      </c>
      <c r="AA207" s="31">
        <f t="shared" si="56"/>
        <v>0</v>
      </c>
      <c r="AB207" s="31">
        <f t="shared" si="57"/>
        <v>0</v>
      </c>
      <c r="AC207" s="31">
        <f t="shared" si="58"/>
        <v>0</v>
      </c>
      <c r="AD207" s="31">
        <f t="shared" si="59"/>
        <v>0</v>
      </c>
    </row>
    <row r="208" spans="1:30" x14ac:dyDescent="0.25">
      <c r="A208" s="25">
        <f>SUM(A2:A207)</f>
        <v>779</v>
      </c>
      <c r="B208" s="25">
        <f t="shared" ref="B208:O208" si="60">SUM(B2:B207)</f>
        <v>600</v>
      </c>
      <c r="C208" s="25">
        <f t="shared" si="60"/>
        <v>554</v>
      </c>
      <c r="D208" s="25">
        <f t="shared" si="60"/>
        <v>693</v>
      </c>
      <c r="E208" s="25">
        <f t="shared" si="60"/>
        <v>733</v>
      </c>
      <c r="F208" s="25">
        <f t="shared" si="60"/>
        <v>508</v>
      </c>
      <c r="G208" s="25">
        <f t="shared" si="60"/>
        <v>664</v>
      </c>
      <c r="H208" s="25">
        <f t="shared" si="60"/>
        <v>574</v>
      </c>
      <c r="I208" s="25">
        <f t="shared" si="60"/>
        <v>694</v>
      </c>
      <c r="J208" s="25">
        <f t="shared" si="60"/>
        <v>838</v>
      </c>
      <c r="K208" s="25">
        <f t="shared" si="60"/>
        <v>715</v>
      </c>
      <c r="L208" s="25">
        <f t="shared" si="60"/>
        <v>779</v>
      </c>
      <c r="M208" s="25">
        <f t="shared" si="60"/>
        <v>877</v>
      </c>
      <c r="N208" s="25">
        <f t="shared" si="60"/>
        <v>902</v>
      </c>
      <c r="O208" s="25">
        <f t="shared" si="60"/>
        <v>784</v>
      </c>
      <c r="P208" s="28">
        <f>SUM(P2:P207)</f>
        <v>100.00000000000001</v>
      </c>
      <c r="Q208" s="28">
        <f t="shared" ref="Q208:AB208" si="61">SUM(Q2:Q207)</f>
        <v>100.00000000000001</v>
      </c>
      <c r="R208" s="28">
        <f t="shared" si="61"/>
        <v>100.00000000000006</v>
      </c>
      <c r="S208" s="28">
        <f t="shared" si="61"/>
        <v>100.00000000000006</v>
      </c>
      <c r="T208" s="28">
        <f t="shared" si="61"/>
        <v>99.999999999999915</v>
      </c>
      <c r="U208" s="26">
        <f t="shared" si="61"/>
        <v>99.999999999999972</v>
      </c>
      <c r="V208" s="26">
        <f t="shared" si="61"/>
        <v>99.999999999999986</v>
      </c>
      <c r="W208" s="26">
        <f t="shared" si="61"/>
        <v>99.999999999999972</v>
      </c>
      <c r="X208" s="26">
        <f t="shared" si="61"/>
        <v>99.999999999999957</v>
      </c>
      <c r="Y208" s="26">
        <f t="shared" si="61"/>
        <v>99.999999999999972</v>
      </c>
      <c r="Z208" s="31">
        <f t="shared" si="61"/>
        <v>99.999999999999815</v>
      </c>
      <c r="AA208" s="31">
        <f t="shared" si="61"/>
        <v>99.999999999999929</v>
      </c>
      <c r="AB208" s="31">
        <f t="shared" si="61"/>
        <v>99.999999999999986</v>
      </c>
      <c r="AC208" s="31">
        <f>SUM(AC2:AC207)</f>
        <v>99.999999999999901</v>
      </c>
      <c r="AD208" s="31">
        <f t="shared" ref="AD208" si="62">SUM(AD2:AD207)</f>
        <v>99.999999999999929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080"/>
  <sheetViews>
    <sheetView topLeftCell="A423" workbookViewId="0">
      <selection activeCell="A441" sqref="A441:XFD448"/>
    </sheetView>
  </sheetViews>
  <sheetFormatPr defaultRowHeight="15" x14ac:dyDescent="0.25"/>
  <cols>
    <col min="2" max="2" width="47.140625" style="2" bestFit="1" customWidth="1"/>
  </cols>
  <sheetData>
    <row r="1" spans="2:2" x14ac:dyDescent="0.25">
      <c r="B1" s="2" t="s">
        <v>44</v>
      </c>
    </row>
    <row r="2" spans="2:2" x14ac:dyDescent="0.25">
      <c r="B2" s="2" t="s">
        <v>45</v>
      </c>
    </row>
    <row r="3" spans="2:2" x14ac:dyDescent="0.25">
      <c r="B3" s="2" t="s">
        <v>46</v>
      </c>
    </row>
    <row r="4" spans="2:2" x14ac:dyDescent="0.25">
      <c r="B4" s="2" t="s">
        <v>47</v>
      </c>
    </row>
    <row r="5" spans="2:2" x14ac:dyDescent="0.25">
      <c r="B5" s="2" t="s">
        <v>48</v>
      </c>
    </row>
    <row r="6" spans="2:2" x14ac:dyDescent="0.25">
      <c r="B6" s="2" t="s">
        <v>49</v>
      </c>
    </row>
    <row r="7" spans="2:2" x14ac:dyDescent="0.25">
      <c r="B7" s="2" t="s">
        <v>50</v>
      </c>
    </row>
    <row r="8" spans="2:2" x14ac:dyDescent="0.25">
      <c r="B8" s="2" t="s">
        <v>51</v>
      </c>
    </row>
    <row r="9" spans="2:2" x14ac:dyDescent="0.25">
      <c r="B9" s="2" t="s">
        <v>52</v>
      </c>
    </row>
    <row r="10" spans="2:2" x14ac:dyDescent="0.25">
      <c r="B10" s="2" t="s">
        <v>53</v>
      </c>
    </row>
    <row r="11" spans="2:2" x14ac:dyDescent="0.25">
      <c r="B11" s="2" t="s">
        <v>54</v>
      </c>
    </row>
    <row r="12" spans="2:2" x14ac:dyDescent="0.25">
      <c r="B12" s="2" t="s">
        <v>55</v>
      </c>
    </row>
    <row r="13" spans="2:2" x14ac:dyDescent="0.25">
      <c r="B13" s="2" t="s">
        <v>56</v>
      </c>
    </row>
    <row r="14" spans="2:2" x14ac:dyDescent="0.25">
      <c r="B14" s="2" t="s">
        <v>57</v>
      </c>
    </row>
    <row r="15" spans="2:2" x14ac:dyDescent="0.25">
      <c r="B15" s="2" t="s">
        <v>58</v>
      </c>
    </row>
    <row r="16" spans="2:2" x14ac:dyDescent="0.25">
      <c r="B16" s="2" t="s">
        <v>59</v>
      </c>
    </row>
    <row r="17" spans="2:2" x14ac:dyDescent="0.25">
      <c r="B17" s="2" t="s">
        <v>60</v>
      </c>
    </row>
    <row r="18" spans="2:2" x14ac:dyDescent="0.25">
      <c r="B18" s="2" t="s">
        <v>61</v>
      </c>
    </row>
    <row r="19" spans="2:2" x14ac:dyDescent="0.25">
      <c r="B19" s="2" t="s">
        <v>62</v>
      </c>
    </row>
    <row r="20" spans="2:2" x14ac:dyDescent="0.25">
      <c r="B20" s="2" t="s">
        <v>63</v>
      </c>
    </row>
    <row r="21" spans="2:2" x14ac:dyDescent="0.25">
      <c r="B21" s="2" t="s">
        <v>64</v>
      </c>
    </row>
    <row r="22" spans="2:2" x14ac:dyDescent="0.25">
      <c r="B22" s="2" t="s">
        <v>65</v>
      </c>
    </row>
    <row r="23" spans="2:2" x14ac:dyDescent="0.25">
      <c r="B23" s="2" t="s">
        <v>66</v>
      </c>
    </row>
    <row r="24" spans="2:2" x14ac:dyDescent="0.25">
      <c r="B24" s="2" t="s">
        <v>67</v>
      </c>
    </row>
    <row r="25" spans="2:2" x14ac:dyDescent="0.25">
      <c r="B25" s="2" t="s">
        <v>68</v>
      </c>
    </row>
    <row r="26" spans="2:2" x14ac:dyDescent="0.25">
      <c r="B26" s="2" t="s">
        <v>69</v>
      </c>
    </row>
    <row r="27" spans="2:2" x14ac:dyDescent="0.25">
      <c r="B27" s="2" t="s">
        <v>70</v>
      </c>
    </row>
    <row r="28" spans="2:2" x14ac:dyDescent="0.25">
      <c r="B28" s="2" t="s">
        <v>71</v>
      </c>
    </row>
    <row r="29" spans="2:2" x14ac:dyDescent="0.25">
      <c r="B29" s="2" t="s">
        <v>72</v>
      </c>
    </row>
    <row r="30" spans="2:2" x14ac:dyDescent="0.25">
      <c r="B30" s="2" t="s">
        <v>73</v>
      </c>
    </row>
    <row r="31" spans="2:2" x14ac:dyDescent="0.25">
      <c r="B31" s="2" t="s">
        <v>74</v>
      </c>
    </row>
    <row r="32" spans="2:2" x14ac:dyDescent="0.25">
      <c r="B32" s="2" t="s">
        <v>75</v>
      </c>
    </row>
    <row r="33" spans="2:2" x14ac:dyDescent="0.25">
      <c r="B33" s="2" t="s">
        <v>76</v>
      </c>
    </row>
    <row r="34" spans="2:2" x14ac:dyDescent="0.25">
      <c r="B34" s="2" t="s">
        <v>77</v>
      </c>
    </row>
    <row r="35" spans="2:2" x14ac:dyDescent="0.25">
      <c r="B35" s="2" t="s">
        <v>78</v>
      </c>
    </row>
    <row r="36" spans="2:2" x14ac:dyDescent="0.25">
      <c r="B36" s="2" t="s">
        <v>79</v>
      </c>
    </row>
    <row r="37" spans="2:2" x14ac:dyDescent="0.25">
      <c r="B37" s="2" t="s">
        <v>80</v>
      </c>
    </row>
    <row r="38" spans="2:2" x14ac:dyDescent="0.25">
      <c r="B38" s="2" t="s">
        <v>81</v>
      </c>
    </row>
    <row r="39" spans="2:2" x14ac:dyDescent="0.25">
      <c r="B39" s="2" t="s">
        <v>82</v>
      </c>
    </row>
    <row r="40" spans="2:2" x14ac:dyDescent="0.25">
      <c r="B40" s="2" t="s">
        <v>83</v>
      </c>
    </row>
    <row r="41" spans="2:2" x14ac:dyDescent="0.25">
      <c r="B41" s="2" t="s">
        <v>34</v>
      </c>
    </row>
    <row r="42" spans="2:2" x14ac:dyDescent="0.25">
      <c r="B42" s="2" t="s">
        <v>84</v>
      </c>
    </row>
    <row r="43" spans="2:2" x14ac:dyDescent="0.25">
      <c r="B43" s="2" t="s">
        <v>36</v>
      </c>
    </row>
    <row r="44" spans="2:2" x14ac:dyDescent="0.25">
      <c r="B44" s="2" t="s">
        <v>85</v>
      </c>
    </row>
    <row r="45" spans="2:2" x14ac:dyDescent="0.25">
      <c r="B45" s="2" t="s">
        <v>86</v>
      </c>
    </row>
    <row r="46" spans="2:2" x14ac:dyDescent="0.25">
      <c r="B46" s="2" t="s">
        <v>87</v>
      </c>
    </row>
    <row r="47" spans="2:2" x14ac:dyDescent="0.25">
      <c r="B47" s="2" t="s">
        <v>88</v>
      </c>
    </row>
    <row r="48" spans="2:2" x14ac:dyDescent="0.25">
      <c r="B48" s="2" t="s">
        <v>89</v>
      </c>
    </row>
    <row r="49" spans="2:2" x14ac:dyDescent="0.25">
      <c r="B49" s="2" t="s">
        <v>90</v>
      </c>
    </row>
    <row r="50" spans="2:2" x14ac:dyDescent="0.25">
      <c r="B50" s="2" t="s">
        <v>91</v>
      </c>
    </row>
    <row r="51" spans="2:2" x14ac:dyDescent="0.25">
      <c r="B51" s="2" t="s">
        <v>92</v>
      </c>
    </row>
    <row r="52" spans="2:2" x14ac:dyDescent="0.25">
      <c r="B52" s="2" t="s">
        <v>93</v>
      </c>
    </row>
    <row r="53" spans="2:2" x14ac:dyDescent="0.25">
      <c r="B53" s="2" t="s">
        <v>94</v>
      </c>
    </row>
    <row r="54" spans="2:2" x14ac:dyDescent="0.25">
      <c r="B54" s="2" t="s">
        <v>95</v>
      </c>
    </row>
    <row r="55" spans="2:2" x14ac:dyDescent="0.25">
      <c r="B55" s="2" t="s">
        <v>96</v>
      </c>
    </row>
    <row r="56" spans="2:2" x14ac:dyDescent="0.25">
      <c r="B56" s="2" t="s">
        <v>97</v>
      </c>
    </row>
    <row r="57" spans="2:2" x14ac:dyDescent="0.25">
      <c r="B57" s="2" t="s">
        <v>98</v>
      </c>
    </row>
    <row r="58" spans="2:2" x14ac:dyDescent="0.25">
      <c r="B58" s="2" t="s">
        <v>99</v>
      </c>
    </row>
    <row r="59" spans="2:2" x14ac:dyDescent="0.25">
      <c r="B59" s="2" t="s">
        <v>100</v>
      </c>
    </row>
    <row r="60" spans="2:2" x14ac:dyDescent="0.25">
      <c r="B60" s="2" t="s">
        <v>101</v>
      </c>
    </row>
    <row r="61" spans="2:2" x14ac:dyDescent="0.25">
      <c r="B61" s="2" t="s">
        <v>102</v>
      </c>
    </row>
    <row r="62" spans="2:2" x14ac:dyDescent="0.25">
      <c r="B62" s="2" t="s">
        <v>103</v>
      </c>
    </row>
    <row r="63" spans="2:2" x14ac:dyDescent="0.25">
      <c r="B63" s="2" t="s">
        <v>104</v>
      </c>
    </row>
    <row r="64" spans="2:2" x14ac:dyDescent="0.25">
      <c r="B64" s="2" t="s">
        <v>105</v>
      </c>
    </row>
    <row r="65" spans="2:2" x14ac:dyDescent="0.25">
      <c r="B65" s="2" t="s">
        <v>106</v>
      </c>
    </row>
    <row r="66" spans="2:2" x14ac:dyDescent="0.25">
      <c r="B66" s="2" t="s">
        <v>107</v>
      </c>
    </row>
    <row r="67" spans="2:2" x14ac:dyDescent="0.25">
      <c r="B67" s="2" t="s">
        <v>108</v>
      </c>
    </row>
    <row r="68" spans="2:2" x14ac:dyDescent="0.25">
      <c r="B68" s="2" t="s">
        <v>109</v>
      </c>
    </row>
    <row r="69" spans="2:2" x14ac:dyDescent="0.25">
      <c r="B69" s="2" t="s">
        <v>110</v>
      </c>
    </row>
    <row r="70" spans="2:2" x14ac:dyDescent="0.25">
      <c r="B70" s="2" t="s">
        <v>111</v>
      </c>
    </row>
    <row r="71" spans="2:2" x14ac:dyDescent="0.25">
      <c r="B71" s="2" t="s">
        <v>112</v>
      </c>
    </row>
    <row r="72" spans="2:2" x14ac:dyDescent="0.25">
      <c r="B72" s="2" t="s">
        <v>113</v>
      </c>
    </row>
    <row r="73" spans="2:2" x14ac:dyDescent="0.25">
      <c r="B73" s="2" t="s">
        <v>114</v>
      </c>
    </row>
    <row r="74" spans="2:2" x14ac:dyDescent="0.25">
      <c r="B74" s="2" t="s">
        <v>115</v>
      </c>
    </row>
    <row r="75" spans="2:2" x14ac:dyDescent="0.25">
      <c r="B75" s="2" t="s">
        <v>116</v>
      </c>
    </row>
    <row r="76" spans="2:2" x14ac:dyDescent="0.25">
      <c r="B76" s="2" t="s">
        <v>117</v>
      </c>
    </row>
    <row r="77" spans="2:2" x14ac:dyDescent="0.25">
      <c r="B77" s="2" t="s">
        <v>118</v>
      </c>
    </row>
    <row r="78" spans="2:2" x14ac:dyDescent="0.25">
      <c r="B78" s="2" t="s">
        <v>119</v>
      </c>
    </row>
    <row r="79" spans="2:2" x14ac:dyDescent="0.25">
      <c r="B79" s="2" t="s">
        <v>120</v>
      </c>
    </row>
    <row r="80" spans="2:2" x14ac:dyDescent="0.25">
      <c r="B80" s="2" t="s">
        <v>121</v>
      </c>
    </row>
    <row r="81" spans="2:2" x14ac:dyDescent="0.25">
      <c r="B81" s="2" t="s">
        <v>122</v>
      </c>
    </row>
    <row r="82" spans="2:2" x14ac:dyDescent="0.25">
      <c r="B82" s="2" t="s">
        <v>123</v>
      </c>
    </row>
    <row r="83" spans="2:2" x14ac:dyDescent="0.25">
      <c r="B83" s="2" t="s">
        <v>124</v>
      </c>
    </row>
    <row r="84" spans="2:2" x14ac:dyDescent="0.25">
      <c r="B84" s="2" t="s">
        <v>125</v>
      </c>
    </row>
    <row r="85" spans="2:2" x14ac:dyDescent="0.25">
      <c r="B85" s="2" t="s">
        <v>126</v>
      </c>
    </row>
    <row r="86" spans="2:2" x14ac:dyDescent="0.25">
      <c r="B86" s="2" t="s">
        <v>127</v>
      </c>
    </row>
    <row r="87" spans="2:2" x14ac:dyDescent="0.25">
      <c r="B87" s="2" t="s">
        <v>128</v>
      </c>
    </row>
    <row r="88" spans="2:2" x14ac:dyDescent="0.25">
      <c r="B88" s="2" t="s">
        <v>129</v>
      </c>
    </row>
    <row r="89" spans="2:2" x14ac:dyDescent="0.25">
      <c r="B89" s="2" t="s">
        <v>130</v>
      </c>
    </row>
    <row r="90" spans="2:2" x14ac:dyDescent="0.25">
      <c r="B90" s="2" t="s">
        <v>131</v>
      </c>
    </row>
    <row r="91" spans="2:2" x14ac:dyDescent="0.25">
      <c r="B91" s="2" t="s">
        <v>132</v>
      </c>
    </row>
    <row r="92" spans="2:2" x14ac:dyDescent="0.25">
      <c r="B92" s="2" t="s">
        <v>133</v>
      </c>
    </row>
    <row r="93" spans="2:2" x14ac:dyDescent="0.25">
      <c r="B93" s="2" t="s">
        <v>134</v>
      </c>
    </row>
    <row r="94" spans="2:2" x14ac:dyDescent="0.25">
      <c r="B94" s="2" t="s">
        <v>135</v>
      </c>
    </row>
    <row r="95" spans="2:2" x14ac:dyDescent="0.25">
      <c r="B95" s="2" t="s">
        <v>136</v>
      </c>
    </row>
    <row r="96" spans="2:2" x14ac:dyDescent="0.25">
      <c r="B96" s="2" t="s">
        <v>137</v>
      </c>
    </row>
    <row r="97" spans="2:2" x14ac:dyDescent="0.25">
      <c r="B97" s="2" t="s">
        <v>138</v>
      </c>
    </row>
    <row r="98" spans="2:2" x14ac:dyDescent="0.25">
      <c r="B98" s="2" t="s">
        <v>139</v>
      </c>
    </row>
    <row r="99" spans="2:2" x14ac:dyDescent="0.25">
      <c r="B99" s="2" t="s">
        <v>140</v>
      </c>
    </row>
    <row r="100" spans="2:2" x14ac:dyDescent="0.25">
      <c r="B100" s="2" t="s">
        <v>141</v>
      </c>
    </row>
    <row r="101" spans="2:2" x14ac:dyDescent="0.25">
      <c r="B101" s="2" t="s">
        <v>142</v>
      </c>
    </row>
    <row r="102" spans="2:2" x14ac:dyDescent="0.25">
      <c r="B102" s="2" t="s">
        <v>143</v>
      </c>
    </row>
    <row r="103" spans="2:2" x14ac:dyDescent="0.25">
      <c r="B103" s="2" t="s">
        <v>144</v>
      </c>
    </row>
    <row r="104" spans="2:2" x14ac:dyDescent="0.25">
      <c r="B104" s="2" t="s">
        <v>145</v>
      </c>
    </row>
    <row r="105" spans="2:2" x14ac:dyDescent="0.25">
      <c r="B105" s="2" t="s">
        <v>146</v>
      </c>
    </row>
    <row r="106" spans="2:2" x14ac:dyDescent="0.25">
      <c r="B106" s="2" t="s">
        <v>147</v>
      </c>
    </row>
    <row r="107" spans="2:2" x14ac:dyDescent="0.25">
      <c r="B107" s="2" t="s">
        <v>148</v>
      </c>
    </row>
    <row r="108" spans="2:2" x14ac:dyDescent="0.25">
      <c r="B108" s="2" t="s">
        <v>149</v>
      </c>
    </row>
    <row r="109" spans="2:2" x14ac:dyDescent="0.25">
      <c r="B109" s="2" t="s">
        <v>150</v>
      </c>
    </row>
    <row r="110" spans="2:2" x14ac:dyDescent="0.25">
      <c r="B110" s="2" t="s">
        <v>151</v>
      </c>
    </row>
    <row r="111" spans="2:2" x14ac:dyDescent="0.25">
      <c r="B111" s="2" t="s">
        <v>152</v>
      </c>
    </row>
    <row r="112" spans="2:2" x14ac:dyDescent="0.25">
      <c r="B112" s="2" t="s">
        <v>153</v>
      </c>
    </row>
    <row r="113" spans="2:2" x14ac:dyDescent="0.25">
      <c r="B113" s="2" t="s">
        <v>154</v>
      </c>
    </row>
    <row r="114" spans="2:2" x14ac:dyDescent="0.25">
      <c r="B114" s="2" t="s">
        <v>155</v>
      </c>
    </row>
    <row r="115" spans="2:2" x14ac:dyDescent="0.25">
      <c r="B115" s="2" t="s">
        <v>156</v>
      </c>
    </row>
    <row r="116" spans="2:2" x14ac:dyDescent="0.25">
      <c r="B116" s="2" t="s">
        <v>157</v>
      </c>
    </row>
    <row r="117" spans="2:2" x14ac:dyDescent="0.25">
      <c r="B117" s="2" t="s">
        <v>158</v>
      </c>
    </row>
    <row r="118" spans="2:2" x14ac:dyDescent="0.25">
      <c r="B118" s="2" t="s">
        <v>159</v>
      </c>
    </row>
    <row r="119" spans="2:2" x14ac:dyDescent="0.25">
      <c r="B119" s="2" t="s">
        <v>160</v>
      </c>
    </row>
    <row r="120" spans="2:2" x14ac:dyDescent="0.25">
      <c r="B120" s="2" t="s">
        <v>161</v>
      </c>
    </row>
    <row r="121" spans="2:2" x14ac:dyDescent="0.25">
      <c r="B121" s="2" t="s">
        <v>162</v>
      </c>
    </row>
    <row r="122" spans="2:2" x14ac:dyDescent="0.25">
      <c r="B122" s="2" t="s">
        <v>163</v>
      </c>
    </row>
    <row r="123" spans="2:2" x14ac:dyDescent="0.25">
      <c r="B123" s="2" t="s">
        <v>164</v>
      </c>
    </row>
    <row r="124" spans="2:2" x14ac:dyDescent="0.25">
      <c r="B124" s="2" t="s">
        <v>165</v>
      </c>
    </row>
    <row r="125" spans="2:2" x14ac:dyDescent="0.25">
      <c r="B125" s="2" t="s">
        <v>166</v>
      </c>
    </row>
    <row r="126" spans="2:2" x14ac:dyDescent="0.25">
      <c r="B126" s="2" t="s">
        <v>167</v>
      </c>
    </row>
    <row r="127" spans="2:2" x14ac:dyDescent="0.25">
      <c r="B127" s="2" t="s">
        <v>168</v>
      </c>
    </row>
    <row r="128" spans="2:2" x14ac:dyDescent="0.25">
      <c r="B128" s="2" t="s">
        <v>169</v>
      </c>
    </row>
    <row r="129" spans="2:2" x14ac:dyDescent="0.25">
      <c r="B129" s="2" t="s">
        <v>170</v>
      </c>
    </row>
    <row r="130" spans="2:2" x14ac:dyDescent="0.25">
      <c r="B130" s="2" t="s">
        <v>171</v>
      </c>
    </row>
    <row r="131" spans="2:2" x14ac:dyDescent="0.25">
      <c r="B131" s="2" t="s">
        <v>172</v>
      </c>
    </row>
    <row r="132" spans="2:2" x14ac:dyDescent="0.25">
      <c r="B132" s="2" t="s">
        <v>173</v>
      </c>
    </row>
    <row r="133" spans="2:2" x14ac:dyDescent="0.25">
      <c r="B133" s="2" t="s">
        <v>174</v>
      </c>
    </row>
    <row r="134" spans="2:2" x14ac:dyDescent="0.25">
      <c r="B134" s="2" t="s">
        <v>175</v>
      </c>
    </row>
    <row r="135" spans="2:2" x14ac:dyDescent="0.25">
      <c r="B135" s="2" t="s">
        <v>176</v>
      </c>
    </row>
    <row r="136" spans="2:2" x14ac:dyDescent="0.25">
      <c r="B136" s="2" t="s">
        <v>177</v>
      </c>
    </row>
    <row r="137" spans="2:2" x14ac:dyDescent="0.25">
      <c r="B137" s="2" t="s">
        <v>178</v>
      </c>
    </row>
    <row r="138" spans="2:2" x14ac:dyDescent="0.25">
      <c r="B138" s="2" t="s">
        <v>179</v>
      </c>
    </row>
    <row r="139" spans="2:2" x14ac:dyDescent="0.25">
      <c r="B139" s="2" t="s">
        <v>180</v>
      </c>
    </row>
    <row r="140" spans="2:2" x14ac:dyDescent="0.25">
      <c r="B140" s="2" t="s">
        <v>181</v>
      </c>
    </row>
    <row r="141" spans="2:2" x14ac:dyDescent="0.25">
      <c r="B141" s="2" t="s">
        <v>182</v>
      </c>
    </row>
    <row r="142" spans="2:2" x14ac:dyDescent="0.25">
      <c r="B142" s="2" t="s">
        <v>183</v>
      </c>
    </row>
    <row r="143" spans="2:2" x14ac:dyDescent="0.25">
      <c r="B143" s="2" t="s">
        <v>184</v>
      </c>
    </row>
    <row r="144" spans="2:2" x14ac:dyDescent="0.25">
      <c r="B144" s="2" t="s">
        <v>185</v>
      </c>
    </row>
    <row r="145" spans="2:2" x14ac:dyDescent="0.25">
      <c r="B145" s="2" t="s">
        <v>186</v>
      </c>
    </row>
    <row r="146" spans="2:2" x14ac:dyDescent="0.25">
      <c r="B146" s="2" t="s">
        <v>187</v>
      </c>
    </row>
    <row r="147" spans="2:2" x14ac:dyDescent="0.25">
      <c r="B147" s="2" t="s">
        <v>188</v>
      </c>
    </row>
    <row r="148" spans="2:2" x14ac:dyDescent="0.25">
      <c r="B148" s="2" t="s">
        <v>189</v>
      </c>
    </row>
    <row r="149" spans="2:2" x14ac:dyDescent="0.25">
      <c r="B149" s="2" t="s">
        <v>190</v>
      </c>
    </row>
    <row r="150" spans="2:2" x14ac:dyDescent="0.25">
      <c r="B150" s="2" t="s">
        <v>191</v>
      </c>
    </row>
    <row r="151" spans="2:2" x14ac:dyDescent="0.25">
      <c r="B151" s="2" t="s">
        <v>192</v>
      </c>
    </row>
    <row r="152" spans="2:2" x14ac:dyDescent="0.25">
      <c r="B152" s="2" t="s">
        <v>193</v>
      </c>
    </row>
    <row r="153" spans="2:2" x14ac:dyDescent="0.25">
      <c r="B153" s="2" t="s">
        <v>194</v>
      </c>
    </row>
    <row r="154" spans="2:2" x14ac:dyDescent="0.25">
      <c r="B154" s="2" t="s">
        <v>195</v>
      </c>
    </row>
    <row r="155" spans="2:2" x14ac:dyDescent="0.25">
      <c r="B155" s="2" t="s">
        <v>196</v>
      </c>
    </row>
    <row r="156" spans="2:2" x14ac:dyDescent="0.25">
      <c r="B156" s="2" t="s">
        <v>197</v>
      </c>
    </row>
    <row r="157" spans="2:2" x14ac:dyDescent="0.25">
      <c r="B157" s="2" t="s">
        <v>198</v>
      </c>
    </row>
    <row r="158" spans="2:2" x14ac:dyDescent="0.25">
      <c r="B158" s="2" t="s">
        <v>199</v>
      </c>
    </row>
    <row r="159" spans="2:2" x14ac:dyDescent="0.25">
      <c r="B159" s="2" t="s">
        <v>200</v>
      </c>
    </row>
    <row r="160" spans="2:2" x14ac:dyDescent="0.25">
      <c r="B160" s="2" t="s">
        <v>201</v>
      </c>
    </row>
    <row r="161" spans="2:2" x14ac:dyDescent="0.25">
      <c r="B161" s="2" t="s">
        <v>202</v>
      </c>
    </row>
    <row r="162" spans="2:2" x14ac:dyDescent="0.25">
      <c r="B162" s="2" t="s">
        <v>203</v>
      </c>
    </row>
    <row r="163" spans="2:2" x14ac:dyDescent="0.25">
      <c r="B163" s="2" t="s">
        <v>204</v>
      </c>
    </row>
    <row r="164" spans="2:2" x14ac:dyDescent="0.25">
      <c r="B164" s="2" t="s">
        <v>205</v>
      </c>
    </row>
    <row r="165" spans="2:2" x14ac:dyDescent="0.25">
      <c r="B165" s="2" t="s">
        <v>206</v>
      </c>
    </row>
    <row r="166" spans="2:2" x14ac:dyDescent="0.25">
      <c r="B166" s="2" t="s">
        <v>207</v>
      </c>
    </row>
    <row r="167" spans="2:2" x14ac:dyDescent="0.25">
      <c r="B167" s="2" t="s">
        <v>208</v>
      </c>
    </row>
    <row r="168" spans="2:2" x14ac:dyDescent="0.25">
      <c r="B168" s="2" t="s">
        <v>209</v>
      </c>
    </row>
    <row r="169" spans="2:2" x14ac:dyDescent="0.25">
      <c r="B169" s="2" t="s">
        <v>210</v>
      </c>
    </row>
    <row r="170" spans="2:2" x14ac:dyDescent="0.25">
      <c r="B170" s="2" t="s">
        <v>211</v>
      </c>
    </row>
    <row r="171" spans="2:2" x14ac:dyDescent="0.25">
      <c r="B171" s="2" t="s">
        <v>212</v>
      </c>
    </row>
    <row r="172" spans="2:2" x14ac:dyDescent="0.25">
      <c r="B172" s="2" t="s">
        <v>213</v>
      </c>
    </row>
    <row r="173" spans="2:2" x14ac:dyDescent="0.25">
      <c r="B173" s="2" t="s">
        <v>214</v>
      </c>
    </row>
    <row r="174" spans="2:2" x14ac:dyDescent="0.25">
      <c r="B174" s="2" t="s">
        <v>215</v>
      </c>
    </row>
    <row r="175" spans="2:2" x14ac:dyDescent="0.25">
      <c r="B175" s="2" t="s">
        <v>216</v>
      </c>
    </row>
    <row r="176" spans="2:2" x14ac:dyDescent="0.25">
      <c r="B176" s="2" t="s">
        <v>217</v>
      </c>
    </row>
    <row r="177" spans="2:2" x14ac:dyDescent="0.25">
      <c r="B177" s="2" t="s">
        <v>218</v>
      </c>
    </row>
    <row r="178" spans="2:2" x14ac:dyDescent="0.25">
      <c r="B178" s="2" t="s">
        <v>219</v>
      </c>
    </row>
    <row r="179" spans="2:2" x14ac:dyDescent="0.25">
      <c r="B179" s="2" t="s">
        <v>220</v>
      </c>
    </row>
    <row r="180" spans="2:2" x14ac:dyDescent="0.25">
      <c r="B180" s="2" t="s">
        <v>221</v>
      </c>
    </row>
    <row r="181" spans="2:2" x14ac:dyDescent="0.25">
      <c r="B181" s="2" t="s">
        <v>222</v>
      </c>
    </row>
    <row r="182" spans="2:2" x14ac:dyDescent="0.25">
      <c r="B182" s="2" t="s">
        <v>223</v>
      </c>
    </row>
    <row r="183" spans="2:2" x14ac:dyDescent="0.25">
      <c r="B183" s="2" t="s">
        <v>224</v>
      </c>
    </row>
    <row r="184" spans="2:2" x14ac:dyDescent="0.25">
      <c r="B184" s="2" t="s">
        <v>225</v>
      </c>
    </row>
    <row r="185" spans="2:2" x14ac:dyDescent="0.25">
      <c r="B185" s="2" t="s">
        <v>226</v>
      </c>
    </row>
    <row r="186" spans="2:2" x14ac:dyDescent="0.25">
      <c r="B186" s="2" t="s">
        <v>227</v>
      </c>
    </row>
    <row r="187" spans="2:2" x14ac:dyDescent="0.25">
      <c r="B187" s="2" t="s">
        <v>228</v>
      </c>
    </row>
    <row r="188" spans="2:2" x14ac:dyDescent="0.25">
      <c r="B188" s="2" t="s">
        <v>229</v>
      </c>
    </row>
    <row r="189" spans="2:2" x14ac:dyDescent="0.25">
      <c r="B189" s="2" t="s">
        <v>230</v>
      </c>
    </row>
    <row r="190" spans="2:2" x14ac:dyDescent="0.25">
      <c r="B190" s="2" t="s">
        <v>231</v>
      </c>
    </row>
    <row r="191" spans="2:2" x14ac:dyDescent="0.25">
      <c r="B191" s="2" t="s">
        <v>232</v>
      </c>
    </row>
    <row r="192" spans="2:2" x14ac:dyDescent="0.25">
      <c r="B192" s="2" t="s">
        <v>233</v>
      </c>
    </row>
    <row r="193" spans="2:2" x14ac:dyDescent="0.25">
      <c r="B193" s="2" t="s">
        <v>234</v>
      </c>
    </row>
    <row r="194" spans="2:2" x14ac:dyDescent="0.25">
      <c r="B194" s="2" t="s">
        <v>235</v>
      </c>
    </row>
    <row r="195" spans="2:2" x14ac:dyDescent="0.25">
      <c r="B195" s="2" t="s">
        <v>236</v>
      </c>
    </row>
    <row r="196" spans="2:2" x14ac:dyDescent="0.25">
      <c r="B196" s="2" t="s">
        <v>237</v>
      </c>
    </row>
    <row r="197" spans="2:2" x14ac:dyDescent="0.25">
      <c r="B197" s="2" t="s">
        <v>238</v>
      </c>
    </row>
    <row r="198" spans="2:2" x14ac:dyDescent="0.25">
      <c r="B198" s="2" t="s">
        <v>239</v>
      </c>
    </row>
    <row r="199" spans="2:2" x14ac:dyDescent="0.25">
      <c r="B199" s="2" t="s">
        <v>240</v>
      </c>
    </row>
    <row r="200" spans="2:2" x14ac:dyDescent="0.25">
      <c r="B200" s="2" t="s">
        <v>241</v>
      </c>
    </row>
    <row r="201" spans="2:2" x14ac:dyDescent="0.25">
      <c r="B201" s="2" t="s">
        <v>242</v>
      </c>
    </row>
    <row r="202" spans="2:2" x14ac:dyDescent="0.25">
      <c r="B202" s="2" t="s">
        <v>243</v>
      </c>
    </row>
    <row r="203" spans="2:2" x14ac:dyDescent="0.25">
      <c r="B203" s="2" t="s">
        <v>244</v>
      </c>
    </row>
    <row r="204" spans="2:2" x14ac:dyDescent="0.25">
      <c r="B204" s="2" t="s">
        <v>245</v>
      </c>
    </row>
    <row r="205" spans="2:2" x14ac:dyDescent="0.25">
      <c r="B205" s="2" t="s">
        <v>246</v>
      </c>
    </row>
    <row r="206" spans="2:2" x14ac:dyDescent="0.25">
      <c r="B206" s="2" t="s">
        <v>247</v>
      </c>
    </row>
    <row r="207" spans="2:2" x14ac:dyDescent="0.25">
      <c r="B207" s="2" t="s">
        <v>248</v>
      </c>
    </row>
    <row r="208" spans="2:2" x14ac:dyDescent="0.25">
      <c r="B208" s="2" t="s">
        <v>249</v>
      </c>
    </row>
    <row r="209" spans="2:2" x14ac:dyDescent="0.25">
      <c r="B209" s="2" t="s">
        <v>250</v>
      </c>
    </row>
    <row r="210" spans="2:2" x14ac:dyDescent="0.25">
      <c r="B210" s="2" t="s">
        <v>251</v>
      </c>
    </row>
    <row r="211" spans="2:2" x14ac:dyDescent="0.25">
      <c r="B211" s="2" t="s">
        <v>252</v>
      </c>
    </row>
    <row r="212" spans="2:2" x14ac:dyDescent="0.25">
      <c r="B212" s="2" t="s">
        <v>253</v>
      </c>
    </row>
    <row r="213" spans="2:2" x14ac:dyDescent="0.25">
      <c r="B213" s="2" t="s">
        <v>254</v>
      </c>
    </row>
    <row r="214" spans="2:2" x14ac:dyDescent="0.25">
      <c r="B214" s="2" t="s">
        <v>255</v>
      </c>
    </row>
    <row r="215" spans="2:2" x14ac:dyDescent="0.25">
      <c r="B215" s="2" t="s">
        <v>256</v>
      </c>
    </row>
    <row r="216" spans="2:2" x14ac:dyDescent="0.25">
      <c r="B216" s="2" t="s">
        <v>257</v>
      </c>
    </row>
    <row r="217" spans="2:2" x14ac:dyDescent="0.25">
      <c r="B217" s="2" t="s">
        <v>258</v>
      </c>
    </row>
    <row r="218" spans="2:2" x14ac:dyDescent="0.25">
      <c r="B218" s="2" t="s">
        <v>259</v>
      </c>
    </row>
    <row r="219" spans="2:2" x14ac:dyDescent="0.25">
      <c r="B219" s="2" t="s">
        <v>260</v>
      </c>
    </row>
    <row r="220" spans="2:2" x14ac:dyDescent="0.25">
      <c r="B220" s="2" t="s">
        <v>261</v>
      </c>
    </row>
    <row r="221" spans="2:2" x14ac:dyDescent="0.25">
      <c r="B221" s="2" t="s">
        <v>262</v>
      </c>
    </row>
    <row r="222" spans="2:2" x14ac:dyDescent="0.25">
      <c r="B222" s="2" t="s">
        <v>263</v>
      </c>
    </row>
    <row r="223" spans="2:2" x14ac:dyDescent="0.25">
      <c r="B223" s="2" t="s">
        <v>264</v>
      </c>
    </row>
    <row r="224" spans="2:2" x14ac:dyDescent="0.25">
      <c r="B224" s="2" t="s">
        <v>265</v>
      </c>
    </row>
    <row r="225" spans="2:2" x14ac:dyDescent="0.25">
      <c r="B225" s="2" t="s">
        <v>266</v>
      </c>
    </row>
    <row r="226" spans="2:2" x14ac:dyDescent="0.25">
      <c r="B226" s="2" t="s">
        <v>267</v>
      </c>
    </row>
    <row r="227" spans="2:2" x14ac:dyDescent="0.25">
      <c r="B227" s="2" t="s">
        <v>268</v>
      </c>
    </row>
    <row r="228" spans="2:2" x14ac:dyDescent="0.25">
      <c r="B228" s="2" t="s">
        <v>269</v>
      </c>
    </row>
    <row r="229" spans="2:2" x14ac:dyDescent="0.25">
      <c r="B229" s="2" t="s">
        <v>270</v>
      </c>
    </row>
    <row r="230" spans="2:2" x14ac:dyDescent="0.25">
      <c r="B230" s="2" t="s">
        <v>271</v>
      </c>
    </row>
    <row r="231" spans="2:2" x14ac:dyDescent="0.25">
      <c r="B231" s="2" t="s">
        <v>272</v>
      </c>
    </row>
    <row r="232" spans="2:2" x14ac:dyDescent="0.25">
      <c r="B232" s="2" t="s">
        <v>273</v>
      </c>
    </row>
    <row r="233" spans="2:2" x14ac:dyDescent="0.25">
      <c r="B233" s="2" t="s">
        <v>274</v>
      </c>
    </row>
    <row r="234" spans="2:2" x14ac:dyDescent="0.25">
      <c r="B234" s="2" t="s">
        <v>275</v>
      </c>
    </row>
    <row r="235" spans="2:2" x14ac:dyDescent="0.25">
      <c r="B235" s="2" t="s">
        <v>276</v>
      </c>
    </row>
    <row r="236" spans="2:2" x14ac:dyDescent="0.25">
      <c r="B236" s="2" t="s">
        <v>277</v>
      </c>
    </row>
    <row r="237" spans="2:2" x14ac:dyDescent="0.25">
      <c r="B237" s="2" t="s">
        <v>278</v>
      </c>
    </row>
    <row r="238" spans="2:2" x14ac:dyDescent="0.25">
      <c r="B238" s="2" t="s">
        <v>279</v>
      </c>
    </row>
    <row r="239" spans="2:2" x14ac:dyDescent="0.25">
      <c r="B239" s="2" t="s">
        <v>280</v>
      </c>
    </row>
    <row r="240" spans="2:2" x14ac:dyDescent="0.25">
      <c r="B240" s="2" t="s">
        <v>281</v>
      </c>
    </row>
    <row r="241" spans="2:2" x14ac:dyDescent="0.25">
      <c r="B241" s="2" t="s">
        <v>282</v>
      </c>
    </row>
    <row r="242" spans="2:2" x14ac:dyDescent="0.25">
      <c r="B242" s="2" t="s">
        <v>283</v>
      </c>
    </row>
    <row r="243" spans="2:2" x14ac:dyDescent="0.25">
      <c r="B243" s="2" t="s">
        <v>284</v>
      </c>
    </row>
    <row r="244" spans="2:2" x14ac:dyDescent="0.25">
      <c r="B244" s="2" t="s">
        <v>285</v>
      </c>
    </row>
    <row r="245" spans="2:2" x14ac:dyDescent="0.25">
      <c r="B245" s="2" t="s">
        <v>286</v>
      </c>
    </row>
    <row r="246" spans="2:2" x14ac:dyDescent="0.25">
      <c r="B246" s="2" t="s">
        <v>287</v>
      </c>
    </row>
    <row r="247" spans="2:2" x14ac:dyDescent="0.25">
      <c r="B247" s="2" t="s">
        <v>288</v>
      </c>
    </row>
    <row r="248" spans="2:2" x14ac:dyDescent="0.25">
      <c r="B248" s="2" t="s">
        <v>289</v>
      </c>
    </row>
    <row r="249" spans="2:2" x14ac:dyDescent="0.25">
      <c r="B249" s="2" t="s">
        <v>290</v>
      </c>
    </row>
    <row r="250" spans="2:2" x14ac:dyDescent="0.25">
      <c r="B250" s="2" t="s">
        <v>291</v>
      </c>
    </row>
    <row r="251" spans="2:2" x14ac:dyDescent="0.25">
      <c r="B251" s="2" t="s">
        <v>292</v>
      </c>
    </row>
    <row r="252" spans="2:2" x14ac:dyDescent="0.25">
      <c r="B252" s="2" t="s">
        <v>293</v>
      </c>
    </row>
    <row r="253" spans="2:2" x14ac:dyDescent="0.25">
      <c r="B253" s="2" t="s">
        <v>294</v>
      </c>
    </row>
    <row r="254" spans="2:2" x14ac:dyDescent="0.25">
      <c r="B254" s="2" t="s">
        <v>295</v>
      </c>
    </row>
    <row r="255" spans="2:2" x14ac:dyDescent="0.25">
      <c r="B255" s="2" t="s">
        <v>296</v>
      </c>
    </row>
    <row r="256" spans="2:2" x14ac:dyDescent="0.25">
      <c r="B256" s="2" t="s">
        <v>297</v>
      </c>
    </row>
    <row r="257" spans="2:2" x14ac:dyDescent="0.25">
      <c r="B257" s="2" t="s">
        <v>298</v>
      </c>
    </row>
    <row r="258" spans="2:2" x14ac:dyDescent="0.25">
      <c r="B258" s="2" t="s">
        <v>299</v>
      </c>
    </row>
    <row r="259" spans="2:2" x14ac:dyDescent="0.25">
      <c r="B259" s="2" t="s">
        <v>300</v>
      </c>
    </row>
    <row r="260" spans="2:2" x14ac:dyDescent="0.25">
      <c r="B260" s="2" t="s">
        <v>301</v>
      </c>
    </row>
    <row r="261" spans="2:2" x14ac:dyDescent="0.25">
      <c r="B261" s="2" t="s">
        <v>302</v>
      </c>
    </row>
    <row r="262" spans="2:2" x14ac:dyDescent="0.25">
      <c r="B262" s="2" t="s">
        <v>303</v>
      </c>
    </row>
    <row r="263" spans="2:2" x14ac:dyDescent="0.25">
      <c r="B263" s="2" t="s">
        <v>304</v>
      </c>
    </row>
    <row r="264" spans="2:2" x14ac:dyDescent="0.25">
      <c r="B264" s="2" t="s">
        <v>305</v>
      </c>
    </row>
    <row r="265" spans="2:2" x14ac:dyDescent="0.25">
      <c r="B265" s="2" t="s">
        <v>306</v>
      </c>
    </row>
    <row r="266" spans="2:2" x14ac:dyDescent="0.25">
      <c r="B266" s="2" t="s">
        <v>307</v>
      </c>
    </row>
    <row r="267" spans="2:2" x14ac:dyDescent="0.25">
      <c r="B267" s="2" t="s">
        <v>308</v>
      </c>
    </row>
    <row r="268" spans="2:2" x14ac:dyDescent="0.25">
      <c r="B268" s="2" t="s">
        <v>309</v>
      </c>
    </row>
    <row r="269" spans="2:2" x14ac:dyDescent="0.25">
      <c r="B269" s="2" t="s">
        <v>310</v>
      </c>
    </row>
    <row r="270" spans="2:2" x14ac:dyDescent="0.25">
      <c r="B270" s="2" t="s">
        <v>311</v>
      </c>
    </row>
    <row r="271" spans="2:2" x14ac:dyDescent="0.25">
      <c r="B271" s="2" t="s">
        <v>312</v>
      </c>
    </row>
    <row r="272" spans="2:2" x14ac:dyDescent="0.25">
      <c r="B272" s="2" t="s">
        <v>313</v>
      </c>
    </row>
    <row r="273" spans="2:2" x14ac:dyDescent="0.25">
      <c r="B273" s="2" t="s">
        <v>314</v>
      </c>
    </row>
    <row r="274" spans="2:2" x14ac:dyDescent="0.25">
      <c r="B274" s="2" t="s">
        <v>315</v>
      </c>
    </row>
    <row r="275" spans="2:2" x14ac:dyDescent="0.25">
      <c r="B275" s="2" t="s">
        <v>316</v>
      </c>
    </row>
    <row r="276" spans="2:2" x14ac:dyDescent="0.25">
      <c r="B276" s="2" t="s">
        <v>317</v>
      </c>
    </row>
    <row r="277" spans="2:2" x14ac:dyDescent="0.25">
      <c r="B277" s="2" t="s">
        <v>318</v>
      </c>
    </row>
    <row r="278" spans="2:2" x14ac:dyDescent="0.25">
      <c r="B278" s="2" t="s">
        <v>319</v>
      </c>
    </row>
    <row r="279" spans="2:2" x14ac:dyDescent="0.25">
      <c r="B279" s="2" t="s">
        <v>320</v>
      </c>
    </row>
    <row r="280" spans="2:2" x14ac:dyDescent="0.25">
      <c r="B280" s="2" t="s">
        <v>321</v>
      </c>
    </row>
    <row r="281" spans="2:2" x14ac:dyDescent="0.25">
      <c r="B281" s="2" t="s">
        <v>322</v>
      </c>
    </row>
    <row r="282" spans="2:2" x14ac:dyDescent="0.25">
      <c r="B282" s="2" t="s">
        <v>323</v>
      </c>
    </row>
    <row r="283" spans="2:2" x14ac:dyDescent="0.25">
      <c r="B283" s="2" t="s">
        <v>324</v>
      </c>
    </row>
    <row r="284" spans="2:2" x14ac:dyDescent="0.25">
      <c r="B284" s="2" t="s">
        <v>325</v>
      </c>
    </row>
    <row r="285" spans="2:2" x14ac:dyDescent="0.25">
      <c r="B285" s="2" t="s">
        <v>326</v>
      </c>
    </row>
    <row r="286" spans="2:2" x14ac:dyDescent="0.25">
      <c r="B286" s="2" t="s">
        <v>327</v>
      </c>
    </row>
    <row r="287" spans="2:2" x14ac:dyDescent="0.25">
      <c r="B287" s="2" t="s">
        <v>328</v>
      </c>
    </row>
    <row r="288" spans="2:2" x14ac:dyDescent="0.25">
      <c r="B288" s="2" t="s">
        <v>329</v>
      </c>
    </row>
    <row r="289" spans="2:2" x14ac:dyDescent="0.25">
      <c r="B289" s="2" t="s">
        <v>330</v>
      </c>
    </row>
    <row r="290" spans="2:2" x14ac:dyDescent="0.25">
      <c r="B290" s="2" t="s">
        <v>331</v>
      </c>
    </row>
    <row r="291" spans="2:2" x14ac:dyDescent="0.25">
      <c r="B291" s="2" t="s">
        <v>332</v>
      </c>
    </row>
    <row r="292" spans="2:2" x14ac:dyDescent="0.25">
      <c r="B292" s="2" t="s">
        <v>333</v>
      </c>
    </row>
    <row r="293" spans="2:2" x14ac:dyDescent="0.25">
      <c r="B293" s="2" t="s">
        <v>334</v>
      </c>
    </row>
    <row r="294" spans="2:2" x14ac:dyDescent="0.25">
      <c r="B294" s="2" t="s">
        <v>335</v>
      </c>
    </row>
    <row r="295" spans="2:2" x14ac:dyDescent="0.25">
      <c r="B295" s="2" t="s">
        <v>336</v>
      </c>
    </row>
    <row r="296" spans="2:2" x14ac:dyDescent="0.25">
      <c r="B296" s="2" t="s">
        <v>337</v>
      </c>
    </row>
    <row r="297" spans="2:2" x14ac:dyDescent="0.25">
      <c r="B297" s="2" t="s">
        <v>338</v>
      </c>
    </row>
    <row r="298" spans="2:2" x14ac:dyDescent="0.25">
      <c r="B298" s="2" t="s">
        <v>339</v>
      </c>
    </row>
    <row r="299" spans="2:2" x14ac:dyDescent="0.25">
      <c r="B299" s="2" t="s">
        <v>340</v>
      </c>
    </row>
    <row r="300" spans="2:2" x14ac:dyDescent="0.25">
      <c r="B300" s="2" t="s">
        <v>341</v>
      </c>
    </row>
    <row r="301" spans="2:2" x14ac:dyDescent="0.25">
      <c r="B301" s="2" t="s">
        <v>342</v>
      </c>
    </row>
    <row r="302" spans="2:2" x14ac:dyDescent="0.25">
      <c r="B302" s="2" t="s">
        <v>343</v>
      </c>
    </row>
    <row r="303" spans="2:2" x14ac:dyDescent="0.25">
      <c r="B303" s="2" t="s">
        <v>344</v>
      </c>
    </row>
    <row r="304" spans="2:2" x14ac:dyDescent="0.25">
      <c r="B304" s="2" t="s">
        <v>345</v>
      </c>
    </row>
    <row r="305" spans="2:2" x14ac:dyDescent="0.25">
      <c r="B305" s="2" t="s">
        <v>346</v>
      </c>
    </row>
    <row r="306" spans="2:2" x14ac:dyDescent="0.25">
      <c r="B306" s="2" t="s">
        <v>347</v>
      </c>
    </row>
    <row r="307" spans="2:2" x14ac:dyDescent="0.25">
      <c r="B307" s="2" t="s">
        <v>348</v>
      </c>
    </row>
    <row r="308" spans="2:2" x14ac:dyDescent="0.25">
      <c r="B308" s="2" t="s">
        <v>349</v>
      </c>
    </row>
    <row r="309" spans="2:2" x14ac:dyDescent="0.25">
      <c r="B309" s="2" t="s">
        <v>350</v>
      </c>
    </row>
    <row r="310" spans="2:2" x14ac:dyDescent="0.25">
      <c r="B310" s="2" t="s">
        <v>351</v>
      </c>
    </row>
    <row r="311" spans="2:2" x14ac:dyDescent="0.25">
      <c r="B311" s="2" t="s">
        <v>352</v>
      </c>
    </row>
    <row r="312" spans="2:2" x14ac:dyDescent="0.25">
      <c r="B312" s="2" t="s">
        <v>353</v>
      </c>
    </row>
    <row r="313" spans="2:2" x14ac:dyDescent="0.25">
      <c r="B313" s="2" t="s">
        <v>354</v>
      </c>
    </row>
    <row r="314" spans="2:2" x14ac:dyDescent="0.25">
      <c r="B314" s="2" t="s">
        <v>355</v>
      </c>
    </row>
    <row r="315" spans="2:2" x14ac:dyDescent="0.25">
      <c r="B315" s="2" t="s">
        <v>356</v>
      </c>
    </row>
    <row r="316" spans="2:2" x14ac:dyDescent="0.25">
      <c r="B316" s="2" t="s">
        <v>357</v>
      </c>
    </row>
    <row r="317" spans="2:2" x14ac:dyDescent="0.25">
      <c r="B317" s="2" t="s">
        <v>358</v>
      </c>
    </row>
    <row r="318" spans="2:2" x14ac:dyDescent="0.25">
      <c r="B318" s="2" t="s">
        <v>359</v>
      </c>
    </row>
    <row r="319" spans="2:2" x14ac:dyDescent="0.25">
      <c r="B319" s="2" t="s">
        <v>360</v>
      </c>
    </row>
    <row r="320" spans="2:2" x14ac:dyDescent="0.25">
      <c r="B320" s="2" t="s">
        <v>361</v>
      </c>
    </row>
    <row r="321" spans="2:2" x14ac:dyDescent="0.25">
      <c r="B321" s="2" t="s">
        <v>362</v>
      </c>
    </row>
    <row r="322" spans="2:2" x14ac:dyDescent="0.25">
      <c r="B322" s="2" t="s">
        <v>363</v>
      </c>
    </row>
    <row r="323" spans="2:2" x14ac:dyDescent="0.25">
      <c r="B323" s="2" t="s">
        <v>364</v>
      </c>
    </row>
    <row r="324" spans="2:2" x14ac:dyDescent="0.25">
      <c r="B324" s="2" t="s">
        <v>365</v>
      </c>
    </row>
    <row r="325" spans="2:2" x14ac:dyDescent="0.25">
      <c r="B325" s="2" t="s">
        <v>366</v>
      </c>
    </row>
    <row r="326" spans="2:2" x14ac:dyDescent="0.25">
      <c r="B326" s="2" t="s">
        <v>367</v>
      </c>
    </row>
    <row r="327" spans="2:2" x14ac:dyDescent="0.25">
      <c r="B327" s="2" t="s">
        <v>368</v>
      </c>
    </row>
    <row r="328" spans="2:2" x14ac:dyDescent="0.25">
      <c r="B328" s="2" t="s">
        <v>369</v>
      </c>
    </row>
    <row r="329" spans="2:2" x14ac:dyDescent="0.25">
      <c r="B329" s="2" t="s">
        <v>370</v>
      </c>
    </row>
    <row r="330" spans="2:2" x14ac:dyDescent="0.25">
      <c r="B330" s="2" t="s">
        <v>371</v>
      </c>
    </row>
    <row r="331" spans="2:2" x14ac:dyDescent="0.25">
      <c r="B331" s="2" t="s">
        <v>372</v>
      </c>
    </row>
    <row r="332" spans="2:2" x14ac:dyDescent="0.25">
      <c r="B332" s="2" t="s">
        <v>373</v>
      </c>
    </row>
    <row r="333" spans="2:2" x14ac:dyDescent="0.25">
      <c r="B333" s="2" t="s">
        <v>374</v>
      </c>
    </row>
    <row r="334" spans="2:2" x14ac:dyDescent="0.25">
      <c r="B334" s="2" t="s">
        <v>375</v>
      </c>
    </row>
    <row r="335" spans="2:2" x14ac:dyDescent="0.25">
      <c r="B335" s="2" t="s">
        <v>376</v>
      </c>
    </row>
    <row r="336" spans="2:2" x14ac:dyDescent="0.25">
      <c r="B336" s="2" t="s">
        <v>377</v>
      </c>
    </row>
    <row r="337" spans="2:2" x14ac:dyDescent="0.25">
      <c r="B337" s="2" t="s">
        <v>378</v>
      </c>
    </row>
    <row r="338" spans="2:2" x14ac:dyDescent="0.25">
      <c r="B338" s="2" t="s">
        <v>379</v>
      </c>
    </row>
    <row r="339" spans="2:2" x14ac:dyDescent="0.25">
      <c r="B339" s="2" t="s">
        <v>380</v>
      </c>
    </row>
    <row r="340" spans="2:2" x14ac:dyDescent="0.25">
      <c r="B340" s="2" t="s">
        <v>381</v>
      </c>
    </row>
    <row r="341" spans="2:2" x14ac:dyDescent="0.25">
      <c r="B341" s="2" t="s">
        <v>382</v>
      </c>
    </row>
    <row r="342" spans="2:2" x14ac:dyDescent="0.25">
      <c r="B342" s="2" t="s">
        <v>383</v>
      </c>
    </row>
    <row r="343" spans="2:2" x14ac:dyDescent="0.25">
      <c r="B343" s="2" t="s">
        <v>384</v>
      </c>
    </row>
    <row r="344" spans="2:2" x14ac:dyDescent="0.25">
      <c r="B344" s="2" t="s">
        <v>385</v>
      </c>
    </row>
    <row r="345" spans="2:2" x14ac:dyDescent="0.25">
      <c r="B345" s="2" t="s">
        <v>386</v>
      </c>
    </row>
    <row r="346" spans="2:2" x14ac:dyDescent="0.25">
      <c r="B346" s="2" t="s">
        <v>387</v>
      </c>
    </row>
    <row r="347" spans="2:2" x14ac:dyDescent="0.25">
      <c r="B347" s="2" t="s">
        <v>388</v>
      </c>
    </row>
    <row r="348" spans="2:2" x14ac:dyDescent="0.25">
      <c r="B348" s="2" t="s">
        <v>389</v>
      </c>
    </row>
    <row r="349" spans="2:2" x14ac:dyDescent="0.25">
      <c r="B349" s="2" t="s">
        <v>390</v>
      </c>
    </row>
    <row r="350" spans="2:2" x14ac:dyDescent="0.25">
      <c r="B350" s="2" t="s">
        <v>391</v>
      </c>
    </row>
    <row r="351" spans="2:2" x14ac:dyDescent="0.25">
      <c r="B351" s="2" t="s">
        <v>392</v>
      </c>
    </row>
    <row r="352" spans="2:2" x14ac:dyDescent="0.25">
      <c r="B352" s="2" t="s">
        <v>393</v>
      </c>
    </row>
    <row r="353" spans="2:2" x14ac:dyDescent="0.25">
      <c r="B353" s="2" t="s">
        <v>394</v>
      </c>
    </row>
    <row r="354" spans="2:2" x14ac:dyDescent="0.25">
      <c r="B354" s="2" t="s">
        <v>395</v>
      </c>
    </row>
    <row r="355" spans="2:2" x14ac:dyDescent="0.25">
      <c r="B355" s="2" t="s">
        <v>396</v>
      </c>
    </row>
    <row r="356" spans="2:2" x14ac:dyDescent="0.25">
      <c r="B356" s="2" t="s">
        <v>397</v>
      </c>
    </row>
    <row r="357" spans="2:2" x14ac:dyDescent="0.25">
      <c r="B357" s="2" t="s">
        <v>398</v>
      </c>
    </row>
    <row r="358" spans="2:2" x14ac:dyDescent="0.25">
      <c r="B358" s="2" t="s">
        <v>399</v>
      </c>
    </row>
    <row r="359" spans="2:2" x14ac:dyDescent="0.25">
      <c r="B359" s="2" t="s">
        <v>400</v>
      </c>
    </row>
    <row r="360" spans="2:2" x14ac:dyDescent="0.25">
      <c r="B360" s="2" t="s">
        <v>401</v>
      </c>
    </row>
    <row r="361" spans="2:2" x14ac:dyDescent="0.25">
      <c r="B361" s="2" t="s">
        <v>402</v>
      </c>
    </row>
    <row r="362" spans="2:2" x14ac:dyDescent="0.25">
      <c r="B362" s="2" t="s">
        <v>403</v>
      </c>
    </row>
    <row r="363" spans="2:2" x14ac:dyDescent="0.25">
      <c r="B363" s="2" t="s">
        <v>404</v>
      </c>
    </row>
    <row r="364" spans="2:2" x14ac:dyDescent="0.25">
      <c r="B364" s="2" t="s">
        <v>405</v>
      </c>
    </row>
    <row r="365" spans="2:2" x14ac:dyDescent="0.25">
      <c r="B365" s="2" t="s">
        <v>406</v>
      </c>
    </row>
    <row r="366" spans="2:2" x14ac:dyDescent="0.25">
      <c r="B366" s="2" t="s">
        <v>407</v>
      </c>
    </row>
    <row r="367" spans="2:2" x14ac:dyDescent="0.25">
      <c r="B367" s="2" t="s">
        <v>408</v>
      </c>
    </row>
    <row r="368" spans="2:2" x14ac:dyDescent="0.25">
      <c r="B368" s="2" t="s">
        <v>409</v>
      </c>
    </row>
    <row r="369" spans="2:2" x14ac:dyDescent="0.25">
      <c r="B369" s="2" t="s">
        <v>410</v>
      </c>
    </row>
    <row r="370" spans="2:2" x14ac:dyDescent="0.25">
      <c r="B370" s="2" t="s">
        <v>411</v>
      </c>
    </row>
    <row r="371" spans="2:2" x14ac:dyDescent="0.25">
      <c r="B371" s="2" t="s">
        <v>412</v>
      </c>
    </row>
    <row r="372" spans="2:2" x14ac:dyDescent="0.25">
      <c r="B372" s="2" t="s">
        <v>413</v>
      </c>
    </row>
    <row r="373" spans="2:2" x14ac:dyDescent="0.25">
      <c r="B373" s="2" t="s">
        <v>414</v>
      </c>
    </row>
    <row r="374" spans="2:2" x14ac:dyDescent="0.25">
      <c r="B374" s="2" t="s">
        <v>415</v>
      </c>
    </row>
    <row r="375" spans="2:2" x14ac:dyDescent="0.25">
      <c r="B375" s="2" t="s">
        <v>416</v>
      </c>
    </row>
    <row r="376" spans="2:2" x14ac:dyDescent="0.25">
      <c r="B376" s="2" t="s">
        <v>417</v>
      </c>
    </row>
    <row r="377" spans="2:2" x14ac:dyDescent="0.25">
      <c r="B377" s="2" t="s">
        <v>418</v>
      </c>
    </row>
    <row r="378" spans="2:2" x14ac:dyDescent="0.25">
      <c r="B378" s="2" t="s">
        <v>419</v>
      </c>
    </row>
    <row r="379" spans="2:2" x14ac:dyDescent="0.25">
      <c r="B379" s="2" t="s">
        <v>420</v>
      </c>
    </row>
    <row r="380" spans="2:2" x14ac:dyDescent="0.25">
      <c r="B380" s="2" t="s">
        <v>421</v>
      </c>
    </row>
    <row r="381" spans="2:2" x14ac:dyDescent="0.25">
      <c r="B381" s="2" t="s">
        <v>422</v>
      </c>
    </row>
    <row r="382" spans="2:2" x14ac:dyDescent="0.25">
      <c r="B382" s="2" t="s">
        <v>423</v>
      </c>
    </row>
    <row r="383" spans="2:2" x14ac:dyDescent="0.25">
      <c r="B383" s="2" t="s">
        <v>424</v>
      </c>
    </row>
    <row r="384" spans="2:2" x14ac:dyDescent="0.25">
      <c r="B384" s="2" t="s">
        <v>425</v>
      </c>
    </row>
    <row r="385" spans="2:2" x14ac:dyDescent="0.25">
      <c r="B385" s="2" t="s">
        <v>426</v>
      </c>
    </row>
    <row r="386" spans="2:2" x14ac:dyDescent="0.25">
      <c r="B386" s="2" t="s">
        <v>427</v>
      </c>
    </row>
    <row r="387" spans="2:2" x14ac:dyDescent="0.25">
      <c r="B387" s="2" t="s">
        <v>428</v>
      </c>
    </row>
    <row r="388" spans="2:2" x14ac:dyDescent="0.25">
      <c r="B388" s="2" t="s">
        <v>429</v>
      </c>
    </row>
    <row r="389" spans="2:2" x14ac:dyDescent="0.25">
      <c r="B389" s="2" t="s">
        <v>430</v>
      </c>
    </row>
    <row r="390" spans="2:2" x14ac:dyDescent="0.25">
      <c r="B390" s="2" t="s">
        <v>431</v>
      </c>
    </row>
    <row r="391" spans="2:2" x14ac:dyDescent="0.25">
      <c r="B391" s="2" t="s">
        <v>432</v>
      </c>
    </row>
    <row r="392" spans="2:2" x14ac:dyDescent="0.25">
      <c r="B392" s="2" t="s">
        <v>433</v>
      </c>
    </row>
    <row r="393" spans="2:2" x14ac:dyDescent="0.25">
      <c r="B393" s="2" t="s">
        <v>434</v>
      </c>
    </row>
    <row r="394" spans="2:2" x14ac:dyDescent="0.25">
      <c r="B394" s="2" t="s">
        <v>435</v>
      </c>
    </row>
    <row r="395" spans="2:2" x14ac:dyDescent="0.25">
      <c r="B395" s="2" t="s">
        <v>436</v>
      </c>
    </row>
    <row r="396" spans="2:2" x14ac:dyDescent="0.25">
      <c r="B396" s="2" t="s">
        <v>437</v>
      </c>
    </row>
    <row r="397" spans="2:2" x14ac:dyDescent="0.25">
      <c r="B397" s="2" t="s">
        <v>438</v>
      </c>
    </row>
    <row r="398" spans="2:2" x14ac:dyDescent="0.25">
      <c r="B398" s="2" t="s">
        <v>439</v>
      </c>
    </row>
    <row r="399" spans="2:2" x14ac:dyDescent="0.25">
      <c r="B399" s="2" t="s">
        <v>440</v>
      </c>
    </row>
    <row r="400" spans="2:2" x14ac:dyDescent="0.25">
      <c r="B400" s="2" t="s">
        <v>441</v>
      </c>
    </row>
    <row r="401" spans="2:2" x14ac:dyDescent="0.25">
      <c r="B401" s="2" t="s">
        <v>442</v>
      </c>
    </row>
    <row r="402" spans="2:2" x14ac:dyDescent="0.25">
      <c r="B402" s="2" t="s">
        <v>443</v>
      </c>
    </row>
    <row r="403" spans="2:2" x14ac:dyDescent="0.25">
      <c r="B403" s="2" t="s">
        <v>444</v>
      </c>
    </row>
    <row r="404" spans="2:2" x14ac:dyDescent="0.25">
      <c r="B404" s="2" t="s">
        <v>445</v>
      </c>
    </row>
    <row r="405" spans="2:2" x14ac:dyDescent="0.25">
      <c r="B405" s="2" t="s">
        <v>446</v>
      </c>
    </row>
    <row r="406" spans="2:2" x14ac:dyDescent="0.25">
      <c r="B406" s="2" t="s">
        <v>447</v>
      </c>
    </row>
    <row r="407" spans="2:2" x14ac:dyDescent="0.25">
      <c r="B407" s="2" t="s">
        <v>448</v>
      </c>
    </row>
    <row r="408" spans="2:2" x14ac:dyDescent="0.25">
      <c r="B408" s="2" t="s">
        <v>449</v>
      </c>
    </row>
    <row r="409" spans="2:2" x14ac:dyDescent="0.25">
      <c r="B409" s="2" t="s">
        <v>450</v>
      </c>
    </row>
    <row r="410" spans="2:2" x14ac:dyDescent="0.25">
      <c r="B410" s="2" t="s">
        <v>451</v>
      </c>
    </row>
    <row r="411" spans="2:2" x14ac:dyDescent="0.25">
      <c r="B411" s="2" t="s">
        <v>452</v>
      </c>
    </row>
    <row r="412" spans="2:2" x14ac:dyDescent="0.25">
      <c r="B412" s="2" t="s">
        <v>453</v>
      </c>
    </row>
    <row r="413" spans="2:2" x14ac:dyDescent="0.25">
      <c r="B413" s="2" t="s">
        <v>454</v>
      </c>
    </row>
    <row r="414" spans="2:2" x14ac:dyDescent="0.25">
      <c r="B414" s="2" t="s">
        <v>455</v>
      </c>
    </row>
    <row r="415" spans="2:2" x14ac:dyDescent="0.25">
      <c r="B415" s="2" t="s">
        <v>456</v>
      </c>
    </row>
    <row r="416" spans="2:2" x14ac:dyDescent="0.25">
      <c r="B416" s="2" t="s">
        <v>457</v>
      </c>
    </row>
    <row r="417" spans="2:2" x14ac:dyDescent="0.25">
      <c r="B417" s="2" t="s">
        <v>458</v>
      </c>
    </row>
    <row r="418" spans="2:2" x14ac:dyDescent="0.25">
      <c r="B418" s="2" t="s">
        <v>459</v>
      </c>
    </row>
    <row r="419" spans="2:2" x14ac:dyDescent="0.25">
      <c r="B419" s="2" t="s">
        <v>460</v>
      </c>
    </row>
    <row r="420" spans="2:2" x14ac:dyDescent="0.25">
      <c r="B420" s="2" t="s">
        <v>20</v>
      </c>
    </row>
    <row r="421" spans="2:2" x14ac:dyDescent="0.25">
      <c r="B421" s="2" t="s">
        <v>461</v>
      </c>
    </row>
    <row r="422" spans="2:2" x14ac:dyDescent="0.25">
      <c r="B422" s="2" t="s">
        <v>462</v>
      </c>
    </row>
    <row r="423" spans="2:2" x14ac:dyDescent="0.25">
      <c r="B423" s="2" t="s">
        <v>463</v>
      </c>
    </row>
    <row r="424" spans="2:2" x14ac:dyDescent="0.25">
      <c r="B424" s="2" t="s">
        <v>464</v>
      </c>
    </row>
    <row r="425" spans="2:2" x14ac:dyDescent="0.25">
      <c r="B425" s="2" t="s">
        <v>465</v>
      </c>
    </row>
    <row r="426" spans="2:2" x14ac:dyDescent="0.25">
      <c r="B426" s="2" t="s">
        <v>466</v>
      </c>
    </row>
    <row r="427" spans="2:2" x14ac:dyDescent="0.25">
      <c r="B427" s="2" t="s">
        <v>467</v>
      </c>
    </row>
    <row r="428" spans="2:2" x14ac:dyDescent="0.25">
      <c r="B428" s="2" t="s">
        <v>468</v>
      </c>
    </row>
    <row r="429" spans="2:2" x14ac:dyDescent="0.25">
      <c r="B429" s="2" t="s">
        <v>469</v>
      </c>
    </row>
    <row r="430" spans="2:2" x14ac:dyDescent="0.25">
      <c r="B430" s="2" t="s">
        <v>470</v>
      </c>
    </row>
    <row r="431" spans="2:2" x14ac:dyDescent="0.25">
      <c r="B431" s="2" t="s">
        <v>471</v>
      </c>
    </row>
    <row r="432" spans="2:2" x14ac:dyDescent="0.25">
      <c r="B432" s="2" t="s">
        <v>472</v>
      </c>
    </row>
    <row r="433" spans="2:2" x14ac:dyDescent="0.25">
      <c r="B433" s="2" t="s">
        <v>473</v>
      </c>
    </row>
    <row r="434" spans="2:2" x14ac:dyDescent="0.25">
      <c r="B434" s="2" t="s">
        <v>474</v>
      </c>
    </row>
    <row r="435" spans="2:2" x14ac:dyDescent="0.25">
      <c r="B435" s="2" t="s">
        <v>475</v>
      </c>
    </row>
    <row r="436" spans="2:2" x14ac:dyDescent="0.25">
      <c r="B436" s="2" t="s">
        <v>476</v>
      </c>
    </row>
    <row r="437" spans="2:2" x14ac:dyDescent="0.25">
      <c r="B437" s="2" t="s">
        <v>477</v>
      </c>
    </row>
    <row r="438" spans="2:2" x14ac:dyDescent="0.25">
      <c r="B438" s="2" t="s">
        <v>478</v>
      </c>
    </row>
    <row r="439" spans="2:2" x14ac:dyDescent="0.25">
      <c r="B439" s="2" t="s">
        <v>16</v>
      </c>
    </row>
    <row r="440" spans="2:2" x14ac:dyDescent="0.25">
      <c r="B440" s="2" t="s">
        <v>479</v>
      </c>
    </row>
    <row r="441" spans="2:2" x14ac:dyDescent="0.25">
      <c r="B441" s="2" t="s">
        <v>480</v>
      </c>
    </row>
    <row r="442" spans="2:2" x14ac:dyDescent="0.25">
      <c r="B442" s="2" t="s">
        <v>481</v>
      </c>
    </row>
    <row r="443" spans="2:2" x14ac:dyDescent="0.25">
      <c r="B443" s="2" t="s">
        <v>482</v>
      </c>
    </row>
    <row r="444" spans="2:2" x14ac:dyDescent="0.25">
      <c r="B444" s="2" t="s">
        <v>483</v>
      </c>
    </row>
    <row r="445" spans="2:2" x14ac:dyDescent="0.25">
      <c r="B445" s="2" t="s">
        <v>484</v>
      </c>
    </row>
    <row r="446" spans="2:2" x14ac:dyDescent="0.25">
      <c r="B446" s="2" t="s">
        <v>485</v>
      </c>
    </row>
    <row r="447" spans="2:2" x14ac:dyDescent="0.25">
      <c r="B447" s="2" t="s">
        <v>486</v>
      </c>
    </row>
    <row r="448" spans="2:2" x14ac:dyDescent="0.25">
      <c r="B448" s="2" t="s">
        <v>487</v>
      </c>
    </row>
    <row r="449" spans="2:2" x14ac:dyDescent="0.25">
      <c r="B449" s="2" t="s">
        <v>488</v>
      </c>
    </row>
    <row r="450" spans="2:2" x14ac:dyDescent="0.25">
      <c r="B450" s="2" t="s">
        <v>489</v>
      </c>
    </row>
    <row r="451" spans="2:2" x14ac:dyDescent="0.25">
      <c r="B451" s="2" t="s">
        <v>490</v>
      </c>
    </row>
    <row r="452" spans="2:2" x14ac:dyDescent="0.25">
      <c r="B452" s="2" t="s">
        <v>491</v>
      </c>
    </row>
    <row r="453" spans="2:2" x14ac:dyDescent="0.25">
      <c r="B453" s="2" t="s">
        <v>492</v>
      </c>
    </row>
    <row r="454" spans="2:2" x14ac:dyDescent="0.25">
      <c r="B454" s="2" t="s">
        <v>493</v>
      </c>
    </row>
    <row r="455" spans="2:2" x14ac:dyDescent="0.25">
      <c r="B455" s="2" t="s">
        <v>494</v>
      </c>
    </row>
    <row r="456" spans="2:2" x14ac:dyDescent="0.25">
      <c r="B456" s="2" t="s">
        <v>495</v>
      </c>
    </row>
    <row r="457" spans="2:2" x14ac:dyDescent="0.25">
      <c r="B457" s="2" t="s">
        <v>496</v>
      </c>
    </row>
    <row r="458" spans="2:2" x14ac:dyDescent="0.25">
      <c r="B458" s="2" t="s">
        <v>497</v>
      </c>
    </row>
    <row r="459" spans="2:2" x14ac:dyDescent="0.25">
      <c r="B459" s="2" t="s">
        <v>498</v>
      </c>
    </row>
    <row r="460" spans="2:2" x14ac:dyDescent="0.25">
      <c r="B460" s="2" t="s">
        <v>499</v>
      </c>
    </row>
    <row r="461" spans="2:2" x14ac:dyDescent="0.25">
      <c r="B461" s="2" t="s">
        <v>500</v>
      </c>
    </row>
    <row r="462" spans="2:2" x14ac:dyDescent="0.25">
      <c r="B462" s="2" t="s">
        <v>501</v>
      </c>
    </row>
    <row r="463" spans="2:2" x14ac:dyDescent="0.25">
      <c r="B463" s="2" t="s">
        <v>502</v>
      </c>
    </row>
    <row r="464" spans="2:2" x14ac:dyDescent="0.25">
      <c r="B464" s="2" t="s">
        <v>503</v>
      </c>
    </row>
    <row r="465" spans="2:2" x14ac:dyDescent="0.25">
      <c r="B465" s="2" t="s">
        <v>504</v>
      </c>
    </row>
    <row r="466" spans="2:2" x14ac:dyDescent="0.25">
      <c r="B466" s="2" t="s">
        <v>505</v>
      </c>
    </row>
    <row r="467" spans="2:2" x14ac:dyDescent="0.25">
      <c r="B467" s="2" t="s">
        <v>506</v>
      </c>
    </row>
    <row r="468" spans="2:2" x14ac:dyDescent="0.25">
      <c r="B468" s="2" t="s">
        <v>507</v>
      </c>
    </row>
    <row r="469" spans="2:2" x14ac:dyDescent="0.25">
      <c r="B469" s="2" t="s">
        <v>508</v>
      </c>
    </row>
    <row r="470" spans="2:2" x14ac:dyDescent="0.25">
      <c r="B470" s="2" t="s">
        <v>509</v>
      </c>
    </row>
    <row r="471" spans="2:2" x14ac:dyDescent="0.25">
      <c r="B471" s="2" t="s">
        <v>510</v>
      </c>
    </row>
    <row r="472" spans="2:2" x14ac:dyDescent="0.25">
      <c r="B472" s="2" t="s">
        <v>511</v>
      </c>
    </row>
    <row r="473" spans="2:2" x14ac:dyDescent="0.25">
      <c r="B473" s="2" t="s">
        <v>512</v>
      </c>
    </row>
    <row r="474" spans="2:2" x14ac:dyDescent="0.25">
      <c r="B474" s="2" t="s">
        <v>513</v>
      </c>
    </row>
    <row r="475" spans="2:2" x14ac:dyDescent="0.25">
      <c r="B475" s="2" t="s">
        <v>514</v>
      </c>
    </row>
    <row r="476" spans="2:2" x14ac:dyDescent="0.25">
      <c r="B476" s="2" t="s">
        <v>515</v>
      </c>
    </row>
    <row r="477" spans="2:2" x14ac:dyDescent="0.25">
      <c r="B477" s="2" t="s">
        <v>516</v>
      </c>
    </row>
    <row r="478" spans="2:2" x14ac:dyDescent="0.25">
      <c r="B478" s="2" t="s">
        <v>517</v>
      </c>
    </row>
    <row r="479" spans="2:2" x14ac:dyDescent="0.25">
      <c r="B479" s="2" t="s">
        <v>518</v>
      </c>
    </row>
    <row r="480" spans="2:2" x14ac:dyDescent="0.25">
      <c r="B480" s="2" t="s">
        <v>519</v>
      </c>
    </row>
    <row r="481" spans="2:2" x14ac:dyDescent="0.25">
      <c r="B481" s="2" t="s">
        <v>520</v>
      </c>
    </row>
    <row r="482" spans="2:2" x14ac:dyDescent="0.25">
      <c r="B482" s="2" t="s">
        <v>521</v>
      </c>
    </row>
    <row r="483" spans="2:2" x14ac:dyDescent="0.25">
      <c r="B483" s="2" t="s">
        <v>522</v>
      </c>
    </row>
    <row r="484" spans="2:2" x14ac:dyDescent="0.25">
      <c r="B484" s="2" t="s">
        <v>523</v>
      </c>
    </row>
    <row r="485" spans="2:2" x14ac:dyDescent="0.25">
      <c r="B485" s="2" t="s">
        <v>524</v>
      </c>
    </row>
    <row r="486" spans="2:2" x14ac:dyDescent="0.25">
      <c r="B486" s="2" t="s">
        <v>525</v>
      </c>
    </row>
    <row r="487" spans="2:2" x14ac:dyDescent="0.25">
      <c r="B487" s="2" t="s">
        <v>526</v>
      </c>
    </row>
    <row r="488" spans="2:2" x14ac:dyDescent="0.25">
      <c r="B488" s="2" t="s">
        <v>527</v>
      </c>
    </row>
    <row r="489" spans="2:2" x14ac:dyDescent="0.25">
      <c r="B489" s="2" t="s">
        <v>528</v>
      </c>
    </row>
    <row r="490" spans="2:2" x14ac:dyDescent="0.25">
      <c r="B490" s="2" t="s">
        <v>529</v>
      </c>
    </row>
    <row r="491" spans="2:2" x14ac:dyDescent="0.25">
      <c r="B491" s="2" t="s">
        <v>530</v>
      </c>
    </row>
    <row r="492" spans="2:2" x14ac:dyDescent="0.25">
      <c r="B492" s="2" t="s">
        <v>531</v>
      </c>
    </row>
    <row r="493" spans="2:2" x14ac:dyDescent="0.25">
      <c r="B493" s="2" t="s">
        <v>532</v>
      </c>
    </row>
    <row r="494" spans="2:2" x14ac:dyDescent="0.25">
      <c r="B494" s="2" t="s">
        <v>533</v>
      </c>
    </row>
    <row r="495" spans="2:2" x14ac:dyDescent="0.25">
      <c r="B495" s="2" t="s">
        <v>534</v>
      </c>
    </row>
    <row r="496" spans="2:2" x14ac:dyDescent="0.25">
      <c r="B496" s="2" t="s">
        <v>535</v>
      </c>
    </row>
    <row r="497" spans="2:2" x14ac:dyDescent="0.25">
      <c r="B497" s="2" t="s">
        <v>536</v>
      </c>
    </row>
    <row r="498" spans="2:2" x14ac:dyDescent="0.25">
      <c r="B498" s="2" t="s">
        <v>537</v>
      </c>
    </row>
    <row r="499" spans="2:2" x14ac:dyDescent="0.25">
      <c r="B499" s="2" t="s">
        <v>538</v>
      </c>
    </row>
    <row r="500" spans="2:2" x14ac:dyDescent="0.25">
      <c r="B500" s="2" t="s">
        <v>539</v>
      </c>
    </row>
    <row r="501" spans="2:2" x14ac:dyDescent="0.25">
      <c r="B501" s="2" t="s">
        <v>540</v>
      </c>
    </row>
    <row r="502" spans="2:2" x14ac:dyDescent="0.25">
      <c r="B502" s="2" t="s">
        <v>541</v>
      </c>
    </row>
    <row r="503" spans="2:2" x14ac:dyDescent="0.25">
      <c r="B503" s="2" t="s">
        <v>542</v>
      </c>
    </row>
    <row r="504" spans="2:2" x14ac:dyDescent="0.25">
      <c r="B504" s="2" t="s">
        <v>543</v>
      </c>
    </row>
    <row r="505" spans="2:2" x14ac:dyDescent="0.25">
      <c r="B505" s="2" t="s">
        <v>544</v>
      </c>
    </row>
    <row r="506" spans="2:2" x14ac:dyDescent="0.25">
      <c r="B506" s="2" t="s">
        <v>545</v>
      </c>
    </row>
    <row r="507" spans="2:2" x14ac:dyDescent="0.25">
      <c r="B507" s="2" t="s">
        <v>546</v>
      </c>
    </row>
    <row r="508" spans="2:2" x14ac:dyDescent="0.25">
      <c r="B508" s="2" t="s">
        <v>547</v>
      </c>
    </row>
    <row r="509" spans="2:2" x14ac:dyDescent="0.25">
      <c r="B509" s="2" t="s">
        <v>548</v>
      </c>
    </row>
    <row r="510" spans="2:2" x14ac:dyDescent="0.25">
      <c r="B510" s="2" t="s">
        <v>549</v>
      </c>
    </row>
    <row r="511" spans="2:2" x14ac:dyDescent="0.25">
      <c r="B511" s="2" t="s">
        <v>550</v>
      </c>
    </row>
    <row r="512" spans="2:2" x14ac:dyDescent="0.25">
      <c r="B512" s="2" t="s">
        <v>551</v>
      </c>
    </row>
    <row r="513" spans="2:2" x14ac:dyDescent="0.25">
      <c r="B513" s="2" t="s">
        <v>552</v>
      </c>
    </row>
    <row r="514" spans="2:2" x14ac:dyDescent="0.25">
      <c r="B514" s="2" t="s">
        <v>553</v>
      </c>
    </row>
    <row r="515" spans="2:2" x14ac:dyDescent="0.25">
      <c r="B515" s="2" t="s">
        <v>554</v>
      </c>
    </row>
    <row r="516" spans="2:2" x14ac:dyDescent="0.25">
      <c r="B516" s="2" t="s">
        <v>555</v>
      </c>
    </row>
    <row r="517" spans="2:2" x14ac:dyDescent="0.25">
      <c r="B517" s="2" t="s">
        <v>556</v>
      </c>
    </row>
    <row r="518" spans="2:2" x14ac:dyDescent="0.25">
      <c r="B518" s="2" t="s">
        <v>557</v>
      </c>
    </row>
    <row r="519" spans="2:2" x14ac:dyDescent="0.25">
      <c r="B519" s="2" t="s">
        <v>558</v>
      </c>
    </row>
    <row r="520" spans="2:2" x14ac:dyDescent="0.25">
      <c r="B520" s="2" t="s">
        <v>559</v>
      </c>
    </row>
    <row r="521" spans="2:2" x14ac:dyDescent="0.25">
      <c r="B521" s="2" t="s">
        <v>560</v>
      </c>
    </row>
    <row r="522" spans="2:2" x14ac:dyDescent="0.25">
      <c r="B522" s="2" t="s">
        <v>561</v>
      </c>
    </row>
    <row r="523" spans="2:2" x14ac:dyDescent="0.25">
      <c r="B523" s="2" t="s">
        <v>562</v>
      </c>
    </row>
    <row r="524" spans="2:2" x14ac:dyDescent="0.25">
      <c r="B524" s="2" t="s">
        <v>563</v>
      </c>
    </row>
    <row r="525" spans="2:2" x14ac:dyDescent="0.25">
      <c r="B525" s="2" t="s">
        <v>564</v>
      </c>
    </row>
    <row r="526" spans="2:2" x14ac:dyDescent="0.25">
      <c r="B526" s="2" t="s">
        <v>565</v>
      </c>
    </row>
    <row r="527" spans="2:2" x14ac:dyDescent="0.25">
      <c r="B527" s="2" t="s">
        <v>566</v>
      </c>
    </row>
    <row r="528" spans="2:2" x14ac:dyDescent="0.25">
      <c r="B528" s="2" t="s">
        <v>567</v>
      </c>
    </row>
    <row r="529" spans="2:2" x14ac:dyDescent="0.25">
      <c r="B529" s="2" t="s">
        <v>568</v>
      </c>
    </row>
    <row r="530" spans="2:2" x14ac:dyDescent="0.25">
      <c r="B530" s="2" t="s">
        <v>569</v>
      </c>
    </row>
    <row r="531" spans="2:2" x14ac:dyDescent="0.25">
      <c r="B531" s="2" t="s">
        <v>570</v>
      </c>
    </row>
    <row r="532" spans="2:2" x14ac:dyDescent="0.25">
      <c r="B532" s="2" t="s">
        <v>571</v>
      </c>
    </row>
    <row r="533" spans="2:2" x14ac:dyDescent="0.25">
      <c r="B533" s="2" t="s">
        <v>572</v>
      </c>
    </row>
    <row r="534" spans="2:2" x14ac:dyDescent="0.25">
      <c r="B534" s="2" t="s">
        <v>573</v>
      </c>
    </row>
    <row r="535" spans="2:2" x14ac:dyDescent="0.25">
      <c r="B535" s="2" t="s">
        <v>574</v>
      </c>
    </row>
    <row r="536" spans="2:2" x14ac:dyDescent="0.25">
      <c r="B536" s="2" t="s">
        <v>575</v>
      </c>
    </row>
    <row r="537" spans="2:2" x14ac:dyDescent="0.25">
      <c r="B537" s="2" t="s">
        <v>576</v>
      </c>
    </row>
    <row r="538" spans="2:2" x14ac:dyDescent="0.25">
      <c r="B538" s="2" t="s">
        <v>577</v>
      </c>
    </row>
    <row r="539" spans="2:2" x14ac:dyDescent="0.25">
      <c r="B539" s="2" t="s">
        <v>578</v>
      </c>
    </row>
    <row r="540" spans="2:2" x14ac:dyDescent="0.25">
      <c r="B540" s="2" t="s">
        <v>579</v>
      </c>
    </row>
    <row r="541" spans="2:2" x14ac:dyDescent="0.25">
      <c r="B541" s="2" t="s">
        <v>580</v>
      </c>
    </row>
    <row r="542" spans="2:2" x14ac:dyDescent="0.25">
      <c r="B542" s="2" t="s">
        <v>581</v>
      </c>
    </row>
    <row r="543" spans="2:2" x14ac:dyDescent="0.25">
      <c r="B543" s="2" t="s">
        <v>582</v>
      </c>
    </row>
    <row r="544" spans="2:2" x14ac:dyDescent="0.25">
      <c r="B544" s="2" t="s">
        <v>583</v>
      </c>
    </row>
    <row r="545" spans="2:2" x14ac:dyDescent="0.25">
      <c r="B545" s="2" t="s">
        <v>584</v>
      </c>
    </row>
    <row r="546" spans="2:2" x14ac:dyDescent="0.25">
      <c r="B546" s="2" t="s">
        <v>585</v>
      </c>
    </row>
    <row r="547" spans="2:2" x14ac:dyDescent="0.25">
      <c r="B547" s="2" t="s">
        <v>586</v>
      </c>
    </row>
    <row r="548" spans="2:2" x14ac:dyDescent="0.25">
      <c r="B548" s="2" t="s">
        <v>587</v>
      </c>
    </row>
    <row r="549" spans="2:2" x14ac:dyDescent="0.25">
      <c r="B549" s="2" t="s">
        <v>588</v>
      </c>
    </row>
    <row r="550" spans="2:2" x14ac:dyDescent="0.25">
      <c r="B550" s="2" t="s">
        <v>589</v>
      </c>
    </row>
    <row r="551" spans="2:2" x14ac:dyDescent="0.25">
      <c r="B551" s="2" t="s">
        <v>590</v>
      </c>
    </row>
    <row r="552" spans="2:2" x14ac:dyDescent="0.25">
      <c r="B552" s="2" t="s">
        <v>591</v>
      </c>
    </row>
    <row r="553" spans="2:2" x14ac:dyDescent="0.25">
      <c r="B553" s="2" t="s">
        <v>592</v>
      </c>
    </row>
    <row r="554" spans="2:2" x14ac:dyDescent="0.25">
      <c r="B554" s="2" t="s">
        <v>593</v>
      </c>
    </row>
    <row r="555" spans="2:2" x14ac:dyDescent="0.25">
      <c r="B555" s="2" t="s">
        <v>594</v>
      </c>
    </row>
    <row r="556" spans="2:2" x14ac:dyDescent="0.25">
      <c r="B556" s="2" t="s">
        <v>595</v>
      </c>
    </row>
    <row r="557" spans="2:2" x14ac:dyDescent="0.25">
      <c r="B557" s="2" t="s">
        <v>596</v>
      </c>
    </row>
    <row r="558" spans="2:2" x14ac:dyDescent="0.25">
      <c r="B558" s="2" t="s">
        <v>43</v>
      </c>
    </row>
    <row r="559" spans="2:2" x14ac:dyDescent="0.25">
      <c r="B559" s="2" t="s">
        <v>597</v>
      </c>
    </row>
    <row r="560" spans="2:2" x14ac:dyDescent="0.25">
      <c r="B560" s="2" t="s">
        <v>598</v>
      </c>
    </row>
    <row r="561" spans="2:2" x14ac:dyDescent="0.25">
      <c r="B561" s="2" t="s">
        <v>599</v>
      </c>
    </row>
    <row r="562" spans="2:2" x14ac:dyDescent="0.25">
      <c r="B562" s="2" t="s">
        <v>600</v>
      </c>
    </row>
    <row r="563" spans="2:2" x14ac:dyDescent="0.25">
      <c r="B563" s="2" t="s">
        <v>601</v>
      </c>
    </row>
    <row r="564" spans="2:2" x14ac:dyDescent="0.25">
      <c r="B564" s="2" t="s">
        <v>602</v>
      </c>
    </row>
    <row r="565" spans="2:2" x14ac:dyDescent="0.25">
      <c r="B565" s="2" t="s">
        <v>603</v>
      </c>
    </row>
    <row r="566" spans="2:2" x14ac:dyDescent="0.25">
      <c r="B566" s="2" t="s">
        <v>604</v>
      </c>
    </row>
    <row r="567" spans="2:2" x14ac:dyDescent="0.25">
      <c r="B567" s="2" t="s">
        <v>605</v>
      </c>
    </row>
    <row r="568" spans="2:2" x14ac:dyDescent="0.25">
      <c r="B568" s="2" t="s">
        <v>26</v>
      </c>
    </row>
    <row r="569" spans="2:2" x14ac:dyDescent="0.25">
      <c r="B569" s="2" t="s">
        <v>606</v>
      </c>
    </row>
    <row r="570" spans="2:2" x14ac:dyDescent="0.25">
      <c r="B570" s="2" t="s">
        <v>607</v>
      </c>
    </row>
    <row r="571" spans="2:2" x14ac:dyDescent="0.25">
      <c r="B571" s="2" t="s">
        <v>608</v>
      </c>
    </row>
    <row r="572" spans="2:2" x14ac:dyDescent="0.25">
      <c r="B572" s="2" t="s">
        <v>609</v>
      </c>
    </row>
    <row r="573" spans="2:2" x14ac:dyDescent="0.25">
      <c r="B573" s="2" t="s">
        <v>610</v>
      </c>
    </row>
    <row r="574" spans="2:2" x14ac:dyDescent="0.25">
      <c r="B574" s="2" t="s">
        <v>611</v>
      </c>
    </row>
    <row r="575" spans="2:2" x14ac:dyDescent="0.25">
      <c r="B575" s="2" t="s">
        <v>612</v>
      </c>
    </row>
    <row r="576" spans="2:2" x14ac:dyDescent="0.25">
      <c r="B576" s="2" t="s">
        <v>613</v>
      </c>
    </row>
    <row r="577" spans="2:2" x14ac:dyDescent="0.25">
      <c r="B577" s="2" t="s">
        <v>614</v>
      </c>
    </row>
    <row r="578" spans="2:2" x14ac:dyDescent="0.25">
      <c r="B578" s="2" t="s">
        <v>615</v>
      </c>
    </row>
    <row r="579" spans="2:2" x14ac:dyDescent="0.25">
      <c r="B579" s="2" t="s">
        <v>616</v>
      </c>
    </row>
    <row r="580" spans="2:2" x14ac:dyDescent="0.25">
      <c r="B580" s="2" t="s">
        <v>617</v>
      </c>
    </row>
    <row r="581" spans="2:2" x14ac:dyDescent="0.25">
      <c r="B581" s="2" t="s">
        <v>618</v>
      </c>
    </row>
    <row r="582" spans="2:2" x14ac:dyDescent="0.25">
      <c r="B582" s="2" t="s">
        <v>619</v>
      </c>
    </row>
    <row r="583" spans="2:2" x14ac:dyDescent="0.25">
      <c r="B583" s="2" t="s">
        <v>620</v>
      </c>
    </row>
    <row r="584" spans="2:2" x14ac:dyDescent="0.25">
      <c r="B584" s="2" t="s">
        <v>621</v>
      </c>
    </row>
    <row r="585" spans="2:2" x14ac:dyDescent="0.25">
      <c r="B585" s="2" t="s">
        <v>622</v>
      </c>
    </row>
    <row r="586" spans="2:2" x14ac:dyDescent="0.25">
      <c r="B586" s="2" t="s">
        <v>623</v>
      </c>
    </row>
    <row r="587" spans="2:2" x14ac:dyDescent="0.25">
      <c r="B587" s="2" t="s">
        <v>10</v>
      </c>
    </row>
    <row r="588" spans="2:2" x14ac:dyDescent="0.25">
      <c r="B588" s="2" t="s">
        <v>624</v>
      </c>
    </row>
    <row r="589" spans="2:2" x14ac:dyDescent="0.25">
      <c r="B589" s="2" t="s">
        <v>625</v>
      </c>
    </row>
    <row r="590" spans="2:2" x14ac:dyDescent="0.25">
      <c r="B590" s="2" t="s">
        <v>626</v>
      </c>
    </row>
    <row r="591" spans="2:2" x14ac:dyDescent="0.25">
      <c r="B591" s="2" t="s">
        <v>627</v>
      </c>
    </row>
    <row r="592" spans="2:2" x14ac:dyDescent="0.25">
      <c r="B592" s="2" t="s">
        <v>628</v>
      </c>
    </row>
    <row r="593" spans="2:2" x14ac:dyDescent="0.25">
      <c r="B593" s="2" t="s">
        <v>11</v>
      </c>
    </row>
    <row r="594" spans="2:2" x14ac:dyDescent="0.25">
      <c r="B594" s="2" t="s">
        <v>629</v>
      </c>
    </row>
    <row r="595" spans="2:2" x14ac:dyDescent="0.25">
      <c r="B595" s="2" t="s">
        <v>630</v>
      </c>
    </row>
    <row r="596" spans="2:2" x14ac:dyDescent="0.25">
      <c r="B596" s="2" t="s">
        <v>631</v>
      </c>
    </row>
    <row r="597" spans="2:2" x14ac:dyDescent="0.25">
      <c r="B597" s="2" t="s">
        <v>632</v>
      </c>
    </row>
    <row r="598" spans="2:2" x14ac:dyDescent="0.25">
      <c r="B598" s="2" t="s">
        <v>633</v>
      </c>
    </row>
    <row r="599" spans="2:2" x14ac:dyDescent="0.25">
      <c r="B599" s="2" t="s">
        <v>634</v>
      </c>
    </row>
    <row r="600" spans="2:2" x14ac:dyDescent="0.25">
      <c r="B600" s="2" t="s">
        <v>635</v>
      </c>
    </row>
    <row r="601" spans="2:2" x14ac:dyDescent="0.25">
      <c r="B601" s="2" t="s">
        <v>636</v>
      </c>
    </row>
    <row r="602" spans="2:2" x14ac:dyDescent="0.25">
      <c r="B602" s="2" t="s">
        <v>637</v>
      </c>
    </row>
    <row r="603" spans="2:2" x14ac:dyDescent="0.25">
      <c r="B603" s="2" t="s">
        <v>638</v>
      </c>
    </row>
    <row r="604" spans="2:2" x14ac:dyDescent="0.25">
      <c r="B604" s="2" t="s">
        <v>639</v>
      </c>
    </row>
    <row r="605" spans="2:2" x14ac:dyDescent="0.25">
      <c r="B605" s="2" t="s">
        <v>640</v>
      </c>
    </row>
    <row r="606" spans="2:2" x14ac:dyDescent="0.25">
      <c r="B606" s="2" t="s">
        <v>641</v>
      </c>
    </row>
    <row r="607" spans="2:2" x14ac:dyDescent="0.25">
      <c r="B607" s="2" t="s">
        <v>642</v>
      </c>
    </row>
    <row r="608" spans="2:2" x14ac:dyDescent="0.25">
      <c r="B608" s="2" t="s">
        <v>643</v>
      </c>
    </row>
    <row r="609" spans="2:2" x14ac:dyDescent="0.25">
      <c r="B609" s="2" t="s">
        <v>644</v>
      </c>
    </row>
    <row r="610" spans="2:2" x14ac:dyDescent="0.25">
      <c r="B610" s="2" t="s">
        <v>645</v>
      </c>
    </row>
    <row r="611" spans="2:2" x14ac:dyDescent="0.25">
      <c r="B611" s="2" t="s">
        <v>646</v>
      </c>
    </row>
    <row r="612" spans="2:2" x14ac:dyDescent="0.25">
      <c r="B612" s="2" t="s">
        <v>647</v>
      </c>
    </row>
    <row r="613" spans="2:2" x14ac:dyDescent="0.25">
      <c r="B613" s="2" t="s">
        <v>648</v>
      </c>
    </row>
    <row r="614" spans="2:2" x14ac:dyDescent="0.25">
      <c r="B614" s="2" t="s">
        <v>649</v>
      </c>
    </row>
    <row r="615" spans="2:2" x14ac:dyDescent="0.25">
      <c r="B615" s="2" t="s">
        <v>650</v>
      </c>
    </row>
    <row r="616" spans="2:2" x14ac:dyDescent="0.25">
      <c r="B616" s="2" t="s">
        <v>651</v>
      </c>
    </row>
    <row r="617" spans="2:2" x14ac:dyDescent="0.25">
      <c r="B617" s="2" t="s">
        <v>652</v>
      </c>
    </row>
    <row r="618" spans="2:2" x14ac:dyDescent="0.25">
      <c r="B618" s="2" t="s">
        <v>653</v>
      </c>
    </row>
    <row r="619" spans="2:2" x14ac:dyDescent="0.25">
      <c r="B619" s="2" t="s">
        <v>654</v>
      </c>
    </row>
    <row r="620" spans="2:2" x14ac:dyDescent="0.25">
      <c r="B620" s="2" t="s">
        <v>655</v>
      </c>
    </row>
    <row r="621" spans="2:2" x14ac:dyDescent="0.25">
      <c r="B621" s="2" t="s">
        <v>656</v>
      </c>
    </row>
    <row r="622" spans="2:2" x14ac:dyDescent="0.25">
      <c r="B622" s="2" t="s">
        <v>657</v>
      </c>
    </row>
    <row r="623" spans="2:2" x14ac:dyDescent="0.25">
      <c r="B623" s="2" t="s">
        <v>658</v>
      </c>
    </row>
    <row r="624" spans="2:2" x14ac:dyDescent="0.25">
      <c r="B624" s="2" t="s">
        <v>659</v>
      </c>
    </row>
    <row r="625" spans="2:2" x14ac:dyDescent="0.25">
      <c r="B625" s="2" t="s">
        <v>660</v>
      </c>
    </row>
    <row r="626" spans="2:2" x14ac:dyDescent="0.25">
      <c r="B626" s="2" t="s">
        <v>661</v>
      </c>
    </row>
    <row r="627" spans="2:2" x14ac:dyDescent="0.25">
      <c r="B627" s="2" t="s">
        <v>662</v>
      </c>
    </row>
    <row r="628" spans="2:2" x14ac:dyDescent="0.25">
      <c r="B628" s="2" t="s">
        <v>663</v>
      </c>
    </row>
    <row r="629" spans="2:2" x14ac:dyDescent="0.25">
      <c r="B629" s="2" t="s">
        <v>664</v>
      </c>
    </row>
    <row r="630" spans="2:2" x14ac:dyDescent="0.25">
      <c r="B630" s="2" t="s">
        <v>665</v>
      </c>
    </row>
    <row r="631" spans="2:2" x14ac:dyDescent="0.25">
      <c r="B631" s="2" t="s">
        <v>666</v>
      </c>
    </row>
    <row r="632" spans="2:2" x14ac:dyDescent="0.25">
      <c r="B632" s="2" t="s">
        <v>667</v>
      </c>
    </row>
    <row r="633" spans="2:2" x14ac:dyDescent="0.25">
      <c r="B633" s="2" t="s">
        <v>668</v>
      </c>
    </row>
    <row r="634" spans="2:2" x14ac:dyDescent="0.25">
      <c r="B634" s="2" t="s">
        <v>669</v>
      </c>
    </row>
    <row r="635" spans="2:2" x14ac:dyDescent="0.25">
      <c r="B635" s="2" t="s">
        <v>670</v>
      </c>
    </row>
    <row r="636" spans="2:2" x14ac:dyDescent="0.25">
      <c r="B636" s="2" t="s">
        <v>671</v>
      </c>
    </row>
    <row r="637" spans="2:2" x14ac:dyDescent="0.25">
      <c r="B637" s="2" t="s">
        <v>672</v>
      </c>
    </row>
    <row r="638" spans="2:2" x14ac:dyDescent="0.25">
      <c r="B638" s="2" t="s">
        <v>673</v>
      </c>
    </row>
    <row r="639" spans="2:2" x14ac:dyDescent="0.25">
      <c r="B639" s="2" t="s">
        <v>674</v>
      </c>
    </row>
    <row r="640" spans="2:2" x14ac:dyDescent="0.25">
      <c r="B640" s="2" t="s">
        <v>675</v>
      </c>
    </row>
    <row r="641" spans="2:2" x14ac:dyDescent="0.25">
      <c r="B641" s="2" t="s">
        <v>676</v>
      </c>
    </row>
    <row r="642" spans="2:2" x14ac:dyDescent="0.25">
      <c r="B642" s="2" t="s">
        <v>677</v>
      </c>
    </row>
    <row r="643" spans="2:2" x14ac:dyDescent="0.25">
      <c r="B643" s="2" t="s">
        <v>678</v>
      </c>
    </row>
    <row r="644" spans="2:2" x14ac:dyDescent="0.25">
      <c r="B644" s="2" t="s">
        <v>679</v>
      </c>
    </row>
    <row r="645" spans="2:2" x14ac:dyDescent="0.25">
      <c r="B645" s="2" t="s">
        <v>680</v>
      </c>
    </row>
    <row r="646" spans="2:2" x14ac:dyDescent="0.25">
      <c r="B646" s="2" t="s">
        <v>681</v>
      </c>
    </row>
    <row r="647" spans="2:2" x14ac:dyDescent="0.25">
      <c r="B647" s="2" t="s">
        <v>682</v>
      </c>
    </row>
    <row r="648" spans="2:2" x14ac:dyDescent="0.25">
      <c r="B648" s="2" t="s">
        <v>683</v>
      </c>
    </row>
    <row r="649" spans="2:2" x14ac:dyDescent="0.25">
      <c r="B649" s="2" t="s">
        <v>684</v>
      </c>
    </row>
    <row r="650" spans="2:2" x14ac:dyDescent="0.25">
      <c r="B650" s="2" t="s">
        <v>685</v>
      </c>
    </row>
    <row r="651" spans="2:2" x14ac:dyDescent="0.25">
      <c r="B651" s="2" t="s">
        <v>686</v>
      </c>
    </row>
    <row r="652" spans="2:2" x14ac:dyDescent="0.25">
      <c r="B652" s="2" t="s">
        <v>687</v>
      </c>
    </row>
    <row r="653" spans="2:2" x14ac:dyDescent="0.25">
      <c r="B653" s="2" t="s">
        <v>688</v>
      </c>
    </row>
    <row r="654" spans="2:2" x14ac:dyDescent="0.25">
      <c r="B654" s="2" t="s">
        <v>689</v>
      </c>
    </row>
    <row r="655" spans="2:2" x14ac:dyDescent="0.25">
      <c r="B655" s="2" t="s">
        <v>690</v>
      </c>
    </row>
    <row r="656" spans="2:2" x14ac:dyDescent="0.25">
      <c r="B656" s="2" t="s">
        <v>691</v>
      </c>
    </row>
    <row r="657" spans="2:2" x14ac:dyDescent="0.25">
      <c r="B657" s="2" t="s">
        <v>692</v>
      </c>
    </row>
    <row r="658" spans="2:2" x14ac:dyDescent="0.25">
      <c r="B658" s="2" t="s">
        <v>693</v>
      </c>
    </row>
    <row r="659" spans="2:2" x14ac:dyDescent="0.25">
      <c r="B659" s="2" t="s">
        <v>694</v>
      </c>
    </row>
    <row r="660" spans="2:2" x14ac:dyDescent="0.25">
      <c r="B660" s="2" t="s">
        <v>695</v>
      </c>
    </row>
    <row r="661" spans="2:2" x14ac:dyDescent="0.25">
      <c r="B661" s="2" t="s">
        <v>696</v>
      </c>
    </row>
    <row r="662" spans="2:2" x14ac:dyDescent="0.25">
      <c r="B662" s="2" t="s">
        <v>697</v>
      </c>
    </row>
    <row r="663" spans="2:2" x14ac:dyDescent="0.25">
      <c r="B663" s="2" t="s">
        <v>698</v>
      </c>
    </row>
    <row r="664" spans="2:2" x14ac:dyDescent="0.25">
      <c r="B664" s="2" t="s">
        <v>699</v>
      </c>
    </row>
    <row r="665" spans="2:2" x14ac:dyDescent="0.25">
      <c r="B665" s="2" t="s">
        <v>700</v>
      </c>
    </row>
    <row r="666" spans="2:2" x14ac:dyDescent="0.25">
      <c r="B666" s="2" t="s">
        <v>701</v>
      </c>
    </row>
    <row r="667" spans="2:2" x14ac:dyDescent="0.25">
      <c r="B667" s="2" t="s">
        <v>702</v>
      </c>
    </row>
    <row r="668" spans="2:2" x14ac:dyDescent="0.25">
      <c r="B668" s="2" t="s">
        <v>703</v>
      </c>
    </row>
    <row r="669" spans="2:2" x14ac:dyDescent="0.25">
      <c r="B669" s="2" t="s">
        <v>704</v>
      </c>
    </row>
    <row r="670" spans="2:2" x14ac:dyDescent="0.25">
      <c r="B670" s="2" t="s">
        <v>705</v>
      </c>
    </row>
    <row r="671" spans="2:2" x14ac:dyDescent="0.25">
      <c r="B671" s="2" t="s">
        <v>706</v>
      </c>
    </row>
    <row r="672" spans="2:2" x14ac:dyDescent="0.25">
      <c r="B672" s="2" t="s">
        <v>707</v>
      </c>
    </row>
    <row r="673" spans="2:2" x14ac:dyDescent="0.25">
      <c r="B673" s="2" t="s">
        <v>708</v>
      </c>
    </row>
    <row r="674" spans="2:2" x14ac:dyDescent="0.25">
      <c r="B674" s="2" t="s">
        <v>709</v>
      </c>
    </row>
    <row r="675" spans="2:2" x14ac:dyDescent="0.25">
      <c r="B675" s="2" t="s">
        <v>710</v>
      </c>
    </row>
    <row r="676" spans="2:2" x14ac:dyDescent="0.25">
      <c r="B676" s="2" t="s">
        <v>711</v>
      </c>
    </row>
    <row r="677" spans="2:2" x14ac:dyDescent="0.25">
      <c r="B677" s="2" t="s">
        <v>712</v>
      </c>
    </row>
    <row r="678" spans="2:2" x14ac:dyDescent="0.25">
      <c r="B678" s="2" t="s">
        <v>713</v>
      </c>
    </row>
    <row r="679" spans="2:2" x14ac:dyDescent="0.25">
      <c r="B679" s="2" t="s">
        <v>714</v>
      </c>
    </row>
    <row r="680" spans="2:2" x14ac:dyDescent="0.25">
      <c r="B680" s="2" t="s">
        <v>715</v>
      </c>
    </row>
    <row r="681" spans="2:2" x14ac:dyDescent="0.25">
      <c r="B681" s="2" t="s">
        <v>716</v>
      </c>
    </row>
    <row r="682" spans="2:2" x14ac:dyDescent="0.25">
      <c r="B682" s="2" t="s">
        <v>717</v>
      </c>
    </row>
    <row r="683" spans="2:2" x14ac:dyDescent="0.25">
      <c r="B683" s="2" t="s">
        <v>718</v>
      </c>
    </row>
    <row r="684" spans="2:2" x14ac:dyDescent="0.25">
      <c r="B684" s="2" t="s">
        <v>719</v>
      </c>
    </row>
    <row r="685" spans="2:2" x14ac:dyDescent="0.25">
      <c r="B685" s="2" t="s">
        <v>720</v>
      </c>
    </row>
    <row r="686" spans="2:2" x14ac:dyDescent="0.25">
      <c r="B686" s="2" t="s">
        <v>721</v>
      </c>
    </row>
    <row r="687" spans="2:2" x14ac:dyDescent="0.25">
      <c r="B687" s="2" t="s">
        <v>35</v>
      </c>
    </row>
    <row r="688" spans="2:2" x14ac:dyDescent="0.25">
      <c r="B688" s="2" t="s">
        <v>722</v>
      </c>
    </row>
    <row r="689" spans="2:2" x14ac:dyDescent="0.25">
      <c r="B689" s="2" t="s">
        <v>723</v>
      </c>
    </row>
    <row r="690" spans="2:2" x14ac:dyDescent="0.25">
      <c r="B690" s="2" t="s">
        <v>724</v>
      </c>
    </row>
    <row r="691" spans="2:2" x14ac:dyDescent="0.25">
      <c r="B691" s="2" t="s">
        <v>725</v>
      </c>
    </row>
    <row r="692" spans="2:2" x14ac:dyDescent="0.25">
      <c r="B692" s="2" t="s">
        <v>726</v>
      </c>
    </row>
    <row r="693" spans="2:2" x14ac:dyDescent="0.25">
      <c r="B693" s="2" t="s">
        <v>727</v>
      </c>
    </row>
    <row r="694" spans="2:2" x14ac:dyDescent="0.25">
      <c r="B694" s="2" t="s">
        <v>728</v>
      </c>
    </row>
    <row r="695" spans="2:2" x14ac:dyDescent="0.25">
      <c r="B695" s="2" t="s">
        <v>729</v>
      </c>
    </row>
    <row r="696" spans="2:2" x14ac:dyDescent="0.25">
      <c r="B696" s="2" t="s">
        <v>730</v>
      </c>
    </row>
    <row r="697" spans="2:2" x14ac:dyDescent="0.25">
      <c r="B697" s="2" t="s">
        <v>731</v>
      </c>
    </row>
    <row r="698" spans="2:2" x14ac:dyDescent="0.25">
      <c r="B698" s="2" t="s">
        <v>732</v>
      </c>
    </row>
    <row r="699" spans="2:2" x14ac:dyDescent="0.25">
      <c r="B699" s="2" t="s">
        <v>733</v>
      </c>
    </row>
    <row r="700" spans="2:2" x14ac:dyDescent="0.25">
      <c r="B700" s="2" t="s">
        <v>734</v>
      </c>
    </row>
    <row r="701" spans="2:2" x14ac:dyDescent="0.25">
      <c r="B701" s="2" t="s">
        <v>735</v>
      </c>
    </row>
    <row r="702" spans="2:2" x14ac:dyDescent="0.25">
      <c r="B702" s="2" t="s">
        <v>736</v>
      </c>
    </row>
    <row r="703" spans="2:2" x14ac:dyDescent="0.25">
      <c r="B703" s="2" t="s">
        <v>737</v>
      </c>
    </row>
    <row r="704" spans="2:2" x14ac:dyDescent="0.25">
      <c r="B704" s="2" t="s">
        <v>738</v>
      </c>
    </row>
    <row r="705" spans="2:2" x14ac:dyDescent="0.25">
      <c r="B705" s="2" t="s">
        <v>739</v>
      </c>
    </row>
    <row r="706" spans="2:2" x14ac:dyDescent="0.25">
      <c r="B706" s="2" t="s">
        <v>740</v>
      </c>
    </row>
    <row r="707" spans="2:2" x14ac:dyDescent="0.25">
      <c r="B707" s="2" t="s">
        <v>741</v>
      </c>
    </row>
    <row r="708" spans="2:2" x14ac:dyDescent="0.25">
      <c r="B708" s="2" t="s">
        <v>742</v>
      </c>
    </row>
    <row r="709" spans="2:2" x14ac:dyDescent="0.25">
      <c r="B709" s="2" t="s">
        <v>743</v>
      </c>
    </row>
    <row r="710" spans="2:2" x14ac:dyDescent="0.25">
      <c r="B710" s="2" t="s">
        <v>744</v>
      </c>
    </row>
    <row r="711" spans="2:2" x14ac:dyDescent="0.25">
      <c r="B711" s="2" t="s">
        <v>39</v>
      </c>
    </row>
    <row r="712" spans="2:2" x14ac:dyDescent="0.25">
      <c r="B712" s="2" t="s">
        <v>745</v>
      </c>
    </row>
    <row r="713" spans="2:2" x14ac:dyDescent="0.25">
      <c r="B713" s="2" t="s">
        <v>746</v>
      </c>
    </row>
    <row r="714" spans="2:2" x14ac:dyDescent="0.25">
      <c r="B714" s="2" t="s">
        <v>747</v>
      </c>
    </row>
    <row r="715" spans="2:2" x14ac:dyDescent="0.25">
      <c r="B715" s="2" t="s">
        <v>748</v>
      </c>
    </row>
    <row r="716" spans="2:2" x14ac:dyDescent="0.25">
      <c r="B716" s="2" t="s">
        <v>749</v>
      </c>
    </row>
    <row r="717" spans="2:2" x14ac:dyDescent="0.25">
      <c r="B717" s="2" t="s">
        <v>750</v>
      </c>
    </row>
    <row r="718" spans="2:2" x14ac:dyDescent="0.25">
      <c r="B718" s="2" t="s">
        <v>18</v>
      </c>
    </row>
    <row r="719" spans="2:2" x14ac:dyDescent="0.25">
      <c r="B719" s="2" t="s">
        <v>751</v>
      </c>
    </row>
    <row r="720" spans="2:2" x14ac:dyDescent="0.25">
      <c r="B720" s="2" t="s">
        <v>752</v>
      </c>
    </row>
    <row r="721" spans="2:2" x14ac:dyDescent="0.25">
      <c r="B721" s="2" t="s">
        <v>753</v>
      </c>
    </row>
    <row r="722" spans="2:2" x14ac:dyDescent="0.25">
      <c r="B722" s="2" t="s">
        <v>754</v>
      </c>
    </row>
    <row r="723" spans="2:2" x14ac:dyDescent="0.25">
      <c r="B723" s="2" t="s">
        <v>755</v>
      </c>
    </row>
    <row r="724" spans="2:2" x14ac:dyDescent="0.25">
      <c r="B724" s="2" t="s">
        <v>756</v>
      </c>
    </row>
    <row r="725" spans="2:2" x14ac:dyDescent="0.25">
      <c r="B725" s="2" t="s">
        <v>757</v>
      </c>
    </row>
    <row r="726" spans="2:2" x14ac:dyDescent="0.25">
      <c r="B726" s="2" t="s">
        <v>758</v>
      </c>
    </row>
    <row r="727" spans="2:2" x14ac:dyDescent="0.25">
      <c r="B727" s="2" t="s">
        <v>759</v>
      </c>
    </row>
    <row r="728" spans="2:2" x14ac:dyDescent="0.25">
      <c r="B728" s="2" t="s">
        <v>9</v>
      </c>
    </row>
    <row r="729" spans="2:2" x14ac:dyDescent="0.25">
      <c r="B729" s="2" t="s">
        <v>760</v>
      </c>
    </row>
    <row r="730" spans="2:2" x14ac:dyDescent="0.25">
      <c r="B730" s="2" t="s">
        <v>761</v>
      </c>
    </row>
    <row r="731" spans="2:2" x14ac:dyDescent="0.25">
      <c r="B731" s="2" t="s">
        <v>762</v>
      </c>
    </row>
    <row r="732" spans="2:2" x14ac:dyDescent="0.25">
      <c r="B732" s="2" t="s">
        <v>763</v>
      </c>
    </row>
    <row r="733" spans="2:2" x14ac:dyDescent="0.25">
      <c r="B733" s="2" t="s">
        <v>764</v>
      </c>
    </row>
    <row r="734" spans="2:2" x14ac:dyDescent="0.25">
      <c r="B734" s="2" t="s">
        <v>5</v>
      </c>
    </row>
    <row r="735" spans="2:2" x14ac:dyDescent="0.25">
      <c r="B735" s="2" t="s">
        <v>765</v>
      </c>
    </row>
    <row r="736" spans="2:2" x14ac:dyDescent="0.25">
      <c r="B736" s="2" t="s">
        <v>766</v>
      </c>
    </row>
    <row r="737" spans="2:2" x14ac:dyDescent="0.25">
      <c r="B737" s="2" t="s">
        <v>767</v>
      </c>
    </row>
    <row r="738" spans="2:2" x14ac:dyDescent="0.25">
      <c r="B738" s="2" t="s">
        <v>768</v>
      </c>
    </row>
    <row r="739" spans="2:2" x14ac:dyDescent="0.25">
      <c r="B739" s="2" t="s">
        <v>769</v>
      </c>
    </row>
    <row r="740" spans="2:2" x14ac:dyDescent="0.25">
      <c r="B740" s="2" t="s">
        <v>770</v>
      </c>
    </row>
    <row r="741" spans="2:2" x14ac:dyDescent="0.25">
      <c r="B741" s="2" t="s">
        <v>771</v>
      </c>
    </row>
    <row r="742" spans="2:2" x14ac:dyDescent="0.25">
      <c r="B742" s="2" t="s">
        <v>772</v>
      </c>
    </row>
    <row r="743" spans="2:2" x14ac:dyDescent="0.25">
      <c r="B743" s="2" t="s">
        <v>773</v>
      </c>
    </row>
    <row r="744" spans="2:2" x14ac:dyDescent="0.25">
      <c r="B744" s="2" t="s">
        <v>774</v>
      </c>
    </row>
    <row r="745" spans="2:2" x14ac:dyDescent="0.25">
      <c r="B745" s="2" t="s">
        <v>775</v>
      </c>
    </row>
    <row r="746" spans="2:2" x14ac:dyDescent="0.25">
      <c r="B746" s="2" t="s">
        <v>776</v>
      </c>
    </row>
    <row r="747" spans="2:2" x14ac:dyDescent="0.25">
      <c r="B747" s="2" t="s">
        <v>777</v>
      </c>
    </row>
    <row r="748" spans="2:2" x14ac:dyDescent="0.25">
      <c r="B748" s="2" t="s">
        <v>778</v>
      </c>
    </row>
    <row r="749" spans="2:2" x14ac:dyDescent="0.25">
      <c r="B749" s="2" t="s">
        <v>779</v>
      </c>
    </row>
    <row r="750" spans="2:2" x14ac:dyDescent="0.25">
      <c r="B750" s="2" t="s">
        <v>780</v>
      </c>
    </row>
    <row r="751" spans="2:2" x14ac:dyDescent="0.25">
      <c r="B751" s="2" t="s">
        <v>781</v>
      </c>
    </row>
    <row r="752" spans="2:2" x14ac:dyDescent="0.25">
      <c r="B752" s="2" t="s">
        <v>782</v>
      </c>
    </row>
    <row r="753" spans="2:2" x14ac:dyDescent="0.25">
      <c r="B753" s="2" t="s">
        <v>783</v>
      </c>
    </row>
    <row r="754" spans="2:2" x14ac:dyDescent="0.25">
      <c r="B754" s="2" t="s">
        <v>784</v>
      </c>
    </row>
    <row r="755" spans="2:2" x14ac:dyDescent="0.25">
      <c r="B755" s="2" t="s">
        <v>785</v>
      </c>
    </row>
    <row r="756" spans="2:2" x14ac:dyDescent="0.25">
      <c r="B756" s="2" t="s">
        <v>786</v>
      </c>
    </row>
    <row r="757" spans="2:2" x14ac:dyDescent="0.25">
      <c r="B757" s="2" t="s">
        <v>33</v>
      </c>
    </row>
    <row r="758" spans="2:2" x14ac:dyDescent="0.25">
      <c r="B758" s="2" t="s">
        <v>787</v>
      </c>
    </row>
    <row r="759" spans="2:2" x14ac:dyDescent="0.25">
      <c r="B759" s="2" t="s">
        <v>40</v>
      </c>
    </row>
    <row r="760" spans="2:2" x14ac:dyDescent="0.25">
      <c r="B760" s="2" t="s">
        <v>788</v>
      </c>
    </row>
    <row r="761" spans="2:2" x14ac:dyDescent="0.25">
      <c r="B761" s="2" t="s">
        <v>789</v>
      </c>
    </row>
    <row r="762" spans="2:2" x14ac:dyDescent="0.25">
      <c r="B762" s="2" t="s">
        <v>790</v>
      </c>
    </row>
    <row r="763" spans="2:2" x14ac:dyDescent="0.25">
      <c r="B763" s="2" t="s">
        <v>791</v>
      </c>
    </row>
    <row r="764" spans="2:2" x14ac:dyDescent="0.25">
      <c r="B764" s="2" t="s">
        <v>792</v>
      </c>
    </row>
    <row r="765" spans="2:2" x14ac:dyDescent="0.25">
      <c r="B765" s="2" t="s">
        <v>793</v>
      </c>
    </row>
    <row r="766" spans="2:2" x14ac:dyDescent="0.25">
      <c r="B766" s="2" t="s">
        <v>794</v>
      </c>
    </row>
    <row r="767" spans="2:2" x14ac:dyDescent="0.25">
      <c r="B767" s="2" t="s">
        <v>795</v>
      </c>
    </row>
    <row r="768" spans="2:2" x14ac:dyDescent="0.25">
      <c r="B768" s="2" t="s">
        <v>796</v>
      </c>
    </row>
    <row r="769" spans="2:2" x14ac:dyDescent="0.25">
      <c r="B769" s="2" t="s">
        <v>797</v>
      </c>
    </row>
    <row r="770" spans="2:2" x14ac:dyDescent="0.25">
      <c r="B770" s="2" t="s">
        <v>798</v>
      </c>
    </row>
    <row r="771" spans="2:2" x14ac:dyDescent="0.25">
      <c r="B771" s="2" t="s">
        <v>799</v>
      </c>
    </row>
    <row r="772" spans="2:2" x14ac:dyDescent="0.25">
      <c r="B772" s="2" t="s">
        <v>800</v>
      </c>
    </row>
    <row r="773" spans="2:2" x14ac:dyDescent="0.25">
      <c r="B773" s="2" t="s">
        <v>801</v>
      </c>
    </row>
    <row r="774" spans="2:2" x14ac:dyDescent="0.25">
      <c r="B774" s="2" t="s">
        <v>802</v>
      </c>
    </row>
    <row r="775" spans="2:2" x14ac:dyDescent="0.25">
      <c r="B775" s="2" t="s">
        <v>803</v>
      </c>
    </row>
    <row r="776" spans="2:2" x14ac:dyDescent="0.25">
      <c r="B776" s="2" t="s">
        <v>804</v>
      </c>
    </row>
    <row r="777" spans="2:2" x14ac:dyDescent="0.25">
      <c r="B777" s="2" t="s">
        <v>805</v>
      </c>
    </row>
    <row r="778" spans="2:2" x14ac:dyDescent="0.25">
      <c r="B778" s="2" t="s">
        <v>806</v>
      </c>
    </row>
    <row r="779" spans="2:2" x14ac:dyDescent="0.25">
      <c r="B779" s="2" t="s">
        <v>807</v>
      </c>
    </row>
    <row r="780" spans="2:2" x14ac:dyDescent="0.25">
      <c r="B780" s="2" t="s">
        <v>808</v>
      </c>
    </row>
    <row r="781" spans="2:2" x14ac:dyDescent="0.25">
      <c r="B781" s="2" t="s">
        <v>809</v>
      </c>
    </row>
    <row r="782" spans="2:2" x14ac:dyDescent="0.25">
      <c r="B782" s="2" t="s">
        <v>810</v>
      </c>
    </row>
    <row r="783" spans="2:2" x14ac:dyDescent="0.25">
      <c r="B783" s="2" t="s">
        <v>811</v>
      </c>
    </row>
    <row r="784" spans="2:2" x14ac:dyDescent="0.25">
      <c r="B784" s="2" t="s">
        <v>812</v>
      </c>
    </row>
    <row r="785" spans="2:2" x14ac:dyDescent="0.25">
      <c r="B785" s="2" t="s">
        <v>813</v>
      </c>
    </row>
    <row r="786" spans="2:2" x14ac:dyDescent="0.25">
      <c r="B786" s="2" t="s">
        <v>814</v>
      </c>
    </row>
    <row r="787" spans="2:2" x14ac:dyDescent="0.25">
      <c r="B787" s="2" t="s">
        <v>815</v>
      </c>
    </row>
    <row r="788" spans="2:2" x14ac:dyDescent="0.25">
      <c r="B788" s="2" t="s">
        <v>27</v>
      </c>
    </row>
    <row r="789" spans="2:2" x14ac:dyDescent="0.25">
      <c r="B789" s="2" t="s">
        <v>816</v>
      </c>
    </row>
    <row r="790" spans="2:2" x14ac:dyDescent="0.25">
      <c r="B790" s="2" t="s">
        <v>817</v>
      </c>
    </row>
    <row r="791" spans="2:2" x14ac:dyDescent="0.25">
      <c r="B791" s="2" t="s">
        <v>818</v>
      </c>
    </row>
    <row r="792" spans="2:2" x14ac:dyDescent="0.25">
      <c r="B792" s="2" t="s">
        <v>819</v>
      </c>
    </row>
    <row r="793" spans="2:2" x14ac:dyDescent="0.25">
      <c r="B793" s="2" t="s">
        <v>820</v>
      </c>
    </row>
    <row r="794" spans="2:2" x14ac:dyDescent="0.25">
      <c r="B794" s="2" t="s">
        <v>821</v>
      </c>
    </row>
    <row r="795" spans="2:2" x14ac:dyDescent="0.25">
      <c r="B795" s="2" t="s">
        <v>822</v>
      </c>
    </row>
    <row r="796" spans="2:2" x14ac:dyDescent="0.25">
      <c r="B796" s="2" t="s">
        <v>823</v>
      </c>
    </row>
    <row r="797" spans="2:2" x14ac:dyDescent="0.25">
      <c r="B797" s="2" t="s">
        <v>824</v>
      </c>
    </row>
    <row r="798" spans="2:2" x14ac:dyDescent="0.25">
      <c r="B798" s="2" t="s">
        <v>825</v>
      </c>
    </row>
    <row r="799" spans="2:2" x14ac:dyDescent="0.25">
      <c r="B799" s="2" t="s">
        <v>826</v>
      </c>
    </row>
    <row r="800" spans="2:2" x14ac:dyDescent="0.25">
      <c r="B800" s="2" t="s">
        <v>827</v>
      </c>
    </row>
    <row r="801" spans="2:2" x14ac:dyDescent="0.25">
      <c r="B801" s="2" t="s">
        <v>828</v>
      </c>
    </row>
    <row r="802" spans="2:2" x14ac:dyDescent="0.25">
      <c r="B802" s="2" t="s">
        <v>829</v>
      </c>
    </row>
    <row r="803" spans="2:2" x14ac:dyDescent="0.25">
      <c r="B803" s="2" t="s">
        <v>830</v>
      </c>
    </row>
    <row r="804" spans="2:2" x14ac:dyDescent="0.25">
      <c r="B804" s="2" t="s">
        <v>831</v>
      </c>
    </row>
    <row r="805" spans="2:2" x14ac:dyDescent="0.25">
      <c r="B805" s="2" t="s">
        <v>832</v>
      </c>
    </row>
    <row r="806" spans="2:2" x14ac:dyDescent="0.25">
      <c r="B806" s="2" t="s">
        <v>833</v>
      </c>
    </row>
    <row r="807" spans="2:2" x14ac:dyDescent="0.25">
      <c r="B807" s="2" t="s">
        <v>834</v>
      </c>
    </row>
    <row r="808" spans="2:2" x14ac:dyDescent="0.25">
      <c r="B808" s="2" t="s">
        <v>835</v>
      </c>
    </row>
    <row r="809" spans="2:2" x14ac:dyDescent="0.25">
      <c r="B809" s="2" t="s">
        <v>836</v>
      </c>
    </row>
    <row r="810" spans="2:2" x14ac:dyDescent="0.25">
      <c r="B810" s="2" t="s">
        <v>837</v>
      </c>
    </row>
    <row r="811" spans="2:2" x14ac:dyDescent="0.25">
      <c r="B811" s="2" t="s">
        <v>838</v>
      </c>
    </row>
    <row r="812" spans="2:2" x14ac:dyDescent="0.25">
      <c r="B812" s="2" t="s">
        <v>839</v>
      </c>
    </row>
    <row r="813" spans="2:2" x14ac:dyDescent="0.25">
      <c r="B813" s="2" t="s">
        <v>840</v>
      </c>
    </row>
    <row r="814" spans="2:2" x14ac:dyDescent="0.25">
      <c r="B814" s="2" t="s">
        <v>841</v>
      </c>
    </row>
    <row r="815" spans="2:2" x14ac:dyDescent="0.25">
      <c r="B815" s="2" t="s">
        <v>842</v>
      </c>
    </row>
    <row r="816" spans="2:2" x14ac:dyDescent="0.25">
      <c r="B816" s="2" t="s">
        <v>843</v>
      </c>
    </row>
    <row r="817" spans="2:2" x14ac:dyDescent="0.25">
      <c r="B817" s="2" t="s">
        <v>844</v>
      </c>
    </row>
    <row r="818" spans="2:2" x14ac:dyDescent="0.25">
      <c r="B818" s="2" t="s">
        <v>845</v>
      </c>
    </row>
    <row r="819" spans="2:2" x14ac:dyDescent="0.25">
      <c r="B819" s="2" t="s">
        <v>846</v>
      </c>
    </row>
    <row r="820" spans="2:2" x14ac:dyDescent="0.25">
      <c r="B820" s="2" t="s">
        <v>847</v>
      </c>
    </row>
    <row r="821" spans="2:2" x14ac:dyDescent="0.25">
      <c r="B821" s="2" t="s">
        <v>848</v>
      </c>
    </row>
    <row r="822" spans="2:2" x14ac:dyDescent="0.25">
      <c r="B822" s="2" t="s">
        <v>849</v>
      </c>
    </row>
    <row r="823" spans="2:2" x14ac:dyDescent="0.25">
      <c r="B823" s="2" t="s">
        <v>850</v>
      </c>
    </row>
    <row r="824" spans="2:2" x14ac:dyDescent="0.25">
      <c r="B824" s="2" t="s">
        <v>851</v>
      </c>
    </row>
    <row r="825" spans="2:2" x14ac:dyDescent="0.25">
      <c r="B825" s="2" t="s">
        <v>852</v>
      </c>
    </row>
    <row r="826" spans="2:2" x14ac:dyDescent="0.25">
      <c r="B826" s="2" t="s">
        <v>853</v>
      </c>
    </row>
    <row r="827" spans="2:2" x14ac:dyDescent="0.25">
      <c r="B827" s="2" t="s">
        <v>854</v>
      </c>
    </row>
    <row r="828" spans="2:2" x14ac:dyDescent="0.25">
      <c r="B828" s="2" t="s">
        <v>855</v>
      </c>
    </row>
    <row r="829" spans="2:2" x14ac:dyDescent="0.25">
      <c r="B829" s="2" t="s">
        <v>856</v>
      </c>
    </row>
    <row r="830" spans="2:2" x14ac:dyDescent="0.25">
      <c r="B830" s="2" t="s">
        <v>857</v>
      </c>
    </row>
    <row r="831" spans="2:2" x14ac:dyDescent="0.25">
      <c r="B831" s="2" t="s">
        <v>858</v>
      </c>
    </row>
    <row r="832" spans="2:2" x14ac:dyDescent="0.25">
      <c r="B832" s="2" t="s">
        <v>859</v>
      </c>
    </row>
    <row r="833" spans="2:2" x14ac:dyDescent="0.25">
      <c r="B833" s="2" t="s">
        <v>860</v>
      </c>
    </row>
    <row r="834" spans="2:2" x14ac:dyDescent="0.25">
      <c r="B834" s="2" t="s">
        <v>861</v>
      </c>
    </row>
    <row r="835" spans="2:2" x14ac:dyDescent="0.25">
      <c r="B835" s="2" t="s">
        <v>862</v>
      </c>
    </row>
    <row r="836" spans="2:2" x14ac:dyDescent="0.25">
      <c r="B836" s="2" t="s">
        <v>863</v>
      </c>
    </row>
    <row r="837" spans="2:2" x14ac:dyDescent="0.25">
      <c r="B837" s="2" t="s">
        <v>864</v>
      </c>
    </row>
    <row r="838" spans="2:2" x14ac:dyDescent="0.25">
      <c r="B838" s="2" t="s">
        <v>865</v>
      </c>
    </row>
    <row r="839" spans="2:2" x14ac:dyDescent="0.25">
      <c r="B839" s="2" t="s">
        <v>866</v>
      </c>
    </row>
    <row r="840" spans="2:2" x14ac:dyDescent="0.25">
      <c r="B840" s="2" t="s">
        <v>867</v>
      </c>
    </row>
    <row r="841" spans="2:2" x14ac:dyDescent="0.25">
      <c r="B841" s="2" t="s">
        <v>868</v>
      </c>
    </row>
    <row r="842" spans="2:2" x14ac:dyDescent="0.25">
      <c r="B842" s="2" t="s">
        <v>869</v>
      </c>
    </row>
    <row r="843" spans="2:2" x14ac:dyDescent="0.25">
      <c r="B843" s="2" t="s">
        <v>870</v>
      </c>
    </row>
    <row r="844" spans="2:2" x14ac:dyDescent="0.25">
      <c r="B844" s="2" t="s">
        <v>871</v>
      </c>
    </row>
    <row r="845" spans="2:2" x14ac:dyDescent="0.25">
      <c r="B845" s="2" t="s">
        <v>872</v>
      </c>
    </row>
    <row r="846" spans="2:2" x14ac:dyDescent="0.25">
      <c r="B846" s="2" t="s">
        <v>873</v>
      </c>
    </row>
    <row r="847" spans="2:2" x14ac:dyDescent="0.25">
      <c r="B847" s="2" t="s">
        <v>874</v>
      </c>
    </row>
    <row r="848" spans="2:2" x14ac:dyDescent="0.25">
      <c r="B848" s="2" t="s">
        <v>875</v>
      </c>
    </row>
    <row r="849" spans="2:2" x14ac:dyDescent="0.25">
      <c r="B849" s="2" t="s">
        <v>876</v>
      </c>
    </row>
    <row r="850" spans="2:2" x14ac:dyDescent="0.25">
      <c r="B850" s="2" t="s">
        <v>877</v>
      </c>
    </row>
    <row r="851" spans="2:2" x14ac:dyDescent="0.25">
      <c r="B851" s="2" t="s">
        <v>878</v>
      </c>
    </row>
    <row r="852" spans="2:2" x14ac:dyDescent="0.25">
      <c r="B852" s="2" t="s">
        <v>879</v>
      </c>
    </row>
    <row r="853" spans="2:2" x14ac:dyDescent="0.25">
      <c r="B853" s="2" t="s">
        <v>880</v>
      </c>
    </row>
    <row r="854" spans="2:2" x14ac:dyDescent="0.25">
      <c r="B854" s="2" t="s">
        <v>881</v>
      </c>
    </row>
    <row r="855" spans="2:2" x14ac:dyDescent="0.25">
      <c r="B855" s="2" t="s">
        <v>882</v>
      </c>
    </row>
    <row r="856" spans="2:2" x14ac:dyDescent="0.25">
      <c r="B856" s="2" t="s">
        <v>21</v>
      </c>
    </row>
    <row r="857" spans="2:2" x14ac:dyDescent="0.25">
      <c r="B857" s="2" t="s">
        <v>883</v>
      </c>
    </row>
    <row r="858" spans="2:2" x14ac:dyDescent="0.25">
      <c r="B858" s="2" t="s">
        <v>884</v>
      </c>
    </row>
    <row r="859" spans="2:2" x14ac:dyDescent="0.25">
      <c r="B859" s="2" t="s">
        <v>885</v>
      </c>
    </row>
    <row r="860" spans="2:2" x14ac:dyDescent="0.25">
      <c r="B860" s="2" t="s">
        <v>886</v>
      </c>
    </row>
    <row r="861" spans="2:2" x14ac:dyDescent="0.25">
      <c r="B861" s="2" t="s">
        <v>887</v>
      </c>
    </row>
    <row r="862" spans="2:2" x14ac:dyDescent="0.25">
      <c r="B862" s="2" t="s">
        <v>888</v>
      </c>
    </row>
    <row r="863" spans="2:2" x14ac:dyDescent="0.25">
      <c r="B863" s="2" t="s">
        <v>889</v>
      </c>
    </row>
    <row r="864" spans="2:2" x14ac:dyDescent="0.25">
      <c r="B864" s="2" t="s">
        <v>890</v>
      </c>
    </row>
    <row r="865" spans="2:2" x14ac:dyDescent="0.25">
      <c r="B865" s="2" t="s">
        <v>891</v>
      </c>
    </row>
    <row r="866" spans="2:2" x14ac:dyDescent="0.25">
      <c r="B866" s="2" t="s">
        <v>892</v>
      </c>
    </row>
    <row r="867" spans="2:2" x14ac:dyDescent="0.25">
      <c r="B867" s="2" t="s">
        <v>893</v>
      </c>
    </row>
    <row r="868" spans="2:2" x14ac:dyDescent="0.25">
      <c r="B868" s="2" t="s">
        <v>894</v>
      </c>
    </row>
    <row r="869" spans="2:2" x14ac:dyDescent="0.25">
      <c r="B869" s="2" t="s">
        <v>25</v>
      </c>
    </row>
    <row r="870" spans="2:2" x14ac:dyDescent="0.25">
      <c r="B870" s="2" t="s">
        <v>895</v>
      </c>
    </row>
    <row r="871" spans="2:2" x14ac:dyDescent="0.25">
      <c r="B871" s="2" t="s">
        <v>896</v>
      </c>
    </row>
    <row r="872" spans="2:2" x14ac:dyDescent="0.25">
      <c r="B872" s="2" t="s">
        <v>897</v>
      </c>
    </row>
    <row r="873" spans="2:2" x14ac:dyDescent="0.25">
      <c r="B873" s="2" t="s">
        <v>898</v>
      </c>
    </row>
    <row r="874" spans="2:2" x14ac:dyDescent="0.25">
      <c r="B874" s="2" t="s">
        <v>899</v>
      </c>
    </row>
    <row r="875" spans="2:2" x14ac:dyDescent="0.25">
      <c r="B875" s="2" t="s">
        <v>900</v>
      </c>
    </row>
    <row r="876" spans="2:2" x14ac:dyDescent="0.25">
      <c r="B876" s="2" t="s">
        <v>901</v>
      </c>
    </row>
    <row r="877" spans="2:2" x14ac:dyDescent="0.25">
      <c r="B877" s="2" t="s">
        <v>902</v>
      </c>
    </row>
    <row r="878" spans="2:2" x14ac:dyDescent="0.25">
      <c r="B878" s="2" t="s">
        <v>903</v>
      </c>
    </row>
    <row r="879" spans="2:2" x14ac:dyDescent="0.25">
      <c r="B879" s="2" t="s">
        <v>904</v>
      </c>
    </row>
    <row r="880" spans="2:2" x14ac:dyDescent="0.25">
      <c r="B880" s="2" t="s">
        <v>905</v>
      </c>
    </row>
    <row r="881" spans="2:2" x14ac:dyDescent="0.25">
      <c r="B881" s="2" t="s">
        <v>906</v>
      </c>
    </row>
    <row r="882" spans="2:2" x14ac:dyDescent="0.25">
      <c r="B882" s="2" t="s">
        <v>907</v>
      </c>
    </row>
    <row r="883" spans="2:2" x14ac:dyDescent="0.25">
      <c r="B883" s="2" t="s">
        <v>908</v>
      </c>
    </row>
    <row r="884" spans="2:2" x14ac:dyDescent="0.25">
      <c r="B884" s="2" t="s">
        <v>909</v>
      </c>
    </row>
    <row r="885" spans="2:2" x14ac:dyDescent="0.25">
      <c r="B885" s="2" t="s">
        <v>910</v>
      </c>
    </row>
    <row r="886" spans="2:2" x14ac:dyDescent="0.25">
      <c r="B886" s="2" t="s">
        <v>911</v>
      </c>
    </row>
    <row r="887" spans="2:2" x14ac:dyDescent="0.25">
      <c r="B887" s="2" t="s">
        <v>912</v>
      </c>
    </row>
    <row r="888" spans="2:2" x14ac:dyDescent="0.25">
      <c r="B888" s="2" t="s">
        <v>913</v>
      </c>
    </row>
    <row r="889" spans="2:2" x14ac:dyDescent="0.25">
      <c r="B889" s="2" t="s">
        <v>914</v>
      </c>
    </row>
    <row r="890" spans="2:2" x14ac:dyDescent="0.25">
      <c r="B890" s="2" t="s">
        <v>915</v>
      </c>
    </row>
    <row r="891" spans="2:2" x14ac:dyDescent="0.25">
      <c r="B891" s="2" t="s">
        <v>916</v>
      </c>
    </row>
    <row r="892" spans="2:2" x14ac:dyDescent="0.25">
      <c r="B892" s="2" t="s">
        <v>917</v>
      </c>
    </row>
    <row r="893" spans="2:2" x14ac:dyDescent="0.25">
      <c r="B893" s="2" t="s">
        <v>918</v>
      </c>
    </row>
    <row r="894" spans="2:2" x14ac:dyDescent="0.25">
      <c r="B894" s="2" t="s">
        <v>919</v>
      </c>
    </row>
    <row r="895" spans="2:2" x14ac:dyDescent="0.25">
      <c r="B895" s="2" t="s">
        <v>920</v>
      </c>
    </row>
    <row r="896" spans="2:2" x14ac:dyDescent="0.25">
      <c r="B896" s="2" t="s">
        <v>921</v>
      </c>
    </row>
    <row r="897" spans="2:2" x14ac:dyDescent="0.25">
      <c r="B897" s="2" t="s">
        <v>922</v>
      </c>
    </row>
    <row r="898" spans="2:2" x14ac:dyDescent="0.25">
      <c r="B898" s="2" t="s">
        <v>923</v>
      </c>
    </row>
    <row r="899" spans="2:2" x14ac:dyDescent="0.25">
      <c r="B899" s="2" t="s">
        <v>924</v>
      </c>
    </row>
    <row r="900" spans="2:2" x14ac:dyDescent="0.25">
      <c r="B900" s="2" t="s">
        <v>925</v>
      </c>
    </row>
    <row r="901" spans="2:2" x14ac:dyDescent="0.25">
      <c r="B901" s="2" t="s">
        <v>926</v>
      </c>
    </row>
    <row r="902" spans="2:2" x14ac:dyDescent="0.25">
      <c r="B902" s="2" t="s">
        <v>927</v>
      </c>
    </row>
    <row r="903" spans="2:2" x14ac:dyDescent="0.25">
      <c r="B903" s="2" t="s">
        <v>928</v>
      </c>
    </row>
    <row r="904" spans="2:2" x14ac:dyDescent="0.25">
      <c r="B904" s="2" t="s">
        <v>929</v>
      </c>
    </row>
    <row r="905" spans="2:2" x14ac:dyDescent="0.25">
      <c r="B905" s="2" t="s">
        <v>930</v>
      </c>
    </row>
    <row r="906" spans="2:2" x14ac:dyDescent="0.25">
      <c r="B906" s="2" t="s">
        <v>931</v>
      </c>
    </row>
    <row r="907" spans="2:2" x14ac:dyDescent="0.25">
      <c r="B907" s="2" t="s">
        <v>932</v>
      </c>
    </row>
    <row r="908" spans="2:2" x14ac:dyDescent="0.25">
      <c r="B908" s="2" t="s">
        <v>933</v>
      </c>
    </row>
    <row r="909" spans="2:2" x14ac:dyDescent="0.25">
      <c r="B909" s="2" t="s">
        <v>934</v>
      </c>
    </row>
    <row r="910" spans="2:2" x14ac:dyDescent="0.25">
      <c r="B910" s="2" t="s">
        <v>935</v>
      </c>
    </row>
    <row r="911" spans="2:2" x14ac:dyDescent="0.25">
      <c r="B911" s="2" t="s">
        <v>936</v>
      </c>
    </row>
    <row r="912" spans="2:2" x14ac:dyDescent="0.25">
      <c r="B912" s="2" t="s">
        <v>937</v>
      </c>
    </row>
    <row r="913" spans="2:2" x14ac:dyDescent="0.25">
      <c r="B913" s="2" t="s">
        <v>938</v>
      </c>
    </row>
    <row r="914" spans="2:2" x14ac:dyDescent="0.25">
      <c r="B914" s="2" t="s">
        <v>19</v>
      </c>
    </row>
    <row r="915" spans="2:2" x14ac:dyDescent="0.25">
      <c r="B915" s="2" t="s">
        <v>939</v>
      </c>
    </row>
    <row r="916" spans="2:2" x14ac:dyDescent="0.25">
      <c r="B916" s="2" t="s">
        <v>940</v>
      </c>
    </row>
    <row r="917" spans="2:2" x14ac:dyDescent="0.25">
      <c r="B917" s="2" t="s">
        <v>941</v>
      </c>
    </row>
    <row r="918" spans="2:2" x14ac:dyDescent="0.25">
      <c r="B918" s="2" t="s">
        <v>942</v>
      </c>
    </row>
    <row r="919" spans="2:2" x14ac:dyDescent="0.25">
      <c r="B919" s="2" t="s">
        <v>943</v>
      </c>
    </row>
    <row r="920" spans="2:2" x14ac:dyDescent="0.25">
      <c r="B920" s="2" t="s">
        <v>944</v>
      </c>
    </row>
    <row r="921" spans="2:2" x14ac:dyDescent="0.25">
      <c r="B921" s="2" t="s">
        <v>945</v>
      </c>
    </row>
    <row r="922" spans="2:2" x14ac:dyDescent="0.25">
      <c r="B922" s="2" t="s">
        <v>946</v>
      </c>
    </row>
    <row r="923" spans="2:2" x14ac:dyDescent="0.25">
      <c r="B923" s="2" t="s">
        <v>947</v>
      </c>
    </row>
    <row r="924" spans="2:2" x14ac:dyDescent="0.25">
      <c r="B924" s="2" t="s">
        <v>948</v>
      </c>
    </row>
    <row r="925" spans="2:2" x14ac:dyDescent="0.25">
      <c r="B925" s="2" t="s">
        <v>949</v>
      </c>
    </row>
    <row r="926" spans="2:2" x14ac:dyDescent="0.25">
      <c r="B926" s="2" t="s">
        <v>950</v>
      </c>
    </row>
    <row r="927" spans="2:2" x14ac:dyDescent="0.25">
      <c r="B927" s="2" t="s">
        <v>951</v>
      </c>
    </row>
    <row r="928" spans="2:2" x14ac:dyDescent="0.25">
      <c r="B928" s="2" t="s">
        <v>952</v>
      </c>
    </row>
    <row r="929" spans="2:2" x14ac:dyDescent="0.25">
      <c r="B929" s="2" t="s">
        <v>953</v>
      </c>
    </row>
    <row r="930" spans="2:2" x14ac:dyDescent="0.25">
      <c r="B930" s="2" t="s">
        <v>954</v>
      </c>
    </row>
    <row r="931" spans="2:2" x14ac:dyDescent="0.25">
      <c r="B931" s="2" t="s">
        <v>955</v>
      </c>
    </row>
    <row r="932" spans="2:2" x14ac:dyDescent="0.25">
      <c r="B932" s="2" t="s">
        <v>956</v>
      </c>
    </row>
    <row r="933" spans="2:2" x14ac:dyDescent="0.25">
      <c r="B933" s="2" t="s">
        <v>957</v>
      </c>
    </row>
    <row r="934" spans="2:2" x14ac:dyDescent="0.25">
      <c r="B934" s="2" t="s">
        <v>958</v>
      </c>
    </row>
    <row r="935" spans="2:2" x14ac:dyDescent="0.25">
      <c r="B935" s="2" t="s">
        <v>959</v>
      </c>
    </row>
    <row r="936" spans="2:2" x14ac:dyDescent="0.25">
      <c r="B936" s="2" t="s">
        <v>960</v>
      </c>
    </row>
    <row r="937" spans="2:2" x14ac:dyDescent="0.25">
      <c r="B937" s="2" t="s">
        <v>961</v>
      </c>
    </row>
    <row r="938" spans="2:2" x14ac:dyDescent="0.25">
      <c r="B938" s="2" t="s">
        <v>962</v>
      </c>
    </row>
    <row r="939" spans="2:2" x14ac:dyDescent="0.25">
      <c r="B939" s="2" t="s">
        <v>963</v>
      </c>
    </row>
    <row r="940" spans="2:2" x14ac:dyDescent="0.25">
      <c r="B940" s="2" t="s">
        <v>964</v>
      </c>
    </row>
    <row r="941" spans="2:2" x14ac:dyDescent="0.25">
      <c r="B941" s="2" t="s">
        <v>965</v>
      </c>
    </row>
    <row r="942" spans="2:2" x14ac:dyDescent="0.25">
      <c r="B942" s="2" t="s">
        <v>966</v>
      </c>
    </row>
    <row r="943" spans="2:2" x14ac:dyDescent="0.25">
      <c r="B943" s="2" t="s">
        <v>967</v>
      </c>
    </row>
    <row r="944" spans="2:2" x14ac:dyDescent="0.25">
      <c r="B944" s="2" t="s">
        <v>968</v>
      </c>
    </row>
    <row r="945" spans="2:2" x14ac:dyDescent="0.25">
      <c r="B945" s="2" t="s">
        <v>969</v>
      </c>
    </row>
    <row r="946" spans="2:2" x14ac:dyDescent="0.25">
      <c r="B946" s="2" t="s">
        <v>970</v>
      </c>
    </row>
    <row r="947" spans="2:2" x14ac:dyDescent="0.25">
      <c r="B947" s="2" t="s">
        <v>971</v>
      </c>
    </row>
    <row r="948" spans="2:2" x14ac:dyDescent="0.25">
      <c r="B948" s="2" t="s">
        <v>972</v>
      </c>
    </row>
    <row r="949" spans="2:2" x14ac:dyDescent="0.25">
      <c r="B949" s="2" t="s">
        <v>973</v>
      </c>
    </row>
    <row r="950" spans="2:2" x14ac:dyDescent="0.25">
      <c r="B950" s="2" t="s">
        <v>974</v>
      </c>
    </row>
    <row r="951" spans="2:2" x14ac:dyDescent="0.25">
      <c r="B951" s="2" t="s">
        <v>975</v>
      </c>
    </row>
    <row r="952" spans="2:2" x14ac:dyDescent="0.25">
      <c r="B952" s="2" t="s">
        <v>976</v>
      </c>
    </row>
    <row r="953" spans="2:2" x14ac:dyDescent="0.25">
      <c r="B953" s="2" t="s">
        <v>977</v>
      </c>
    </row>
    <row r="954" spans="2:2" x14ac:dyDescent="0.25">
      <c r="B954" s="2" t="s">
        <v>978</v>
      </c>
    </row>
    <row r="955" spans="2:2" x14ac:dyDescent="0.25">
      <c r="B955" s="2" t="s">
        <v>979</v>
      </c>
    </row>
    <row r="956" spans="2:2" x14ac:dyDescent="0.25">
      <c r="B956" s="2" t="s">
        <v>980</v>
      </c>
    </row>
    <row r="957" spans="2:2" x14ac:dyDescent="0.25">
      <c r="B957" s="2" t="s">
        <v>981</v>
      </c>
    </row>
    <row r="958" spans="2:2" x14ac:dyDescent="0.25">
      <c r="B958" s="2" t="s">
        <v>982</v>
      </c>
    </row>
    <row r="959" spans="2:2" x14ac:dyDescent="0.25">
      <c r="B959" s="2" t="s">
        <v>983</v>
      </c>
    </row>
    <row r="960" spans="2:2" x14ac:dyDescent="0.25">
      <c r="B960" s="2" t="s">
        <v>984</v>
      </c>
    </row>
    <row r="961" spans="2:2" x14ac:dyDescent="0.25">
      <c r="B961" s="2" t="s">
        <v>985</v>
      </c>
    </row>
    <row r="962" spans="2:2" x14ac:dyDescent="0.25">
      <c r="B962" s="2" t="s">
        <v>986</v>
      </c>
    </row>
    <row r="963" spans="2:2" x14ac:dyDescent="0.25">
      <c r="B963" s="2" t="s">
        <v>987</v>
      </c>
    </row>
    <row r="964" spans="2:2" x14ac:dyDescent="0.25">
      <c r="B964" s="2" t="s">
        <v>988</v>
      </c>
    </row>
    <row r="965" spans="2:2" x14ac:dyDescent="0.25">
      <c r="B965" s="2" t="s">
        <v>989</v>
      </c>
    </row>
    <row r="966" spans="2:2" x14ac:dyDescent="0.25">
      <c r="B966" s="2" t="s">
        <v>990</v>
      </c>
    </row>
    <row r="967" spans="2:2" x14ac:dyDescent="0.25">
      <c r="B967" s="2" t="s">
        <v>991</v>
      </c>
    </row>
    <row r="968" spans="2:2" x14ac:dyDescent="0.25">
      <c r="B968" s="2" t="s">
        <v>992</v>
      </c>
    </row>
    <row r="969" spans="2:2" x14ac:dyDescent="0.25">
      <c r="B969" s="2" t="s">
        <v>993</v>
      </c>
    </row>
    <row r="970" spans="2:2" x14ac:dyDescent="0.25">
      <c r="B970" s="2" t="s">
        <v>994</v>
      </c>
    </row>
    <row r="971" spans="2:2" x14ac:dyDescent="0.25">
      <c r="B971" s="2" t="s">
        <v>995</v>
      </c>
    </row>
    <row r="972" spans="2:2" x14ac:dyDescent="0.25">
      <c r="B972" s="2" t="s">
        <v>996</v>
      </c>
    </row>
    <row r="973" spans="2:2" x14ac:dyDescent="0.25">
      <c r="B973" s="2" t="s">
        <v>997</v>
      </c>
    </row>
    <row r="974" spans="2:2" x14ac:dyDescent="0.25">
      <c r="B974" s="2" t="s">
        <v>998</v>
      </c>
    </row>
    <row r="975" spans="2:2" x14ac:dyDescent="0.25">
      <c r="B975" s="2" t="s">
        <v>999</v>
      </c>
    </row>
    <row r="976" spans="2:2" x14ac:dyDescent="0.25">
      <c r="B976" s="2" t="s">
        <v>1000</v>
      </c>
    </row>
    <row r="977" spans="2:2" x14ac:dyDescent="0.25">
      <c r="B977" s="2" t="s">
        <v>1001</v>
      </c>
    </row>
    <row r="978" spans="2:2" x14ac:dyDescent="0.25">
      <c r="B978" s="2" t="s">
        <v>1002</v>
      </c>
    </row>
    <row r="979" spans="2:2" x14ac:dyDescent="0.25">
      <c r="B979" s="2" t="s">
        <v>1003</v>
      </c>
    </row>
    <row r="980" spans="2:2" x14ac:dyDescent="0.25">
      <c r="B980" s="2" t="s">
        <v>1004</v>
      </c>
    </row>
    <row r="981" spans="2:2" x14ac:dyDescent="0.25">
      <c r="B981" s="2" t="s">
        <v>1005</v>
      </c>
    </row>
    <row r="982" spans="2:2" x14ac:dyDescent="0.25">
      <c r="B982" s="2" t="s">
        <v>29</v>
      </c>
    </row>
    <row r="983" spans="2:2" x14ac:dyDescent="0.25">
      <c r="B983" s="2" t="s">
        <v>1006</v>
      </c>
    </row>
    <row r="984" spans="2:2" x14ac:dyDescent="0.25">
      <c r="B984" s="2" t="s">
        <v>1007</v>
      </c>
    </row>
    <row r="985" spans="2:2" x14ac:dyDescent="0.25">
      <c r="B985" s="2" t="s">
        <v>1008</v>
      </c>
    </row>
    <row r="986" spans="2:2" x14ac:dyDescent="0.25">
      <c r="B986" s="2" t="s">
        <v>1009</v>
      </c>
    </row>
    <row r="987" spans="2:2" x14ac:dyDescent="0.25">
      <c r="B987" s="2" t="s">
        <v>1010</v>
      </c>
    </row>
    <row r="988" spans="2:2" x14ac:dyDescent="0.25">
      <c r="B988" s="2" t="s">
        <v>1011</v>
      </c>
    </row>
    <row r="989" spans="2:2" x14ac:dyDescent="0.25">
      <c r="B989" s="2" t="s">
        <v>41</v>
      </c>
    </row>
    <row r="990" spans="2:2" x14ac:dyDescent="0.25">
      <c r="B990" s="2" t="s">
        <v>1012</v>
      </c>
    </row>
    <row r="991" spans="2:2" x14ac:dyDescent="0.25">
      <c r="B991" s="2" t="s">
        <v>1013</v>
      </c>
    </row>
    <row r="992" spans="2:2" x14ac:dyDescent="0.25">
      <c r="B992" s="2" t="s">
        <v>1014</v>
      </c>
    </row>
    <row r="993" spans="2:2" x14ac:dyDescent="0.25">
      <c r="B993" s="2" t="s">
        <v>1015</v>
      </c>
    </row>
    <row r="994" spans="2:2" x14ac:dyDescent="0.25">
      <c r="B994" s="2" t="s">
        <v>1016</v>
      </c>
    </row>
    <row r="995" spans="2:2" x14ac:dyDescent="0.25">
      <c r="B995" s="2" t="s">
        <v>1017</v>
      </c>
    </row>
    <row r="996" spans="2:2" x14ac:dyDescent="0.25">
      <c r="B996" s="2" t="s">
        <v>1018</v>
      </c>
    </row>
    <row r="997" spans="2:2" x14ac:dyDescent="0.25">
      <c r="B997" s="2" t="s">
        <v>1019</v>
      </c>
    </row>
    <row r="998" spans="2:2" x14ac:dyDescent="0.25">
      <c r="B998" s="2" t="s">
        <v>1020</v>
      </c>
    </row>
    <row r="999" spans="2:2" x14ac:dyDescent="0.25">
      <c r="B999" s="2" t="s">
        <v>1021</v>
      </c>
    </row>
    <row r="1000" spans="2:2" x14ac:dyDescent="0.25">
      <c r="B1000" s="2" t="s">
        <v>1022</v>
      </c>
    </row>
    <row r="1001" spans="2:2" x14ac:dyDescent="0.25">
      <c r="B1001" s="2" t="s">
        <v>1023</v>
      </c>
    </row>
    <row r="1002" spans="2:2" x14ac:dyDescent="0.25">
      <c r="B1002" s="2" t="s">
        <v>1024</v>
      </c>
    </row>
    <row r="1003" spans="2:2" x14ac:dyDescent="0.25">
      <c r="B1003" s="2" t="s">
        <v>1025</v>
      </c>
    </row>
    <row r="1004" spans="2:2" x14ac:dyDescent="0.25">
      <c r="B1004" s="2" t="s">
        <v>1026</v>
      </c>
    </row>
    <row r="1005" spans="2:2" x14ac:dyDescent="0.25">
      <c r="B1005" s="2" t="s">
        <v>1027</v>
      </c>
    </row>
    <row r="1006" spans="2:2" x14ac:dyDescent="0.25">
      <c r="B1006" s="2" t="s">
        <v>1028</v>
      </c>
    </row>
    <row r="1007" spans="2:2" x14ac:dyDescent="0.25">
      <c r="B1007" s="2" t="s">
        <v>1029</v>
      </c>
    </row>
    <row r="1008" spans="2:2" x14ac:dyDescent="0.25">
      <c r="B1008" s="2" t="s">
        <v>1030</v>
      </c>
    </row>
    <row r="1009" spans="2:2" x14ac:dyDescent="0.25">
      <c r="B1009" s="2" t="s">
        <v>1031</v>
      </c>
    </row>
    <row r="1010" spans="2:2" x14ac:dyDescent="0.25">
      <c r="B1010" s="2" t="s">
        <v>1032</v>
      </c>
    </row>
    <row r="1011" spans="2:2" x14ac:dyDescent="0.25">
      <c r="B1011" s="2" t="s">
        <v>1033</v>
      </c>
    </row>
    <row r="1012" spans="2:2" x14ac:dyDescent="0.25">
      <c r="B1012" s="2" t="s">
        <v>1034</v>
      </c>
    </row>
    <row r="1013" spans="2:2" x14ac:dyDescent="0.25">
      <c r="B1013" s="2" t="s">
        <v>1035</v>
      </c>
    </row>
    <row r="1014" spans="2:2" x14ac:dyDescent="0.25">
      <c r="B1014" s="2" t="s">
        <v>1036</v>
      </c>
    </row>
    <row r="1015" spans="2:2" x14ac:dyDescent="0.25">
      <c r="B1015" s="2" t="s">
        <v>1037</v>
      </c>
    </row>
    <row r="1016" spans="2:2" x14ac:dyDescent="0.25">
      <c r="B1016" s="2" t="s">
        <v>1038</v>
      </c>
    </row>
    <row r="1017" spans="2:2" x14ac:dyDescent="0.25">
      <c r="B1017" s="2" t="s">
        <v>1039</v>
      </c>
    </row>
    <row r="1018" spans="2:2" x14ac:dyDescent="0.25">
      <c r="B1018" s="2" t="s">
        <v>1040</v>
      </c>
    </row>
    <row r="1019" spans="2:2" x14ac:dyDescent="0.25">
      <c r="B1019" s="2" t="s">
        <v>1041</v>
      </c>
    </row>
    <row r="1020" spans="2:2" x14ac:dyDescent="0.25">
      <c r="B1020" s="2" t="s">
        <v>1042</v>
      </c>
    </row>
    <row r="1021" spans="2:2" x14ac:dyDescent="0.25">
      <c r="B1021" s="2" t="s">
        <v>1043</v>
      </c>
    </row>
    <row r="1022" spans="2:2" x14ac:dyDescent="0.25">
      <c r="B1022" s="2" t="s">
        <v>1044</v>
      </c>
    </row>
    <row r="1023" spans="2:2" x14ac:dyDescent="0.25">
      <c r="B1023" s="2" t="s">
        <v>1045</v>
      </c>
    </row>
    <row r="1024" spans="2:2" x14ac:dyDescent="0.25">
      <c r="B1024" s="2" t="s">
        <v>1046</v>
      </c>
    </row>
    <row r="1025" spans="2:2" x14ac:dyDescent="0.25">
      <c r="B1025" s="2" t="s">
        <v>1047</v>
      </c>
    </row>
    <row r="1026" spans="2:2" x14ac:dyDescent="0.25">
      <c r="B1026" s="2" t="s">
        <v>1048</v>
      </c>
    </row>
    <row r="1027" spans="2:2" x14ac:dyDescent="0.25">
      <c r="B1027" s="2" t="s">
        <v>1049</v>
      </c>
    </row>
    <row r="1028" spans="2:2" x14ac:dyDescent="0.25">
      <c r="B1028" s="2" t="s">
        <v>1050</v>
      </c>
    </row>
    <row r="1029" spans="2:2" x14ac:dyDescent="0.25">
      <c r="B1029" s="2" t="s">
        <v>1051</v>
      </c>
    </row>
    <row r="1030" spans="2:2" x14ac:dyDescent="0.25">
      <c r="B1030" s="2" t="s">
        <v>1052</v>
      </c>
    </row>
    <row r="1031" spans="2:2" x14ac:dyDescent="0.25">
      <c r="B1031" s="2" t="s">
        <v>1053</v>
      </c>
    </row>
    <row r="1032" spans="2:2" x14ac:dyDescent="0.25">
      <c r="B1032" s="2" t="s">
        <v>1054</v>
      </c>
    </row>
    <row r="1033" spans="2:2" x14ac:dyDescent="0.25">
      <c r="B1033" s="2" t="s">
        <v>1055</v>
      </c>
    </row>
    <row r="1034" spans="2:2" x14ac:dyDescent="0.25">
      <c r="B1034" s="2" t="s">
        <v>1056</v>
      </c>
    </row>
    <row r="1035" spans="2:2" x14ac:dyDescent="0.25">
      <c r="B1035" s="2" t="s">
        <v>1057</v>
      </c>
    </row>
    <row r="1036" spans="2:2" x14ac:dyDescent="0.25">
      <c r="B1036" s="2" t="s">
        <v>1058</v>
      </c>
    </row>
    <row r="1037" spans="2:2" x14ac:dyDescent="0.25">
      <c r="B1037" s="2" t="s">
        <v>1059</v>
      </c>
    </row>
    <row r="1038" spans="2:2" x14ac:dyDescent="0.25">
      <c r="B1038" s="2" t="s">
        <v>1060</v>
      </c>
    </row>
    <row r="1039" spans="2:2" x14ac:dyDescent="0.25">
      <c r="B1039" s="2" t="s">
        <v>1061</v>
      </c>
    </row>
    <row r="1040" spans="2:2" x14ac:dyDescent="0.25">
      <c r="B1040" s="2" t="s">
        <v>1062</v>
      </c>
    </row>
    <row r="1041" spans="2:2" x14ac:dyDescent="0.25">
      <c r="B1041" s="2" t="s">
        <v>1063</v>
      </c>
    </row>
    <row r="1042" spans="2:2" x14ac:dyDescent="0.25">
      <c r="B1042" s="2" t="s">
        <v>1064</v>
      </c>
    </row>
    <row r="1043" spans="2:2" x14ac:dyDescent="0.25">
      <c r="B1043" s="2" t="s">
        <v>1065</v>
      </c>
    </row>
    <row r="1044" spans="2:2" x14ac:dyDescent="0.25">
      <c r="B1044" s="2" t="s">
        <v>1066</v>
      </c>
    </row>
    <row r="1045" spans="2:2" x14ac:dyDescent="0.25">
      <c r="B1045" s="2" t="s">
        <v>1067</v>
      </c>
    </row>
    <row r="1046" spans="2:2" x14ac:dyDescent="0.25">
      <c r="B1046" s="2" t="s">
        <v>1068</v>
      </c>
    </row>
    <row r="1047" spans="2:2" x14ac:dyDescent="0.25">
      <c r="B1047" s="2" t="s">
        <v>1069</v>
      </c>
    </row>
    <row r="1048" spans="2:2" x14ac:dyDescent="0.25">
      <c r="B1048" s="2" t="s">
        <v>1070</v>
      </c>
    </row>
    <row r="1049" spans="2:2" x14ac:dyDescent="0.25">
      <c r="B1049" s="2" t="s">
        <v>1071</v>
      </c>
    </row>
    <row r="1050" spans="2:2" x14ac:dyDescent="0.25">
      <c r="B1050" s="2" t="s">
        <v>1072</v>
      </c>
    </row>
    <row r="1051" spans="2:2" x14ac:dyDescent="0.25">
      <c r="B1051" s="2" t="s">
        <v>1073</v>
      </c>
    </row>
    <row r="1052" spans="2:2" x14ac:dyDescent="0.25">
      <c r="B1052" s="2" t="s">
        <v>1074</v>
      </c>
    </row>
    <row r="1053" spans="2:2" x14ac:dyDescent="0.25">
      <c r="B1053" s="2" t="s">
        <v>1075</v>
      </c>
    </row>
    <row r="1054" spans="2:2" x14ac:dyDescent="0.25">
      <c r="B1054" s="2" t="s">
        <v>1076</v>
      </c>
    </row>
    <row r="1055" spans="2:2" x14ac:dyDescent="0.25">
      <c r="B1055" s="2" t="s">
        <v>1077</v>
      </c>
    </row>
    <row r="1056" spans="2:2" x14ac:dyDescent="0.25">
      <c r="B1056" s="2" t="s">
        <v>1078</v>
      </c>
    </row>
    <row r="1057" spans="2:2" x14ac:dyDescent="0.25">
      <c r="B1057" s="2" t="s">
        <v>1079</v>
      </c>
    </row>
    <row r="1058" spans="2:2" x14ac:dyDescent="0.25">
      <c r="B1058" s="2" t="s">
        <v>1080</v>
      </c>
    </row>
    <row r="1059" spans="2:2" x14ac:dyDescent="0.25">
      <c r="B1059" s="2" t="s">
        <v>1081</v>
      </c>
    </row>
    <row r="1060" spans="2:2" x14ac:dyDescent="0.25">
      <c r="B1060" s="2" t="s">
        <v>1082</v>
      </c>
    </row>
    <row r="1061" spans="2:2" x14ac:dyDescent="0.25">
      <c r="B1061" s="2" t="s">
        <v>1083</v>
      </c>
    </row>
    <row r="1062" spans="2:2" x14ac:dyDescent="0.25">
      <c r="B1062" s="2" t="s">
        <v>1084</v>
      </c>
    </row>
    <row r="1063" spans="2:2" x14ac:dyDescent="0.25">
      <c r="B1063" s="2" t="s">
        <v>1085</v>
      </c>
    </row>
    <row r="1064" spans="2:2" x14ac:dyDescent="0.25">
      <c r="B1064" s="2" t="s">
        <v>1086</v>
      </c>
    </row>
    <row r="1065" spans="2:2" x14ac:dyDescent="0.25">
      <c r="B1065" s="2" t="s">
        <v>1087</v>
      </c>
    </row>
    <row r="1066" spans="2:2" x14ac:dyDescent="0.25">
      <c r="B1066" s="2" t="s">
        <v>1088</v>
      </c>
    </row>
    <row r="1067" spans="2:2" x14ac:dyDescent="0.25">
      <c r="B1067" s="2" t="s">
        <v>1089</v>
      </c>
    </row>
    <row r="1068" spans="2:2" x14ac:dyDescent="0.25">
      <c r="B1068" s="2" t="s">
        <v>1090</v>
      </c>
    </row>
    <row r="1069" spans="2:2" x14ac:dyDescent="0.25">
      <c r="B1069" s="2" t="s">
        <v>1091</v>
      </c>
    </row>
    <row r="1070" spans="2:2" x14ac:dyDescent="0.25">
      <c r="B1070" s="2" t="s">
        <v>1092</v>
      </c>
    </row>
    <row r="1071" spans="2:2" x14ac:dyDescent="0.25">
      <c r="B1071" s="2" t="s">
        <v>1093</v>
      </c>
    </row>
    <row r="1072" spans="2:2" x14ac:dyDescent="0.25">
      <c r="B1072" s="2" t="s">
        <v>1094</v>
      </c>
    </row>
    <row r="1073" spans="2:2" x14ac:dyDescent="0.25">
      <c r="B1073" s="2" t="s">
        <v>1095</v>
      </c>
    </row>
    <row r="1074" spans="2:2" x14ac:dyDescent="0.25">
      <c r="B1074" s="2" t="s">
        <v>1096</v>
      </c>
    </row>
    <row r="1075" spans="2:2" x14ac:dyDescent="0.25">
      <c r="B1075" s="2" t="s">
        <v>1097</v>
      </c>
    </row>
    <row r="1076" spans="2:2" x14ac:dyDescent="0.25">
      <c r="B1076" s="2" t="s">
        <v>1098</v>
      </c>
    </row>
    <row r="1077" spans="2:2" x14ac:dyDescent="0.25">
      <c r="B1077" s="2" t="s">
        <v>1099</v>
      </c>
    </row>
    <row r="1078" spans="2:2" x14ac:dyDescent="0.25">
      <c r="B1078" s="2" t="s">
        <v>1100</v>
      </c>
    </row>
    <row r="1079" spans="2:2" x14ac:dyDescent="0.25">
      <c r="B1079" s="2" t="s">
        <v>1101</v>
      </c>
    </row>
    <row r="1080" spans="2:2" x14ac:dyDescent="0.25">
      <c r="B1080" s="2" t="s">
        <v>1102</v>
      </c>
    </row>
    <row r="1081" spans="2:2" x14ac:dyDescent="0.25">
      <c r="B1081" s="2" t="s">
        <v>1103</v>
      </c>
    </row>
    <row r="1082" spans="2:2" x14ac:dyDescent="0.25">
      <c r="B1082" s="2" t="s">
        <v>1104</v>
      </c>
    </row>
    <row r="1083" spans="2:2" x14ac:dyDescent="0.25">
      <c r="B1083" s="2" t="s">
        <v>1105</v>
      </c>
    </row>
    <row r="1084" spans="2:2" x14ac:dyDescent="0.25">
      <c r="B1084" s="2" t="s">
        <v>1106</v>
      </c>
    </row>
    <row r="1085" spans="2:2" x14ac:dyDescent="0.25">
      <c r="B1085" s="2" t="s">
        <v>1107</v>
      </c>
    </row>
    <row r="1086" spans="2:2" x14ac:dyDescent="0.25">
      <c r="B1086" s="2" t="s">
        <v>1108</v>
      </c>
    </row>
    <row r="1087" spans="2:2" x14ac:dyDescent="0.25">
      <c r="B1087" s="2" t="s">
        <v>1109</v>
      </c>
    </row>
    <row r="1088" spans="2:2" x14ac:dyDescent="0.25">
      <c r="B1088" s="2" t="s">
        <v>1110</v>
      </c>
    </row>
    <row r="1089" spans="2:2" x14ac:dyDescent="0.25">
      <c r="B1089" s="2" t="s">
        <v>1111</v>
      </c>
    </row>
    <row r="1090" spans="2:2" x14ac:dyDescent="0.25">
      <c r="B1090" s="2" t="s">
        <v>1112</v>
      </c>
    </row>
    <row r="1091" spans="2:2" x14ac:dyDescent="0.25">
      <c r="B1091" s="2" t="s">
        <v>1113</v>
      </c>
    </row>
    <row r="1092" spans="2:2" x14ac:dyDescent="0.25">
      <c r="B1092" s="2" t="s">
        <v>1114</v>
      </c>
    </row>
    <row r="1093" spans="2:2" x14ac:dyDescent="0.25">
      <c r="B1093" s="2" t="s">
        <v>1115</v>
      </c>
    </row>
    <row r="1094" spans="2:2" x14ac:dyDescent="0.25">
      <c r="B1094" s="2" t="s">
        <v>1116</v>
      </c>
    </row>
    <row r="1095" spans="2:2" x14ac:dyDescent="0.25">
      <c r="B1095" s="2" t="s">
        <v>1117</v>
      </c>
    </row>
    <row r="1096" spans="2:2" x14ac:dyDescent="0.25">
      <c r="B1096" s="2" t="s">
        <v>1118</v>
      </c>
    </row>
    <row r="1097" spans="2:2" x14ac:dyDescent="0.25">
      <c r="B1097" s="2" t="s">
        <v>1119</v>
      </c>
    </row>
    <row r="1098" spans="2:2" x14ac:dyDescent="0.25">
      <c r="B1098" s="2" t="s">
        <v>1120</v>
      </c>
    </row>
    <row r="1099" spans="2:2" x14ac:dyDescent="0.25">
      <c r="B1099" s="2" t="s">
        <v>1121</v>
      </c>
    </row>
    <row r="1100" spans="2:2" x14ac:dyDescent="0.25">
      <c r="B1100" s="2" t="s">
        <v>1122</v>
      </c>
    </row>
    <row r="1101" spans="2:2" x14ac:dyDescent="0.25">
      <c r="B1101" s="2" t="s">
        <v>1123</v>
      </c>
    </row>
    <row r="1102" spans="2:2" x14ac:dyDescent="0.25">
      <c r="B1102" s="2" t="s">
        <v>1124</v>
      </c>
    </row>
    <row r="1103" spans="2:2" x14ac:dyDescent="0.25">
      <c r="B1103" s="2" t="s">
        <v>1125</v>
      </c>
    </row>
    <row r="1104" spans="2:2" x14ac:dyDescent="0.25">
      <c r="B1104" s="2" t="s">
        <v>1126</v>
      </c>
    </row>
    <row r="1105" spans="2:2" x14ac:dyDescent="0.25">
      <c r="B1105" s="2" t="s">
        <v>1127</v>
      </c>
    </row>
    <row r="1106" spans="2:2" x14ac:dyDescent="0.25">
      <c r="B1106" s="2" t="s">
        <v>1128</v>
      </c>
    </row>
    <row r="1107" spans="2:2" x14ac:dyDescent="0.25">
      <c r="B1107" s="2" t="s">
        <v>1129</v>
      </c>
    </row>
    <row r="1108" spans="2:2" x14ac:dyDescent="0.25">
      <c r="B1108" s="2" t="s">
        <v>1130</v>
      </c>
    </row>
    <row r="1109" spans="2:2" x14ac:dyDescent="0.25">
      <c r="B1109" s="2" t="s">
        <v>1131</v>
      </c>
    </row>
    <row r="1110" spans="2:2" x14ac:dyDescent="0.25">
      <c r="B1110" s="2" t="s">
        <v>1132</v>
      </c>
    </row>
    <row r="1111" spans="2:2" x14ac:dyDescent="0.25">
      <c r="B1111" s="2" t="s">
        <v>1133</v>
      </c>
    </row>
    <row r="1112" spans="2:2" x14ac:dyDescent="0.25">
      <c r="B1112" s="2" t="s">
        <v>1134</v>
      </c>
    </row>
    <row r="1113" spans="2:2" x14ac:dyDescent="0.25">
      <c r="B1113" s="2" t="s">
        <v>1135</v>
      </c>
    </row>
    <row r="1114" spans="2:2" x14ac:dyDescent="0.25">
      <c r="B1114" s="2" t="s">
        <v>1136</v>
      </c>
    </row>
    <row r="1115" spans="2:2" x14ac:dyDescent="0.25">
      <c r="B1115" s="2" t="s">
        <v>1137</v>
      </c>
    </row>
    <row r="1116" spans="2:2" x14ac:dyDescent="0.25">
      <c r="B1116" s="2" t="s">
        <v>1138</v>
      </c>
    </row>
    <row r="1117" spans="2:2" x14ac:dyDescent="0.25">
      <c r="B1117" s="2" t="s">
        <v>1139</v>
      </c>
    </row>
    <row r="1118" spans="2:2" x14ac:dyDescent="0.25">
      <c r="B1118" s="2" t="s">
        <v>1140</v>
      </c>
    </row>
    <row r="1119" spans="2:2" x14ac:dyDescent="0.25">
      <c r="B1119" s="2" t="s">
        <v>1141</v>
      </c>
    </row>
    <row r="1120" spans="2:2" x14ac:dyDescent="0.25">
      <c r="B1120" s="2" t="s">
        <v>1142</v>
      </c>
    </row>
    <row r="1121" spans="2:2" x14ac:dyDescent="0.25">
      <c r="B1121" s="2" t="s">
        <v>1143</v>
      </c>
    </row>
    <row r="1122" spans="2:2" x14ac:dyDescent="0.25">
      <c r="B1122" s="2" t="s">
        <v>1144</v>
      </c>
    </row>
    <row r="1123" spans="2:2" x14ac:dyDescent="0.25">
      <c r="B1123" s="2" t="s">
        <v>1145</v>
      </c>
    </row>
    <row r="1124" spans="2:2" x14ac:dyDescent="0.25">
      <c r="B1124" s="2" t="s">
        <v>1146</v>
      </c>
    </row>
    <row r="1125" spans="2:2" x14ac:dyDescent="0.25">
      <c r="B1125" s="2" t="s">
        <v>1147</v>
      </c>
    </row>
    <row r="1126" spans="2:2" x14ac:dyDescent="0.25">
      <c r="B1126" s="2" t="s">
        <v>1148</v>
      </c>
    </row>
    <row r="1127" spans="2:2" x14ac:dyDescent="0.25">
      <c r="B1127" s="2" t="s">
        <v>1149</v>
      </c>
    </row>
    <row r="1128" spans="2:2" x14ac:dyDescent="0.25">
      <c r="B1128" s="2" t="s">
        <v>1150</v>
      </c>
    </row>
    <row r="1129" spans="2:2" x14ac:dyDescent="0.25">
      <c r="B1129" s="2" t="s">
        <v>1151</v>
      </c>
    </row>
    <row r="1130" spans="2:2" x14ac:dyDescent="0.25">
      <c r="B1130" s="2" t="s">
        <v>1152</v>
      </c>
    </row>
    <row r="1131" spans="2:2" x14ac:dyDescent="0.25">
      <c r="B1131" s="2" t="s">
        <v>1153</v>
      </c>
    </row>
    <row r="1132" spans="2:2" x14ac:dyDescent="0.25">
      <c r="B1132" s="2" t="s">
        <v>1154</v>
      </c>
    </row>
    <row r="1133" spans="2:2" x14ac:dyDescent="0.25">
      <c r="B1133" s="2" t="s">
        <v>1155</v>
      </c>
    </row>
    <row r="1134" spans="2:2" x14ac:dyDescent="0.25">
      <c r="B1134" s="2" t="s">
        <v>1156</v>
      </c>
    </row>
    <row r="1135" spans="2:2" x14ac:dyDescent="0.25">
      <c r="B1135" s="2" t="s">
        <v>1157</v>
      </c>
    </row>
    <row r="1136" spans="2:2" x14ac:dyDescent="0.25">
      <c r="B1136" s="2" t="s">
        <v>1158</v>
      </c>
    </row>
    <row r="1137" spans="2:2" x14ac:dyDescent="0.25">
      <c r="B1137" s="2" t="s">
        <v>1159</v>
      </c>
    </row>
    <row r="1138" spans="2:2" x14ac:dyDescent="0.25">
      <c r="B1138" s="2" t="s">
        <v>1160</v>
      </c>
    </row>
    <row r="1139" spans="2:2" x14ac:dyDescent="0.25">
      <c r="B1139" s="2" t="s">
        <v>1161</v>
      </c>
    </row>
    <row r="1140" spans="2:2" x14ac:dyDescent="0.25">
      <c r="B1140" s="2" t="s">
        <v>1162</v>
      </c>
    </row>
    <row r="1141" spans="2:2" x14ac:dyDescent="0.25">
      <c r="B1141" s="2" t="s">
        <v>1163</v>
      </c>
    </row>
    <row r="1142" spans="2:2" x14ac:dyDescent="0.25">
      <c r="B1142" s="2" t="s">
        <v>1164</v>
      </c>
    </row>
    <row r="1143" spans="2:2" x14ac:dyDescent="0.25">
      <c r="B1143" s="2" t="s">
        <v>1165</v>
      </c>
    </row>
    <row r="1144" spans="2:2" x14ac:dyDescent="0.25">
      <c r="B1144" s="2" t="s">
        <v>23</v>
      </c>
    </row>
    <row r="1145" spans="2:2" x14ac:dyDescent="0.25">
      <c r="B1145" s="2" t="s">
        <v>1166</v>
      </c>
    </row>
    <row r="1146" spans="2:2" x14ac:dyDescent="0.25">
      <c r="B1146" s="2" t="s">
        <v>1167</v>
      </c>
    </row>
    <row r="1147" spans="2:2" x14ac:dyDescent="0.25">
      <c r="B1147" s="2" t="s">
        <v>1168</v>
      </c>
    </row>
    <row r="1148" spans="2:2" x14ac:dyDescent="0.25">
      <c r="B1148" s="2" t="s">
        <v>1169</v>
      </c>
    </row>
    <row r="1149" spans="2:2" x14ac:dyDescent="0.25">
      <c r="B1149" s="2" t="s">
        <v>1170</v>
      </c>
    </row>
    <row r="1150" spans="2:2" x14ac:dyDescent="0.25">
      <c r="B1150" s="2" t="s">
        <v>1171</v>
      </c>
    </row>
    <row r="1151" spans="2:2" x14ac:dyDescent="0.25">
      <c r="B1151" s="2" t="s">
        <v>1172</v>
      </c>
    </row>
    <row r="1152" spans="2:2" x14ac:dyDescent="0.25">
      <c r="B1152" s="2" t="s">
        <v>1173</v>
      </c>
    </row>
    <row r="1153" spans="2:2" x14ac:dyDescent="0.25">
      <c r="B1153" s="2" t="s">
        <v>1174</v>
      </c>
    </row>
    <row r="1154" spans="2:2" x14ac:dyDescent="0.25">
      <c r="B1154" s="2" t="s">
        <v>1175</v>
      </c>
    </row>
    <row r="1155" spans="2:2" x14ac:dyDescent="0.25">
      <c r="B1155" s="2" t="s">
        <v>1176</v>
      </c>
    </row>
    <row r="1156" spans="2:2" x14ac:dyDescent="0.25">
      <c r="B1156" s="2" t="s">
        <v>1177</v>
      </c>
    </row>
    <row r="1157" spans="2:2" x14ac:dyDescent="0.25">
      <c r="B1157" s="2" t="s">
        <v>1178</v>
      </c>
    </row>
    <row r="1158" spans="2:2" x14ac:dyDescent="0.25">
      <c r="B1158" s="2" t="s">
        <v>1179</v>
      </c>
    </row>
    <row r="1159" spans="2:2" x14ac:dyDescent="0.25">
      <c r="B1159" s="2" t="s">
        <v>1180</v>
      </c>
    </row>
    <row r="1160" spans="2:2" x14ac:dyDescent="0.25">
      <c r="B1160" s="2" t="s">
        <v>1181</v>
      </c>
    </row>
    <row r="1161" spans="2:2" x14ac:dyDescent="0.25">
      <c r="B1161" s="2" t="s">
        <v>1182</v>
      </c>
    </row>
    <row r="1162" spans="2:2" x14ac:dyDescent="0.25">
      <c r="B1162" s="2" t="s">
        <v>1183</v>
      </c>
    </row>
    <row r="1163" spans="2:2" x14ac:dyDescent="0.25">
      <c r="B1163" s="2" t="s">
        <v>1184</v>
      </c>
    </row>
    <row r="1164" spans="2:2" x14ac:dyDescent="0.25">
      <c r="B1164" s="2" t="s">
        <v>1185</v>
      </c>
    </row>
    <row r="1165" spans="2:2" x14ac:dyDescent="0.25">
      <c r="B1165" s="2" t="s">
        <v>1186</v>
      </c>
    </row>
    <row r="1166" spans="2:2" x14ac:dyDescent="0.25">
      <c r="B1166" s="2" t="s">
        <v>1187</v>
      </c>
    </row>
    <row r="1167" spans="2:2" x14ac:dyDescent="0.25">
      <c r="B1167" s="2" t="s">
        <v>1188</v>
      </c>
    </row>
    <row r="1168" spans="2:2" x14ac:dyDescent="0.25">
      <c r="B1168" s="2" t="s">
        <v>1189</v>
      </c>
    </row>
    <row r="1169" spans="2:2" x14ac:dyDescent="0.25">
      <c r="B1169" s="2" t="s">
        <v>1190</v>
      </c>
    </row>
    <row r="1170" spans="2:2" x14ac:dyDescent="0.25">
      <c r="B1170" s="2" t="s">
        <v>1191</v>
      </c>
    </row>
    <row r="1171" spans="2:2" x14ac:dyDescent="0.25">
      <c r="B1171" s="2" t="s">
        <v>1192</v>
      </c>
    </row>
    <row r="1172" spans="2:2" x14ac:dyDescent="0.25">
      <c r="B1172" s="2" t="s">
        <v>1193</v>
      </c>
    </row>
    <row r="1173" spans="2:2" x14ac:dyDescent="0.25">
      <c r="B1173" s="2" t="s">
        <v>1194</v>
      </c>
    </row>
    <row r="1174" spans="2:2" x14ac:dyDescent="0.25">
      <c r="B1174" s="2" t="s">
        <v>1195</v>
      </c>
    </row>
    <row r="1175" spans="2:2" x14ac:dyDescent="0.25">
      <c r="B1175" s="2" t="s">
        <v>1196</v>
      </c>
    </row>
    <row r="1176" spans="2:2" x14ac:dyDescent="0.25">
      <c r="B1176" s="2" t="s">
        <v>1197</v>
      </c>
    </row>
    <row r="1177" spans="2:2" x14ac:dyDescent="0.25">
      <c r="B1177" s="2" t="s">
        <v>1198</v>
      </c>
    </row>
    <row r="1178" spans="2:2" x14ac:dyDescent="0.25">
      <c r="B1178" s="2" t="s">
        <v>1199</v>
      </c>
    </row>
    <row r="1179" spans="2:2" x14ac:dyDescent="0.25">
      <c r="B1179" s="2" t="s">
        <v>1200</v>
      </c>
    </row>
    <row r="1180" spans="2:2" x14ac:dyDescent="0.25">
      <c r="B1180" s="2" t="s">
        <v>1201</v>
      </c>
    </row>
    <row r="1181" spans="2:2" x14ac:dyDescent="0.25">
      <c r="B1181" s="2" t="s">
        <v>1202</v>
      </c>
    </row>
    <row r="1182" spans="2:2" x14ac:dyDescent="0.25">
      <c r="B1182" s="2" t="s">
        <v>1203</v>
      </c>
    </row>
    <row r="1183" spans="2:2" x14ac:dyDescent="0.25">
      <c r="B1183" s="2" t="s">
        <v>1204</v>
      </c>
    </row>
    <row r="1184" spans="2:2" x14ac:dyDescent="0.25">
      <c r="B1184" s="2" t="s">
        <v>1205</v>
      </c>
    </row>
    <row r="1185" spans="2:2" x14ac:dyDescent="0.25">
      <c r="B1185" s="2" t="s">
        <v>1206</v>
      </c>
    </row>
    <row r="1186" spans="2:2" x14ac:dyDescent="0.25">
      <c r="B1186" s="2" t="s">
        <v>42</v>
      </c>
    </row>
    <row r="1187" spans="2:2" x14ac:dyDescent="0.25">
      <c r="B1187" s="2" t="s">
        <v>1207</v>
      </c>
    </row>
    <row r="1188" spans="2:2" x14ac:dyDescent="0.25">
      <c r="B1188" s="2" t="s">
        <v>32</v>
      </c>
    </row>
    <row r="1189" spans="2:2" x14ac:dyDescent="0.25">
      <c r="B1189" s="2" t="s">
        <v>1208</v>
      </c>
    </row>
    <row r="1190" spans="2:2" x14ac:dyDescent="0.25">
      <c r="B1190" s="2" t="s">
        <v>1209</v>
      </c>
    </row>
    <row r="1191" spans="2:2" x14ac:dyDescent="0.25">
      <c r="B1191" s="2" t="s">
        <v>1210</v>
      </c>
    </row>
    <row r="1192" spans="2:2" x14ac:dyDescent="0.25">
      <c r="B1192" s="2" t="s">
        <v>1211</v>
      </c>
    </row>
    <row r="1193" spans="2:2" x14ac:dyDescent="0.25">
      <c r="B1193" s="2" t="s">
        <v>1212</v>
      </c>
    </row>
    <row r="1194" spans="2:2" x14ac:dyDescent="0.25">
      <c r="B1194" s="2" t="s">
        <v>1213</v>
      </c>
    </row>
    <row r="1195" spans="2:2" x14ac:dyDescent="0.25">
      <c r="B1195" s="2" t="s">
        <v>1214</v>
      </c>
    </row>
    <row r="1196" spans="2:2" x14ac:dyDescent="0.25">
      <c r="B1196" s="2" t="s">
        <v>1215</v>
      </c>
    </row>
    <row r="1197" spans="2:2" x14ac:dyDescent="0.25">
      <c r="B1197" s="2" t="s">
        <v>1216</v>
      </c>
    </row>
    <row r="1198" spans="2:2" x14ac:dyDescent="0.25">
      <c r="B1198" s="2" t="s">
        <v>1217</v>
      </c>
    </row>
    <row r="1199" spans="2:2" x14ac:dyDescent="0.25">
      <c r="B1199" s="2" t="s">
        <v>1218</v>
      </c>
    </row>
    <row r="1200" spans="2:2" x14ac:dyDescent="0.25">
      <c r="B1200" s="2" t="s">
        <v>1219</v>
      </c>
    </row>
    <row r="1201" spans="2:2" x14ac:dyDescent="0.25">
      <c r="B1201" s="2" t="s">
        <v>1220</v>
      </c>
    </row>
    <row r="1202" spans="2:2" x14ac:dyDescent="0.25">
      <c r="B1202" s="2" t="s">
        <v>1221</v>
      </c>
    </row>
    <row r="1203" spans="2:2" x14ac:dyDescent="0.25">
      <c r="B1203" s="2" t="s">
        <v>1222</v>
      </c>
    </row>
    <row r="1204" spans="2:2" x14ac:dyDescent="0.25">
      <c r="B1204" s="2" t="s">
        <v>1223</v>
      </c>
    </row>
    <row r="1205" spans="2:2" x14ac:dyDescent="0.25">
      <c r="B1205" s="2" t="s">
        <v>1224</v>
      </c>
    </row>
    <row r="1206" spans="2:2" x14ac:dyDescent="0.25">
      <c r="B1206" s="2" t="s">
        <v>1225</v>
      </c>
    </row>
    <row r="1207" spans="2:2" x14ac:dyDescent="0.25">
      <c r="B1207" s="2" t="s">
        <v>1226</v>
      </c>
    </row>
    <row r="1208" spans="2:2" x14ac:dyDescent="0.25">
      <c r="B1208" s="2" t="s">
        <v>1227</v>
      </c>
    </row>
    <row r="1209" spans="2:2" x14ac:dyDescent="0.25">
      <c r="B1209" s="2" t="s">
        <v>1228</v>
      </c>
    </row>
    <row r="1210" spans="2:2" x14ac:dyDescent="0.25">
      <c r="B1210" s="2" t="s">
        <v>1229</v>
      </c>
    </row>
    <row r="1211" spans="2:2" x14ac:dyDescent="0.25">
      <c r="B1211" s="2" t="s">
        <v>1230</v>
      </c>
    </row>
    <row r="1212" spans="2:2" x14ac:dyDescent="0.25">
      <c r="B1212" s="2" t="s">
        <v>1231</v>
      </c>
    </row>
    <row r="1213" spans="2:2" x14ac:dyDescent="0.25">
      <c r="B1213" s="2" t="s">
        <v>1232</v>
      </c>
    </row>
    <row r="1214" spans="2:2" x14ac:dyDescent="0.25">
      <c r="B1214" s="2" t="s">
        <v>1233</v>
      </c>
    </row>
    <row r="1215" spans="2:2" x14ac:dyDescent="0.25">
      <c r="B1215" s="2" t="s">
        <v>1234</v>
      </c>
    </row>
    <row r="1216" spans="2:2" x14ac:dyDescent="0.25">
      <c r="B1216" s="2" t="s">
        <v>1235</v>
      </c>
    </row>
    <row r="1217" spans="2:2" x14ac:dyDescent="0.25">
      <c r="B1217" s="2" t="s">
        <v>1236</v>
      </c>
    </row>
    <row r="1218" spans="2:2" x14ac:dyDescent="0.25">
      <c r="B1218" s="2" t="s">
        <v>1237</v>
      </c>
    </row>
    <row r="1219" spans="2:2" x14ac:dyDescent="0.25">
      <c r="B1219" s="2" t="s">
        <v>1238</v>
      </c>
    </row>
    <row r="1220" spans="2:2" x14ac:dyDescent="0.25">
      <c r="B1220" s="2" t="s">
        <v>1239</v>
      </c>
    </row>
    <row r="1221" spans="2:2" x14ac:dyDescent="0.25">
      <c r="B1221" s="2" t="s">
        <v>1240</v>
      </c>
    </row>
    <row r="1222" spans="2:2" x14ac:dyDescent="0.25">
      <c r="B1222" s="2" t="s">
        <v>1241</v>
      </c>
    </row>
    <row r="1223" spans="2:2" x14ac:dyDescent="0.25">
      <c r="B1223" s="2" t="s">
        <v>1242</v>
      </c>
    </row>
    <row r="1224" spans="2:2" x14ac:dyDescent="0.25">
      <c r="B1224" s="2" t="s">
        <v>1243</v>
      </c>
    </row>
    <row r="1225" spans="2:2" x14ac:dyDescent="0.25">
      <c r="B1225" s="2" t="s">
        <v>1244</v>
      </c>
    </row>
    <row r="1226" spans="2:2" x14ac:dyDescent="0.25">
      <c r="B1226" s="2" t="s">
        <v>1245</v>
      </c>
    </row>
    <row r="1227" spans="2:2" x14ac:dyDescent="0.25">
      <c r="B1227" s="2" t="s">
        <v>1246</v>
      </c>
    </row>
    <row r="1228" spans="2:2" x14ac:dyDescent="0.25">
      <c r="B1228" s="2" t="s">
        <v>1247</v>
      </c>
    </row>
    <row r="1229" spans="2:2" x14ac:dyDescent="0.25">
      <c r="B1229" s="2" t="s">
        <v>1248</v>
      </c>
    </row>
    <row r="1230" spans="2:2" x14ac:dyDescent="0.25">
      <c r="B1230" s="2" t="s">
        <v>1249</v>
      </c>
    </row>
    <row r="1231" spans="2:2" x14ac:dyDescent="0.25">
      <c r="B1231" s="2" t="s">
        <v>1250</v>
      </c>
    </row>
    <row r="1232" spans="2:2" x14ac:dyDescent="0.25">
      <c r="B1232" s="2" t="s">
        <v>1251</v>
      </c>
    </row>
    <row r="1233" spans="2:2" x14ac:dyDescent="0.25">
      <c r="B1233" s="2" t="s">
        <v>1252</v>
      </c>
    </row>
    <row r="1234" spans="2:2" x14ac:dyDescent="0.25">
      <c r="B1234" s="2" t="s">
        <v>1253</v>
      </c>
    </row>
    <row r="1235" spans="2:2" x14ac:dyDescent="0.25">
      <c r="B1235" s="2" t="s">
        <v>1254</v>
      </c>
    </row>
    <row r="1236" spans="2:2" x14ac:dyDescent="0.25">
      <c r="B1236" s="2" t="s">
        <v>1255</v>
      </c>
    </row>
    <row r="1237" spans="2:2" x14ac:dyDescent="0.25">
      <c r="B1237" s="2" t="s">
        <v>1256</v>
      </c>
    </row>
    <row r="1238" spans="2:2" x14ac:dyDescent="0.25">
      <c r="B1238" s="2" t="s">
        <v>1257</v>
      </c>
    </row>
    <row r="1239" spans="2:2" x14ac:dyDescent="0.25">
      <c r="B1239" s="2" t="s">
        <v>1258</v>
      </c>
    </row>
    <row r="1240" spans="2:2" x14ac:dyDescent="0.25">
      <c r="B1240" s="2" t="s">
        <v>1259</v>
      </c>
    </row>
    <row r="1241" spans="2:2" x14ac:dyDescent="0.25">
      <c r="B1241" s="2" t="s">
        <v>1260</v>
      </c>
    </row>
    <row r="1242" spans="2:2" x14ac:dyDescent="0.25">
      <c r="B1242" s="2" t="s">
        <v>1261</v>
      </c>
    </row>
    <row r="1243" spans="2:2" x14ac:dyDescent="0.25">
      <c r="B1243" s="2" t="s">
        <v>1262</v>
      </c>
    </row>
    <row r="1244" spans="2:2" x14ac:dyDescent="0.25">
      <c r="B1244" s="2" t="s">
        <v>1263</v>
      </c>
    </row>
    <row r="1245" spans="2:2" x14ac:dyDescent="0.25">
      <c r="B1245" s="2" t="s">
        <v>1264</v>
      </c>
    </row>
    <row r="1246" spans="2:2" x14ac:dyDescent="0.25">
      <c r="B1246" s="2" t="s">
        <v>1265</v>
      </c>
    </row>
    <row r="1247" spans="2:2" x14ac:dyDescent="0.25">
      <c r="B1247" s="2" t="s">
        <v>1266</v>
      </c>
    </row>
    <row r="1248" spans="2:2" x14ac:dyDescent="0.25">
      <c r="B1248" s="2" t="s">
        <v>1267</v>
      </c>
    </row>
    <row r="1249" spans="2:2" x14ac:dyDescent="0.25">
      <c r="B1249" s="2" t="s">
        <v>1268</v>
      </c>
    </row>
    <row r="1250" spans="2:2" x14ac:dyDescent="0.25">
      <c r="B1250" s="2" t="s">
        <v>1269</v>
      </c>
    </row>
    <row r="1251" spans="2:2" x14ac:dyDescent="0.25">
      <c r="B1251" s="2" t="s">
        <v>24</v>
      </c>
    </row>
    <row r="1252" spans="2:2" x14ac:dyDescent="0.25">
      <c r="B1252" s="2" t="s">
        <v>1270</v>
      </c>
    </row>
    <row r="1253" spans="2:2" x14ac:dyDescent="0.25">
      <c r="B1253" s="2" t="s">
        <v>1271</v>
      </c>
    </row>
    <row r="1254" spans="2:2" x14ac:dyDescent="0.25">
      <c r="B1254" s="2" t="s">
        <v>1272</v>
      </c>
    </row>
    <row r="1255" spans="2:2" x14ac:dyDescent="0.25">
      <c r="B1255" s="2" t="s">
        <v>1273</v>
      </c>
    </row>
    <row r="1256" spans="2:2" x14ac:dyDescent="0.25">
      <c r="B1256" s="2" t="s">
        <v>1274</v>
      </c>
    </row>
    <row r="1257" spans="2:2" x14ac:dyDescent="0.25">
      <c r="B1257" s="2" t="s">
        <v>1275</v>
      </c>
    </row>
    <row r="1258" spans="2:2" x14ac:dyDescent="0.25">
      <c r="B1258" s="2" t="s">
        <v>1276</v>
      </c>
    </row>
    <row r="1259" spans="2:2" x14ac:dyDescent="0.25">
      <c r="B1259" s="2" t="s">
        <v>1277</v>
      </c>
    </row>
    <row r="1260" spans="2:2" x14ac:dyDescent="0.25">
      <c r="B1260" s="2" t="s">
        <v>1278</v>
      </c>
    </row>
    <row r="1261" spans="2:2" x14ac:dyDescent="0.25">
      <c r="B1261" s="2" t="s">
        <v>22</v>
      </c>
    </row>
    <row r="1262" spans="2:2" x14ac:dyDescent="0.25">
      <c r="B1262" s="2" t="s">
        <v>1279</v>
      </c>
    </row>
    <row r="1263" spans="2:2" x14ac:dyDescent="0.25">
      <c r="B1263" s="2" t="s">
        <v>1280</v>
      </c>
    </row>
    <row r="1264" spans="2:2" x14ac:dyDescent="0.25">
      <c r="B1264" s="2" t="s">
        <v>1281</v>
      </c>
    </row>
    <row r="1265" spans="2:2" x14ac:dyDescent="0.25">
      <c r="B1265" s="2" t="s">
        <v>1282</v>
      </c>
    </row>
    <row r="1266" spans="2:2" x14ac:dyDescent="0.25">
      <c r="B1266" s="2" t="s">
        <v>1283</v>
      </c>
    </row>
    <row r="1267" spans="2:2" x14ac:dyDescent="0.25">
      <c r="B1267" s="2" t="s">
        <v>1284</v>
      </c>
    </row>
    <row r="1268" spans="2:2" x14ac:dyDescent="0.25">
      <c r="B1268" s="2" t="s">
        <v>1285</v>
      </c>
    </row>
    <row r="1269" spans="2:2" x14ac:dyDescent="0.25">
      <c r="B1269" s="2" t="s">
        <v>1286</v>
      </c>
    </row>
    <row r="1270" spans="2:2" x14ac:dyDescent="0.25">
      <c r="B1270" s="2" t="s">
        <v>1287</v>
      </c>
    </row>
    <row r="1271" spans="2:2" x14ac:dyDescent="0.25">
      <c r="B1271" s="2" t="s">
        <v>1288</v>
      </c>
    </row>
    <row r="1272" spans="2:2" x14ac:dyDescent="0.25">
      <c r="B1272" s="2" t="s">
        <v>1289</v>
      </c>
    </row>
    <row r="1273" spans="2:2" x14ac:dyDescent="0.25">
      <c r="B1273" s="2" t="s">
        <v>1290</v>
      </c>
    </row>
    <row r="1274" spans="2:2" x14ac:dyDescent="0.25">
      <c r="B1274" s="2" t="s">
        <v>1291</v>
      </c>
    </row>
    <row r="1275" spans="2:2" x14ac:dyDescent="0.25">
      <c r="B1275" s="2" t="s">
        <v>1292</v>
      </c>
    </row>
    <row r="1276" spans="2:2" x14ac:dyDescent="0.25">
      <c r="B1276" s="2" t="s">
        <v>1293</v>
      </c>
    </row>
    <row r="1277" spans="2:2" x14ac:dyDescent="0.25">
      <c r="B1277" s="2" t="s">
        <v>1294</v>
      </c>
    </row>
    <row r="1278" spans="2:2" x14ac:dyDescent="0.25">
      <c r="B1278" s="2" t="s">
        <v>1295</v>
      </c>
    </row>
    <row r="1279" spans="2:2" x14ac:dyDescent="0.25">
      <c r="B1279" s="2" t="s">
        <v>1296</v>
      </c>
    </row>
    <row r="1280" spans="2:2" x14ac:dyDescent="0.25">
      <c r="B1280" s="2" t="s">
        <v>1297</v>
      </c>
    </row>
    <row r="1281" spans="2:2" x14ac:dyDescent="0.25">
      <c r="B1281" s="2" t="s">
        <v>1298</v>
      </c>
    </row>
    <row r="1282" spans="2:2" x14ac:dyDescent="0.25">
      <c r="B1282" s="2" t="s">
        <v>1299</v>
      </c>
    </row>
    <row r="1283" spans="2:2" x14ac:dyDescent="0.25">
      <c r="B1283" s="2" t="s">
        <v>1300</v>
      </c>
    </row>
    <row r="1284" spans="2:2" x14ac:dyDescent="0.25">
      <c r="B1284" s="2" t="s">
        <v>1301</v>
      </c>
    </row>
    <row r="1285" spans="2:2" x14ac:dyDescent="0.25">
      <c r="B1285" s="2" t="s">
        <v>1302</v>
      </c>
    </row>
    <row r="1286" spans="2:2" x14ac:dyDescent="0.25">
      <c r="B1286" s="2" t="s">
        <v>1303</v>
      </c>
    </row>
    <row r="1287" spans="2:2" x14ac:dyDescent="0.25">
      <c r="B1287" s="2" t="s">
        <v>1304</v>
      </c>
    </row>
    <row r="1288" spans="2:2" x14ac:dyDescent="0.25">
      <c r="B1288" s="2" t="s">
        <v>1305</v>
      </c>
    </row>
    <row r="1289" spans="2:2" x14ac:dyDescent="0.25">
      <c r="B1289" s="2" t="s">
        <v>1306</v>
      </c>
    </row>
    <row r="1290" spans="2:2" x14ac:dyDescent="0.25">
      <c r="B1290" s="2" t="s">
        <v>1307</v>
      </c>
    </row>
    <row r="1291" spans="2:2" x14ac:dyDescent="0.25">
      <c r="B1291" s="2" t="s">
        <v>1308</v>
      </c>
    </row>
    <row r="1292" spans="2:2" x14ac:dyDescent="0.25">
      <c r="B1292" s="2" t="s">
        <v>1309</v>
      </c>
    </row>
    <row r="1293" spans="2:2" x14ac:dyDescent="0.25">
      <c r="B1293" s="2" t="s">
        <v>1310</v>
      </c>
    </row>
    <row r="1294" spans="2:2" x14ac:dyDescent="0.25">
      <c r="B1294" s="2" t="s">
        <v>1311</v>
      </c>
    </row>
    <row r="1295" spans="2:2" x14ac:dyDescent="0.25">
      <c r="B1295" s="2" t="s">
        <v>1312</v>
      </c>
    </row>
    <row r="1296" spans="2:2" x14ac:dyDescent="0.25">
      <c r="B1296" s="2" t="s">
        <v>1313</v>
      </c>
    </row>
    <row r="1297" spans="2:2" x14ac:dyDescent="0.25">
      <c r="B1297" s="2" t="s">
        <v>1314</v>
      </c>
    </row>
    <row r="1298" spans="2:2" x14ac:dyDescent="0.25">
      <c r="B1298" s="2" t="s">
        <v>1315</v>
      </c>
    </row>
    <row r="1299" spans="2:2" x14ac:dyDescent="0.25">
      <c r="B1299" s="2" t="s">
        <v>1316</v>
      </c>
    </row>
    <row r="1300" spans="2:2" x14ac:dyDescent="0.25">
      <c r="B1300" s="2" t="s">
        <v>1317</v>
      </c>
    </row>
    <row r="1301" spans="2:2" x14ac:dyDescent="0.25">
      <c r="B1301" s="2" t="s">
        <v>1318</v>
      </c>
    </row>
    <row r="1302" spans="2:2" x14ac:dyDescent="0.25">
      <c r="B1302" s="2" t="s">
        <v>1319</v>
      </c>
    </row>
    <row r="1303" spans="2:2" x14ac:dyDescent="0.25">
      <c r="B1303" s="2" t="s">
        <v>1320</v>
      </c>
    </row>
    <row r="1304" spans="2:2" x14ac:dyDescent="0.25">
      <c r="B1304" s="2" t="s">
        <v>1321</v>
      </c>
    </row>
    <row r="1305" spans="2:2" x14ac:dyDescent="0.25">
      <c r="B1305" s="2" t="s">
        <v>1322</v>
      </c>
    </row>
    <row r="1306" spans="2:2" x14ac:dyDescent="0.25">
      <c r="B1306" s="2" t="s">
        <v>1323</v>
      </c>
    </row>
    <row r="1307" spans="2:2" x14ac:dyDescent="0.25">
      <c r="B1307" s="2" t="s">
        <v>1324</v>
      </c>
    </row>
    <row r="1308" spans="2:2" x14ac:dyDescent="0.25">
      <c r="B1308" s="2" t="s">
        <v>1325</v>
      </c>
    </row>
    <row r="1309" spans="2:2" x14ac:dyDescent="0.25">
      <c r="B1309" s="2" t="s">
        <v>1326</v>
      </c>
    </row>
    <row r="1310" spans="2:2" x14ac:dyDescent="0.25">
      <c r="B1310" s="2" t="s">
        <v>1327</v>
      </c>
    </row>
    <row r="1311" spans="2:2" x14ac:dyDescent="0.25">
      <c r="B1311" s="2" t="s">
        <v>1328</v>
      </c>
    </row>
    <row r="1312" spans="2:2" x14ac:dyDescent="0.25">
      <c r="B1312" s="2" t="s">
        <v>1329</v>
      </c>
    </row>
    <row r="1313" spans="2:2" x14ac:dyDescent="0.25">
      <c r="B1313" s="2" t="s">
        <v>1330</v>
      </c>
    </row>
    <row r="1314" spans="2:2" x14ac:dyDescent="0.25">
      <c r="B1314" s="2" t="s">
        <v>1331</v>
      </c>
    </row>
    <row r="1315" spans="2:2" x14ac:dyDescent="0.25">
      <c r="B1315" s="2" t="s">
        <v>1332</v>
      </c>
    </row>
    <row r="1316" spans="2:2" x14ac:dyDescent="0.25">
      <c r="B1316" s="2" t="s">
        <v>1333</v>
      </c>
    </row>
    <row r="1317" spans="2:2" x14ac:dyDescent="0.25">
      <c r="B1317" s="2" t="s">
        <v>1334</v>
      </c>
    </row>
    <row r="1318" spans="2:2" x14ac:dyDescent="0.25">
      <c r="B1318" s="2" t="s">
        <v>1335</v>
      </c>
    </row>
    <row r="1319" spans="2:2" x14ac:dyDescent="0.25">
      <c r="B1319" s="2" t="s">
        <v>1336</v>
      </c>
    </row>
    <row r="1320" spans="2:2" x14ac:dyDescent="0.25">
      <c r="B1320" s="2" t="s">
        <v>1337</v>
      </c>
    </row>
    <row r="1321" spans="2:2" x14ac:dyDescent="0.25">
      <c r="B1321" s="2" t="s">
        <v>1338</v>
      </c>
    </row>
    <row r="1322" spans="2:2" x14ac:dyDescent="0.25">
      <c r="B1322" s="2" t="s">
        <v>1339</v>
      </c>
    </row>
    <row r="1323" spans="2:2" x14ac:dyDescent="0.25">
      <c r="B1323" s="2" t="s">
        <v>1340</v>
      </c>
    </row>
    <row r="1324" spans="2:2" x14ac:dyDescent="0.25">
      <c r="B1324" s="2" t="s">
        <v>1341</v>
      </c>
    </row>
    <row r="1325" spans="2:2" x14ac:dyDescent="0.25">
      <c r="B1325" s="2" t="s">
        <v>1342</v>
      </c>
    </row>
    <row r="1326" spans="2:2" x14ac:dyDescent="0.25">
      <c r="B1326" s="2" t="s">
        <v>1343</v>
      </c>
    </row>
    <row r="1327" spans="2:2" x14ac:dyDescent="0.25">
      <c r="B1327" s="2" t="s">
        <v>1344</v>
      </c>
    </row>
    <row r="1328" spans="2:2" x14ac:dyDescent="0.25">
      <c r="B1328" s="2" t="s">
        <v>1345</v>
      </c>
    </row>
    <row r="1329" spans="2:2" x14ac:dyDescent="0.25">
      <c r="B1329" s="2" t="s">
        <v>1346</v>
      </c>
    </row>
    <row r="1330" spans="2:2" x14ac:dyDescent="0.25">
      <c r="B1330" s="2" t="s">
        <v>1347</v>
      </c>
    </row>
    <row r="1331" spans="2:2" x14ac:dyDescent="0.25">
      <c r="B1331" s="2" t="s">
        <v>1348</v>
      </c>
    </row>
    <row r="1332" spans="2:2" x14ac:dyDescent="0.25">
      <c r="B1332" s="2" t="s">
        <v>1349</v>
      </c>
    </row>
    <row r="1333" spans="2:2" x14ac:dyDescent="0.25">
      <c r="B1333" s="2" t="s">
        <v>1350</v>
      </c>
    </row>
    <row r="1334" spans="2:2" x14ac:dyDescent="0.25">
      <c r="B1334" s="2" t="s">
        <v>1351</v>
      </c>
    </row>
    <row r="1335" spans="2:2" x14ac:dyDescent="0.25">
      <c r="B1335" s="2" t="s">
        <v>1352</v>
      </c>
    </row>
    <row r="1336" spans="2:2" x14ac:dyDescent="0.25">
      <c r="B1336" s="2" t="s">
        <v>1353</v>
      </c>
    </row>
    <row r="1337" spans="2:2" x14ac:dyDescent="0.25">
      <c r="B1337" s="2" t="s">
        <v>1354</v>
      </c>
    </row>
    <row r="1338" spans="2:2" x14ac:dyDescent="0.25">
      <c r="B1338" s="2" t="s">
        <v>1355</v>
      </c>
    </row>
    <row r="1339" spans="2:2" x14ac:dyDescent="0.25">
      <c r="B1339" s="2" t="s">
        <v>1356</v>
      </c>
    </row>
    <row r="1340" spans="2:2" x14ac:dyDescent="0.25">
      <c r="B1340" s="2" t="s">
        <v>1357</v>
      </c>
    </row>
    <row r="1341" spans="2:2" x14ac:dyDescent="0.25">
      <c r="B1341" s="2" t="s">
        <v>1358</v>
      </c>
    </row>
    <row r="1342" spans="2:2" x14ac:dyDescent="0.25">
      <c r="B1342" s="2" t="s">
        <v>1359</v>
      </c>
    </row>
    <row r="1343" spans="2:2" x14ac:dyDescent="0.25">
      <c r="B1343" s="2" t="s">
        <v>1360</v>
      </c>
    </row>
    <row r="1344" spans="2:2" x14ac:dyDescent="0.25">
      <c r="B1344" s="2" t="s">
        <v>1361</v>
      </c>
    </row>
    <row r="1345" spans="2:2" x14ac:dyDescent="0.25">
      <c r="B1345" s="2" t="s">
        <v>1362</v>
      </c>
    </row>
    <row r="1346" spans="2:2" x14ac:dyDescent="0.25">
      <c r="B1346" s="2" t="s">
        <v>28</v>
      </c>
    </row>
    <row r="1347" spans="2:2" x14ac:dyDescent="0.25">
      <c r="B1347" s="2" t="s">
        <v>1363</v>
      </c>
    </row>
    <row r="1348" spans="2:2" x14ac:dyDescent="0.25">
      <c r="B1348" s="2" t="s">
        <v>1364</v>
      </c>
    </row>
    <row r="1349" spans="2:2" x14ac:dyDescent="0.25">
      <c r="B1349" s="2" t="s">
        <v>1365</v>
      </c>
    </row>
    <row r="1350" spans="2:2" x14ac:dyDescent="0.25">
      <c r="B1350" s="2" t="s">
        <v>1366</v>
      </c>
    </row>
    <row r="1351" spans="2:2" x14ac:dyDescent="0.25">
      <c r="B1351" s="2" t="s">
        <v>1367</v>
      </c>
    </row>
    <row r="1352" spans="2:2" x14ac:dyDescent="0.25">
      <c r="B1352" s="2" t="s">
        <v>1368</v>
      </c>
    </row>
    <row r="1353" spans="2:2" x14ac:dyDescent="0.25">
      <c r="B1353" s="2" t="s">
        <v>1369</v>
      </c>
    </row>
    <row r="1354" spans="2:2" x14ac:dyDescent="0.25">
      <c r="B1354" s="2" t="s">
        <v>1370</v>
      </c>
    </row>
    <row r="1355" spans="2:2" x14ac:dyDescent="0.25">
      <c r="B1355" s="2" t="s">
        <v>1371</v>
      </c>
    </row>
    <row r="1356" spans="2:2" x14ac:dyDescent="0.25">
      <c r="B1356" s="2" t="s">
        <v>1372</v>
      </c>
    </row>
    <row r="1357" spans="2:2" x14ac:dyDescent="0.25">
      <c r="B1357" s="2" t="s">
        <v>1373</v>
      </c>
    </row>
    <row r="1358" spans="2:2" x14ac:dyDescent="0.25">
      <c r="B1358" s="2" t="s">
        <v>1374</v>
      </c>
    </row>
    <row r="1359" spans="2:2" x14ac:dyDescent="0.25">
      <c r="B1359" s="2" t="s">
        <v>1375</v>
      </c>
    </row>
    <row r="1360" spans="2:2" x14ac:dyDescent="0.25">
      <c r="B1360" s="2" t="s">
        <v>1376</v>
      </c>
    </row>
    <row r="1361" spans="2:2" x14ac:dyDescent="0.25">
      <c r="B1361" s="2" t="s">
        <v>1377</v>
      </c>
    </row>
    <row r="1362" spans="2:2" x14ac:dyDescent="0.25">
      <c r="B1362" s="2" t="s">
        <v>1378</v>
      </c>
    </row>
    <row r="1363" spans="2:2" x14ac:dyDescent="0.25">
      <c r="B1363" s="2" t="s">
        <v>1379</v>
      </c>
    </row>
    <row r="1364" spans="2:2" x14ac:dyDescent="0.25">
      <c r="B1364" s="2" t="s">
        <v>1380</v>
      </c>
    </row>
    <row r="1365" spans="2:2" x14ac:dyDescent="0.25">
      <c r="B1365" s="2" t="s">
        <v>1381</v>
      </c>
    </row>
    <row r="1366" spans="2:2" x14ac:dyDescent="0.25">
      <c r="B1366" s="2" t="s">
        <v>1382</v>
      </c>
    </row>
    <row r="1367" spans="2:2" x14ac:dyDescent="0.25">
      <c r="B1367" s="2" t="s">
        <v>1383</v>
      </c>
    </row>
    <row r="1368" spans="2:2" x14ac:dyDescent="0.25">
      <c r="B1368" s="2" t="s">
        <v>1384</v>
      </c>
    </row>
    <row r="1369" spans="2:2" x14ac:dyDescent="0.25">
      <c r="B1369" s="2" t="s">
        <v>1385</v>
      </c>
    </row>
    <row r="1370" spans="2:2" x14ac:dyDescent="0.25">
      <c r="B1370" s="2" t="s">
        <v>1386</v>
      </c>
    </row>
    <row r="1371" spans="2:2" x14ac:dyDescent="0.25">
      <c r="B1371" s="2" t="s">
        <v>1387</v>
      </c>
    </row>
    <row r="1372" spans="2:2" x14ac:dyDescent="0.25">
      <c r="B1372" s="2" t="s">
        <v>1388</v>
      </c>
    </row>
    <row r="1373" spans="2:2" x14ac:dyDescent="0.25">
      <c r="B1373" s="2" t="s">
        <v>1389</v>
      </c>
    </row>
    <row r="1374" spans="2:2" x14ac:dyDescent="0.25">
      <c r="B1374" s="2" t="s">
        <v>1390</v>
      </c>
    </row>
    <row r="1375" spans="2:2" x14ac:dyDescent="0.25">
      <c r="B1375" s="2" t="s">
        <v>1391</v>
      </c>
    </row>
    <row r="1376" spans="2:2" x14ac:dyDescent="0.25">
      <c r="B1376" s="2" t="s">
        <v>1392</v>
      </c>
    </row>
    <row r="1377" spans="2:2" x14ac:dyDescent="0.25">
      <c r="B1377" s="2" t="s">
        <v>1393</v>
      </c>
    </row>
    <row r="1378" spans="2:2" x14ac:dyDescent="0.25">
      <c r="B1378" s="2" t="s">
        <v>1394</v>
      </c>
    </row>
    <row r="1379" spans="2:2" x14ac:dyDescent="0.25">
      <c r="B1379" s="2" t="s">
        <v>1395</v>
      </c>
    </row>
    <row r="1380" spans="2:2" x14ac:dyDescent="0.25">
      <c r="B1380" s="2" t="s">
        <v>1396</v>
      </c>
    </row>
    <row r="1381" spans="2:2" x14ac:dyDescent="0.25">
      <c r="B1381" s="2" t="s">
        <v>1397</v>
      </c>
    </row>
    <row r="1382" spans="2:2" x14ac:dyDescent="0.25">
      <c r="B1382" s="2" t="s">
        <v>1398</v>
      </c>
    </row>
    <row r="1383" spans="2:2" x14ac:dyDescent="0.25">
      <c r="B1383" s="2" t="s">
        <v>1399</v>
      </c>
    </row>
    <row r="1384" spans="2:2" x14ac:dyDescent="0.25">
      <c r="B1384" s="2" t="s">
        <v>1400</v>
      </c>
    </row>
    <row r="1385" spans="2:2" x14ac:dyDescent="0.25">
      <c r="B1385" s="2" t="s">
        <v>1401</v>
      </c>
    </row>
    <row r="1386" spans="2:2" x14ac:dyDescent="0.25">
      <c r="B1386" s="2" t="s">
        <v>1402</v>
      </c>
    </row>
    <row r="1387" spans="2:2" x14ac:dyDescent="0.25">
      <c r="B1387" s="2" t="s">
        <v>1403</v>
      </c>
    </row>
    <row r="1388" spans="2:2" x14ac:dyDescent="0.25">
      <c r="B1388" s="2" t="s">
        <v>1404</v>
      </c>
    </row>
    <row r="1389" spans="2:2" x14ac:dyDescent="0.25">
      <c r="B1389" s="2" t="s">
        <v>1405</v>
      </c>
    </row>
    <row r="1390" spans="2:2" x14ac:dyDescent="0.25">
      <c r="B1390" s="2" t="s">
        <v>1406</v>
      </c>
    </row>
    <row r="1391" spans="2:2" x14ac:dyDescent="0.25">
      <c r="B1391" s="2" t="s">
        <v>1407</v>
      </c>
    </row>
    <row r="1392" spans="2:2" x14ac:dyDescent="0.25">
      <c r="B1392" s="2" t="s">
        <v>1408</v>
      </c>
    </row>
    <row r="1393" spans="2:2" x14ac:dyDescent="0.25">
      <c r="B1393" s="2" t="s">
        <v>1409</v>
      </c>
    </row>
    <row r="1394" spans="2:2" x14ac:dyDescent="0.25">
      <c r="B1394" s="2" t="s">
        <v>1410</v>
      </c>
    </row>
    <row r="1395" spans="2:2" x14ac:dyDescent="0.25">
      <c r="B1395" s="2" t="s">
        <v>1411</v>
      </c>
    </row>
    <row r="1396" spans="2:2" x14ac:dyDescent="0.25">
      <c r="B1396" s="2" t="s">
        <v>1412</v>
      </c>
    </row>
    <row r="1397" spans="2:2" x14ac:dyDescent="0.25">
      <c r="B1397" s="2" t="s">
        <v>1413</v>
      </c>
    </row>
    <row r="1398" spans="2:2" x14ac:dyDescent="0.25">
      <c r="B1398" s="2" t="s">
        <v>1414</v>
      </c>
    </row>
    <row r="1399" spans="2:2" x14ac:dyDescent="0.25">
      <c r="B1399" s="2" t="s">
        <v>1415</v>
      </c>
    </row>
    <row r="1400" spans="2:2" x14ac:dyDescent="0.25">
      <c r="B1400" s="2" t="s">
        <v>1416</v>
      </c>
    </row>
    <row r="1401" spans="2:2" x14ac:dyDescent="0.25">
      <c r="B1401" s="2" t="s">
        <v>1417</v>
      </c>
    </row>
    <row r="1402" spans="2:2" x14ac:dyDescent="0.25">
      <c r="B1402" s="2" t="s">
        <v>1418</v>
      </c>
    </row>
    <row r="1403" spans="2:2" x14ac:dyDescent="0.25">
      <c r="B1403" s="2" t="s">
        <v>1419</v>
      </c>
    </row>
    <row r="1404" spans="2:2" x14ac:dyDescent="0.25">
      <c r="B1404" s="2" t="s">
        <v>1420</v>
      </c>
    </row>
    <row r="1405" spans="2:2" x14ac:dyDescent="0.25">
      <c r="B1405" s="2" t="s">
        <v>1421</v>
      </c>
    </row>
    <row r="1406" spans="2:2" x14ac:dyDescent="0.25">
      <c r="B1406" s="2" t="s">
        <v>1422</v>
      </c>
    </row>
    <row r="1407" spans="2:2" x14ac:dyDescent="0.25">
      <c r="B1407" s="2" t="s">
        <v>1423</v>
      </c>
    </row>
    <row r="1408" spans="2:2" x14ac:dyDescent="0.25">
      <c r="B1408" s="2" t="s">
        <v>1424</v>
      </c>
    </row>
    <row r="1409" spans="2:2" x14ac:dyDescent="0.25">
      <c r="B1409" s="2" t="s">
        <v>1425</v>
      </c>
    </row>
    <row r="1410" spans="2:2" x14ac:dyDescent="0.25">
      <c r="B1410" s="2" t="s">
        <v>1426</v>
      </c>
    </row>
    <row r="1411" spans="2:2" x14ac:dyDescent="0.25">
      <c r="B1411" s="2" t="s">
        <v>1427</v>
      </c>
    </row>
    <row r="1412" spans="2:2" x14ac:dyDescent="0.25">
      <c r="B1412" s="2" t="s">
        <v>1428</v>
      </c>
    </row>
    <row r="1413" spans="2:2" x14ac:dyDescent="0.25">
      <c r="B1413" s="2" t="s">
        <v>1429</v>
      </c>
    </row>
    <row r="1414" spans="2:2" x14ac:dyDescent="0.25">
      <c r="B1414" s="2" t="s">
        <v>1430</v>
      </c>
    </row>
    <row r="1415" spans="2:2" x14ac:dyDescent="0.25">
      <c r="B1415" s="2" t="s">
        <v>1431</v>
      </c>
    </row>
    <row r="1416" spans="2:2" x14ac:dyDescent="0.25">
      <c r="B1416" s="2" t="s">
        <v>1432</v>
      </c>
    </row>
    <row r="1417" spans="2:2" x14ac:dyDescent="0.25">
      <c r="B1417" s="2" t="s">
        <v>1433</v>
      </c>
    </row>
    <row r="1418" spans="2:2" x14ac:dyDescent="0.25">
      <c r="B1418" s="2" t="s">
        <v>1434</v>
      </c>
    </row>
    <row r="1419" spans="2:2" x14ac:dyDescent="0.25">
      <c r="B1419" s="2" t="s">
        <v>1435</v>
      </c>
    </row>
    <row r="1420" spans="2:2" x14ac:dyDescent="0.25">
      <c r="B1420" s="2" t="s">
        <v>1436</v>
      </c>
    </row>
    <row r="1421" spans="2:2" x14ac:dyDescent="0.25">
      <c r="B1421" s="2" t="s">
        <v>1437</v>
      </c>
    </row>
    <row r="1422" spans="2:2" x14ac:dyDescent="0.25">
      <c r="B1422" s="2" t="s">
        <v>1438</v>
      </c>
    </row>
    <row r="1423" spans="2:2" x14ac:dyDescent="0.25">
      <c r="B1423" s="2" t="s">
        <v>1439</v>
      </c>
    </row>
    <row r="1424" spans="2:2" x14ac:dyDescent="0.25">
      <c r="B1424" s="2" t="s">
        <v>1440</v>
      </c>
    </row>
    <row r="1425" spans="2:2" x14ac:dyDescent="0.25">
      <c r="B1425" s="2" t="s">
        <v>1441</v>
      </c>
    </row>
    <row r="1426" spans="2:2" x14ac:dyDescent="0.25">
      <c r="B1426" s="2" t="s">
        <v>1442</v>
      </c>
    </row>
    <row r="1427" spans="2:2" x14ac:dyDescent="0.25">
      <c r="B1427" s="2" t="s">
        <v>1443</v>
      </c>
    </row>
    <row r="1428" spans="2:2" x14ac:dyDescent="0.25">
      <c r="B1428" s="2" t="s">
        <v>1444</v>
      </c>
    </row>
    <row r="1429" spans="2:2" x14ac:dyDescent="0.25">
      <c r="B1429" s="2" t="s">
        <v>1445</v>
      </c>
    </row>
    <row r="1430" spans="2:2" x14ac:dyDescent="0.25">
      <c r="B1430" s="2" t="s">
        <v>1446</v>
      </c>
    </row>
    <row r="1431" spans="2:2" x14ac:dyDescent="0.25">
      <c r="B1431" s="2" t="s">
        <v>1447</v>
      </c>
    </row>
    <row r="1432" spans="2:2" x14ac:dyDescent="0.25">
      <c r="B1432" s="2" t="s">
        <v>1448</v>
      </c>
    </row>
    <row r="1433" spans="2:2" x14ac:dyDescent="0.25">
      <c r="B1433" s="2" t="s">
        <v>1449</v>
      </c>
    </row>
    <row r="1434" spans="2:2" x14ac:dyDescent="0.25">
      <c r="B1434" s="2" t="s">
        <v>1450</v>
      </c>
    </row>
    <row r="1435" spans="2:2" x14ac:dyDescent="0.25">
      <c r="B1435" s="2" t="s">
        <v>1451</v>
      </c>
    </row>
    <row r="1436" spans="2:2" x14ac:dyDescent="0.25">
      <c r="B1436" s="2" t="s">
        <v>1452</v>
      </c>
    </row>
    <row r="1437" spans="2:2" x14ac:dyDescent="0.25">
      <c r="B1437" s="2" t="s">
        <v>1453</v>
      </c>
    </row>
    <row r="1438" spans="2:2" x14ac:dyDescent="0.25">
      <c r="B1438" s="2" t="s">
        <v>1454</v>
      </c>
    </row>
    <row r="1439" spans="2:2" x14ac:dyDescent="0.25">
      <c r="B1439" s="2" t="s">
        <v>1455</v>
      </c>
    </row>
    <row r="1440" spans="2:2" x14ac:dyDescent="0.25">
      <c r="B1440" s="2" t="s">
        <v>1456</v>
      </c>
    </row>
    <row r="1441" spans="2:2" x14ac:dyDescent="0.25">
      <c r="B1441" s="2" t="s">
        <v>1457</v>
      </c>
    </row>
    <row r="1442" spans="2:2" x14ac:dyDescent="0.25">
      <c r="B1442" s="2" t="s">
        <v>1458</v>
      </c>
    </row>
    <row r="1443" spans="2:2" x14ac:dyDescent="0.25">
      <c r="B1443" s="2" t="s">
        <v>1459</v>
      </c>
    </row>
    <row r="1444" spans="2:2" x14ac:dyDescent="0.25">
      <c r="B1444" s="2" t="s">
        <v>1460</v>
      </c>
    </row>
    <row r="1445" spans="2:2" x14ac:dyDescent="0.25">
      <c r="B1445" s="2" t="s">
        <v>1461</v>
      </c>
    </row>
    <row r="1446" spans="2:2" x14ac:dyDescent="0.25">
      <c r="B1446" s="2" t="s">
        <v>1462</v>
      </c>
    </row>
    <row r="1447" spans="2:2" x14ac:dyDescent="0.25">
      <c r="B1447" s="2" t="s">
        <v>1463</v>
      </c>
    </row>
    <row r="1448" spans="2:2" x14ac:dyDescent="0.25">
      <c r="B1448" s="2" t="s">
        <v>1464</v>
      </c>
    </row>
    <row r="1449" spans="2:2" x14ac:dyDescent="0.25">
      <c r="B1449" s="2" t="s">
        <v>1465</v>
      </c>
    </row>
    <row r="1450" spans="2:2" x14ac:dyDescent="0.25">
      <c r="B1450" s="2" t="s">
        <v>1466</v>
      </c>
    </row>
    <row r="1451" spans="2:2" x14ac:dyDescent="0.25">
      <c r="B1451" s="2" t="s">
        <v>1467</v>
      </c>
    </row>
    <row r="1452" spans="2:2" x14ac:dyDescent="0.25">
      <c r="B1452" s="2" t="s">
        <v>1468</v>
      </c>
    </row>
    <row r="1453" spans="2:2" x14ac:dyDescent="0.25">
      <c r="B1453" s="2" t="s">
        <v>1469</v>
      </c>
    </row>
    <row r="1454" spans="2:2" x14ac:dyDescent="0.25">
      <c r="B1454" s="2" t="s">
        <v>1470</v>
      </c>
    </row>
    <row r="1455" spans="2:2" x14ac:dyDescent="0.25">
      <c r="B1455" s="2" t="s">
        <v>1471</v>
      </c>
    </row>
    <row r="1456" spans="2:2" x14ac:dyDescent="0.25">
      <c r="B1456" s="2" t="s">
        <v>1472</v>
      </c>
    </row>
    <row r="1457" spans="2:2" x14ac:dyDescent="0.25">
      <c r="B1457" s="2" t="s">
        <v>1473</v>
      </c>
    </row>
    <row r="1458" spans="2:2" x14ac:dyDescent="0.25">
      <c r="B1458" s="2" t="s">
        <v>1474</v>
      </c>
    </row>
    <row r="1459" spans="2:2" x14ac:dyDescent="0.25">
      <c r="B1459" s="2" t="s">
        <v>1475</v>
      </c>
    </row>
    <row r="1460" spans="2:2" x14ac:dyDescent="0.25">
      <c r="B1460" s="2" t="s">
        <v>1476</v>
      </c>
    </row>
    <row r="1461" spans="2:2" x14ac:dyDescent="0.25">
      <c r="B1461" s="2" t="s">
        <v>1477</v>
      </c>
    </row>
    <row r="1462" spans="2:2" x14ac:dyDescent="0.25">
      <c r="B1462" s="2" t="s">
        <v>1478</v>
      </c>
    </row>
    <row r="1463" spans="2:2" x14ac:dyDescent="0.25">
      <c r="B1463" s="2" t="s">
        <v>1479</v>
      </c>
    </row>
    <row r="1464" spans="2:2" x14ac:dyDescent="0.25">
      <c r="B1464" s="2" t="s">
        <v>1480</v>
      </c>
    </row>
    <row r="1465" spans="2:2" x14ac:dyDescent="0.25">
      <c r="B1465" s="2" t="s">
        <v>37</v>
      </c>
    </row>
    <row r="1466" spans="2:2" x14ac:dyDescent="0.25">
      <c r="B1466" s="2" t="s">
        <v>1481</v>
      </c>
    </row>
    <row r="1467" spans="2:2" x14ac:dyDescent="0.25">
      <c r="B1467" s="2" t="s">
        <v>1482</v>
      </c>
    </row>
    <row r="1468" spans="2:2" x14ac:dyDescent="0.25">
      <c r="B1468" s="2" t="s">
        <v>38</v>
      </c>
    </row>
    <row r="1469" spans="2:2" x14ac:dyDescent="0.25">
      <c r="B1469" s="2" t="s">
        <v>1483</v>
      </c>
    </row>
    <row r="1470" spans="2:2" x14ac:dyDescent="0.25">
      <c r="B1470" s="2" t="s">
        <v>1484</v>
      </c>
    </row>
    <row r="1471" spans="2:2" x14ac:dyDescent="0.25">
      <c r="B1471" s="2" t="s">
        <v>1485</v>
      </c>
    </row>
    <row r="1472" spans="2:2" x14ac:dyDescent="0.25">
      <c r="B1472" s="2" t="s">
        <v>1486</v>
      </c>
    </row>
    <row r="1473" spans="2:2" x14ac:dyDescent="0.25">
      <c r="B1473" s="2" t="s">
        <v>1487</v>
      </c>
    </row>
    <row r="1474" spans="2:2" x14ac:dyDescent="0.25">
      <c r="B1474" s="2" t="s">
        <v>1488</v>
      </c>
    </row>
    <row r="1475" spans="2:2" x14ac:dyDescent="0.25">
      <c r="B1475" s="2" t="s">
        <v>1489</v>
      </c>
    </row>
    <row r="1476" spans="2:2" x14ac:dyDescent="0.25">
      <c r="B1476" s="2" t="s">
        <v>1490</v>
      </c>
    </row>
    <row r="1477" spans="2:2" x14ac:dyDescent="0.25">
      <c r="B1477" s="2" t="s">
        <v>1491</v>
      </c>
    </row>
    <row r="1478" spans="2:2" x14ac:dyDescent="0.25">
      <c r="B1478" s="2" t="s">
        <v>1492</v>
      </c>
    </row>
    <row r="1479" spans="2:2" x14ac:dyDescent="0.25">
      <c r="B1479" s="2" t="s">
        <v>1493</v>
      </c>
    </row>
    <row r="1480" spans="2:2" x14ac:dyDescent="0.25">
      <c r="B1480" s="2" t="s">
        <v>1494</v>
      </c>
    </row>
    <row r="1481" spans="2:2" x14ac:dyDescent="0.25">
      <c r="B1481" s="2" t="s">
        <v>1495</v>
      </c>
    </row>
    <row r="1482" spans="2:2" x14ac:dyDescent="0.25">
      <c r="B1482" s="2" t="s">
        <v>14</v>
      </c>
    </row>
    <row r="1483" spans="2:2" x14ac:dyDescent="0.25">
      <c r="B1483" s="2" t="s">
        <v>1496</v>
      </c>
    </row>
    <row r="1484" spans="2:2" x14ac:dyDescent="0.25">
      <c r="B1484" s="2" t="s">
        <v>1497</v>
      </c>
    </row>
    <row r="1485" spans="2:2" x14ac:dyDescent="0.25">
      <c r="B1485" s="2" t="s">
        <v>1498</v>
      </c>
    </row>
    <row r="1486" spans="2:2" x14ac:dyDescent="0.25">
      <c r="B1486" s="2" t="s">
        <v>1499</v>
      </c>
    </row>
    <row r="1487" spans="2:2" x14ac:dyDescent="0.25">
      <c r="B1487" s="2" t="s">
        <v>1500</v>
      </c>
    </row>
    <row r="1488" spans="2:2" x14ac:dyDescent="0.25">
      <c r="B1488" s="2" t="s">
        <v>1501</v>
      </c>
    </row>
    <row r="1489" spans="2:2" x14ac:dyDescent="0.25">
      <c r="B1489" s="2" t="s">
        <v>1502</v>
      </c>
    </row>
    <row r="1490" spans="2:2" x14ac:dyDescent="0.25">
      <c r="B1490" s="2" t="s">
        <v>1503</v>
      </c>
    </row>
    <row r="1491" spans="2:2" x14ac:dyDescent="0.25">
      <c r="B1491" s="2" t="s">
        <v>1504</v>
      </c>
    </row>
    <row r="1492" spans="2:2" x14ac:dyDescent="0.25">
      <c r="B1492" s="2" t="s">
        <v>1505</v>
      </c>
    </row>
    <row r="1493" spans="2:2" x14ac:dyDescent="0.25">
      <c r="B1493" s="2" t="s">
        <v>1506</v>
      </c>
    </row>
    <row r="1494" spans="2:2" x14ac:dyDescent="0.25">
      <c r="B1494" s="2" t="s">
        <v>1507</v>
      </c>
    </row>
    <row r="1495" spans="2:2" x14ac:dyDescent="0.25">
      <c r="B1495" s="2" t="s">
        <v>1508</v>
      </c>
    </row>
    <row r="1496" spans="2:2" x14ac:dyDescent="0.25">
      <c r="B1496" s="2" t="s">
        <v>1509</v>
      </c>
    </row>
    <row r="1497" spans="2:2" x14ac:dyDescent="0.25">
      <c r="B1497" s="2" t="s">
        <v>1510</v>
      </c>
    </row>
    <row r="1498" spans="2:2" x14ac:dyDescent="0.25">
      <c r="B1498" s="2" t="s">
        <v>1511</v>
      </c>
    </row>
    <row r="1499" spans="2:2" x14ac:dyDescent="0.25">
      <c r="B1499" s="2" t="s">
        <v>1512</v>
      </c>
    </row>
    <row r="1500" spans="2:2" x14ac:dyDescent="0.25">
      <c r="B1500" s="2" t="s">
        <v>1513</v>
      </c>
    </row>
    <row r="1501" spans="2:2" x14ac:dyDescent="0.25">
      <c r="B1501" s="2" t="s">
        <v>1514</v>
      </c>
    </row>
    <row r="1502" spans="2:2" x14ac:dyDescent="0.25">
      <c r="B1502" s="2" t="s">
        <v>1515</v>
      </c>
    </row>
    <row r="1503" spans="2:2" x14ac:dyDescent="0.25">
      <c r="B1503" s="2" t="s">
        <v>1516</v>
      </c>
    </row>
    <row r="1504" spans="2:2" x14ac:dyDescent="0.25">
      <c r="B1504" s="2" t="s">
        <v>1517</v>
      </c>
    </row>
    <row r="1505" spans="2:2" x14ac:dyDescent="0.25">
      <c r="B1505" s="2" t="s">
        <v>1518</v>
      </c>
    </row>
    <row r="1506" spans="2:2" x14ac:dyDescent="0.25">
      <c r="B1506" s="2" t="s">
        <v>1519</v>
      </c>
    </row>
    <row r="1507" spans="2:2" x14ac:dyDescent="0.25">
      <c r="B1507" s="2" t="s">
        <v>1520</v>
      </c>
    </row>
    <row r="1508" spans="2:2" x14ac:dyDescent="0.25">
      <c r="B1508" s="2" t="s">
        <v>1521</v>
      </c>
    </row>
    <row r="1509" spans="2:2" x14ac:dyDescent="0.25">
      <c r="B1509" s="2" t="s">
        <v>1522</v>
      </c>
    </row>
    <row r="1510" spans="2:2" x14ac:dyDescent="0.25">
      <c r="B1510" s="2" t="s">
        <v>1523</v>
      </c>
    </row>
    <row r="1511" spans="2:2" x14ac:dyDescent="0.25">
      <c r="B1511" s="2" t="s">
        <v>1524</v>
      </c>
    </row>
    <row r="1512" spans="2:2" x14ac:dyDescent="0.25">
      <c r="B1512" s="2" t="s">
        <v>1525</v>
      </c>
    </row>
    <row r="1513" spans="2:2" x14ac:dyDescent="0.25">
      <c r="B1513" s="2" t="s">
        <v>1526</v>
      </c>
    </row>
    <row r="1514" spans="2:2" x14ac:dyDescent="0.25">
      <c r="B1514" s="2" t="s">
        <v>1527</v>
      </c>
    </row>
    <row r="1515" spans="2:2" x14ac:dyDescent="0.25">
      <c r="B1515" s="2" t="s">
        <v>1528</v>
      </c>
    </row>
    <row r="1516" spans="2:2" x14ac:dyDescent="0.25">
      <c r="B1516" s="2" t="s">
        <v>1529</v>
      </c>
    </row>
    <row r="1517" spans="2:2" x14ac:dyDescent="0.25">
      <c r="B1517" s="2" t="s">
        <v>1530</v>
      </c>
    </row>
    <row r="1518" spans="2:2" x14ac:dyDescent="0.25">
      <c r="B1518" s="2" t="s">
        <v>1531</v>
      </c>
    </row>
    <row r="1519" spans="2:2" x14ac:dyDescent="0.25">
      <c r="B1519" s="2" t="s">
        <v>1532</v>
      </c>
    </row>
    <row r="1520" spans="2:2" x14ac:dyDescent="0.25">
      <c r="B1520" s="2" t="s">
        <v>1533</v>
      </c>
    </row>
    <row r="1521" spans="2:2" x14ac:dyDescent="0.25">
      <c r="B1521" s="2" t="s">
        <v>1534</v>
      </c>
    </row>
    <row r="1522" spans="2:2" x14ac:dyDescent="0.25">
      <c r="B1522" s="2" t="s">
        <v>1535</v>
      </c>
    </row>
    <row r="1523" spans="2:2" x14ac:dyDescent="0.25">
      <c r="B1523" s="2" t="s">
        <v>1536</v>
      </c>
    </row>
    <row r="1524" spans="2:2" x14ac:dyDescent="0.25">
      <c r="B1524" s="2" t="s">
        <v>4</v>
      </c>
    </row>
    <row r="1525" spans="2:2" x14ac:dyDescent="0.25">
      <c r="B1525" s="2" t="s">
        <v>1537</v>
      </c>
    </row>
    <row r="1526" spans="2:2" x14ac:dyDescent="0.25">
      <c r="B1526" s="2" t="s">
        <v>1538</v>
      </c>
    </row>
    <row r="1527" spans="2:2" x14ac:dyDescent="0.25">
      <c r="B1527" s="2" t="s">
        <v>1539</v>
      </c>
    </row>
    <row r="1528" spans="2:2" x14ac:dyDescent="0.25">
      <c r="B1528" s="2" t="s">
        <v>1540</v>
      </c>
    </row>
    <row r="1529" spans="2:2" x14ac:dyDescent="0.25">
      <c r="B1529" s="2" t="s">
        <v>1541</v>
      </c>
    </row>
    <row r="1530" spans="2:2" x14ac:dyDescent="0.25">
      <c r="B1530" s="2" t="s">
        <v>1542</v>
      </c>
    </row>
    <row r="1531" spans="2:2" x14ac:dyDescent="0.25">
      <c r="B1531" s="2" t="s">
        <v>1543</v>
      </c>
    </row>
    <row r="1532" spans="2:2" x14ac:dyDescent="0.25">
      <c r="B1532" s="2" t="s">
        <v>1544</v>
      </c>
    </row>
    <row r="1533" spans="2:2" x14ac:dyDescent="0.25">
      <c r="B1533" s="2" t="s">
        <v>1545</v>
      </c>
    </row>
    <row r="1534" spans="2:2" x14ac:dyDescent="0.25">
      <c r="B1534" s="2" t="s">
        <v>1546</v>
      </c>
    </row>
    <row r="1535" spans="2:2" x14ac:dyDescent="0.25">
      <c r="B1535" s="2" t="s">
        <v>1547</v>
      </c>
    </row>
    <row r="1536" spans="2:2" x14ac:dyDescent="0.25">
      <c r="B1536" s="2" t="s">
        <v>1548</v>
      </c>
    </row>
    <row r="1537" spans="2:2" x14ac:dyDescent="0.25">
      <c r="B1537" s="2" t="s">
        <v>1549</v>
      </c>
    </row>
    <row r="1538" spans="2:2" x14ac:dyDescent="0.25">
      <c r="B1538" s="2" t="s">
        <v>1550</v>
      </c>
    </row>
    <row r="1539" spans="2:2" x14ac:dyDescent="0.25">
      <c r="B1539" s="2" t="s">
        <v>1551</v>
      </c>
    </row>
    <row r="1540" spans="2:2" x14ac:dyDescent="0.25">
      <c r="B1540" s="2" t="s">
        <v>1552</v>
      </c>
    </row>
    <row r="1541" spans="2:2" x14ac:dyDescent="0.25">
      <c r="B1541" s="2" t="s">
        <v>1553</v>
      </c>
    </row>
    <row r="1542" spans="2:2" x14ac:dyDescent="0.25">
      <c r="B1542" s="2" t="s">
        <v>1554</v>
      </c>
    </row>
    <row r="1543" spans="2:2" x14ac:dyDescent="0.25">
      <c r="B1543" s="2" t="s">
        <v>1555</v>
      </c>
    </row>
    <row r="1544" spans="2:2" x14ac:dyDescent="0.25">
      <c r="B1544" s="2" t="s">
        <v>1556</v>
      </c>
    </row>
    <row r="1545" spans="2:2" x14ac:dyDescent="0.25">
      <c r="B1545" s="2" t="s">
        <v>1557</v>
      </c>
    </row>
    <row r="1546" spans="2:2" x14ac:dyDescent="0.25">
      <c r="B1546" s="2" t="s">
        <v>1558</v>
      </c>
    </row>
    <row r="1547" spans="2:2" x14ac:dyDescent="0.25">
      <c r="B1547" s="2" t="s">
        <v>1559</v>
      </c>
    </row>
    <row r="1548" spans="2:2" x14ac:dyDescent="0.25">
      <c r="B1548" s="2" t="s">
        <v>1560</v>
      </c>
    </row>
    <row r="1549" spans="2:2" x14ac:dyDescent="0.25">
      <c r="B1549" s="2" t="s">
        <v>1561</v>
      </c>
    </row>
    <row r="1550" spans="2:2" x14ac:dyDescent="0.25">
      <c r="B1550" s="2" t="s">
        <v>1562</v>
      </c>
    </row>
    <row r="1551" spans="2:2" x14ac:dyDescent="0.25">
      <c r="B1551" s="2" t="s">
        <v>1563</v>
      </c>
    </row>
    <row r="1552" spans="2:2" x14ac:dyDescent="0.25">
      <c r="B1552" s="2" t="s">
        <v>1564</v>
      </c>
    </row>
    <row r="1553" spans="2:2" x14ac:dyDescent="0.25">
      <c r="B1553" s="2" t="s">
        <v>1565</v>
      </c>
    </row>
    <row r="1554" spans="2:2" x14ac:dyDescent="0.25">
      <c r="B1554" s="2" t="s">
        <v>1566</v>
      </c>
    </row>
    <row r="1555" spans="2:2" x14ac:dyDescent="0.25">
      <c r="B1555" s="2" t="s">
        <v>1567</v>
      </c>
    </row>
    <row r="1556" spans="2:2" x14ac:dyDescent="0.25">
      <c r="B1556" s="2" t="s">
        <v>1568</v>
      </c>
    </row>
    <row r="1557" spans="2:2" x14ac:dyDescent="0.25">
      <c r="B1557" s="2" t="s">
        <v>1569</v>
      </c>
    </row>
    <row r="1558" spans="2:2" x14ac:dyDescent="0.25">
      <c r="B1558" s="2" t="s">
        <v>1570</v>
      </c>
    </row>
    <row r="1559" spans="2:2" x14ac:dyDescent="0.25">
      <c r="B1559" s="2" t="s">
        <v>1571</v>
      </c>
    </row>
    <row r="1560" spans="2:2" x14ac:dyDescent="0.25">
      <c r="B1560" s="2" t="s">
        <v>1572</v>
      </c>
    </row>
    <row r="1561" spans="2:2" x14ac:dyDescent="0.25">
      <c r="B1561" s="2" t="s">
        <v>1573</v>
      </c>
    </row>
    <row r="1562" spans="2:2" x14ac:dyDescent="0.25">
      <c r="B1562" s="2" t="s">
        <v>1574</v>
      </c>
    </row>
    <row r="1563" spans="2:2" x14ac:dyDescent="0.25">
      <c r="B1563" s="2" t="s">
        <v>1575</v>
      </c>
    </row>
    <row r="1564" spans="2:2" x14ac:dyDescent="0.25">
      <c r="B1564" s="2" t="s">
        <v>1576</v>
      </c>
    </row>
    <row r="1565" spans="2:2" x14ac:dyDescent="0.25">
      <c r="B1565" s="2" t="s">
        <v>1577</v>
      </c>
    </row>
    <row r="1566" spans="2:2" x14ac:dyDescent="0.25">
      <c r="B1566" s="2" t="s">
        <v>1578</v>
      </c>
    </row>
    <row r="1567" spans="2:2" x14ac:dyDescent="0.25">
      <c r="B1567" s="2" t="s">
        <v>1579</v>
      </c>
    </row>
    <row r="1568" spans="2:2" x14ac:dyDescent="0.25">
      <c r="B1568" s="2" t="s">
        <v>1580</v>
      </c>
    </row>
    <row r="1569" spans="2:2" x14ac:dyDescent="0.25">
      <c r="B1569" s="2" t="s">
        <v>1581</v>
      </c>
    </row>
    <row r="1570" spans="2:2" x14ac:dyDescent="0.25">
      <c r="B1570" s="2" t="s">
        <v>1582</v>
      </c>
    </row>
    <row r="1571" spans="2:2" x14ac:dyDescent="0.25">
      <c r="B1571" s="2" t="s">
        <v>1583</v>
      </c>
    </row>
    <row r="1572" spans="2:2" x14ac:dyDescent="0.25">
      <c r="B1572" s="2" t="s">
        <v>1584</v>
      </c>
    </row>
    <row r="1573" spans="2:2" x14ac:dyDescent="0.25">
      <c r="B1573" s="2" t="s">
        <v>1585</v>
      </c>
    </row>
    <row r="1574" spans="2:2" x14ac:dyDescent="0.25">
      <c r="B1574" s="2" t="s">
        <v>1586</v>
      </c>
    </row>
    <row r="1575" spans="2:2" x14ac:dyDescent="0.25">
      <c r="B1575" s="2" t="s">
        <v>1587</v>
      </c>
    </row>
    <row r="1576" spans="2:2" x14ac:dyDescent="0.25">
      <c r="B1576" s="2" t="s">
        <v>1588</v>
      </c>
    </row>
    <row r="1577" spans="2:2" x14ac:dyDescent="0.25">
      <c r="B1577" s="2" t="s">
        <v>1589</v>
      </c>
    </row>
    <row r="1578" spans="2:2" x14ac:dyDescent="0.25">
      <c r="B1578" s="2" t="s">
        <v>1590</v>
      </c>
    </row>
    <row r="1579" spans="2:2" x14ac:dyDescent="0.25">
      <c r="B1579" s="2" t="s">
        <v>1591</v>
      </c>
    </row>
    <row r="1580" spans="2:2" x14ac:dyDescent="0.25">
      <c r="B1580" s="2" t="s">
        <v>1592</v>
      </c>
    </row>
    <row r="1581" spans="2:2" x14ac:dyDescent="0.25">
      <c r="B1581" s="2" t="s">
        <v>1593</v>
      </c>
    </row>
    <row r="1582" spans="2:2" x14ac:dyDescent="0.25">
      <c r="B1582" s="2" t="s">
        <v>1594</v>
      </c>
    </row>
    <row r="1583" spans="2:2" x14ac:dyDescent="0.25">
      <c r="B1583" s="2" t="s">
        <v>1595</v>
      </c>
    </row>
    <row r="1584" spans="2:2" x14ac:dyDescent="0.25">
      <c r="B1584" s="2" t="s">
        <v>1596</v>
      </c>
    </row>
    <row r="1585" spans="2:2" x14ac:dyDescent="0.25">
      <c r="B1585" s="2" t="s">
        <v>1597</v>
      </c>
    </row>
    <row r="1586" spans="2:2" x14ac:dyDescent="0.25">
      <c r="B1586" s="2" t="s">
        <v>1598</v>
      </c>
    </row>
    <row r="1587" spans="2:2" x14ac:dyDescent="0.25">
      <c r="B1587" s="2" t="s">
        <v>1599</v>
      </c>
    </row>
    <row r="1588" spans="2:2" x14ac:dyDescent="0.25">
      <c r="B1588" s="2" t="s">
        <v>1600</v>
      </c>
    </row>
    <row r="1589" spans="2:2" x14ac:dyDescent="0.25">
      <c r="B1589" s="2" t="s">
        <v>1601</v>
      </c>
    </row>
    <row r="1590" spans="2:2" x14ac:dyDescent="0.25">
      <c r="B1590" s="2" t="s">
        <v>1602</v>
      </c>
    </row>
    <row r="1591" spans="2:2" x14ac:dyDescent="0.25">
      <c r="B1591" s="2" t="s">
        <v>1603</v>
      </c>
    </row>
    <row r="1592" spans="2:2" x14ac:dyDescent="0.25">
      <c r="B1592" s="2" t="s">
        <v>1604</v>
      </c>
    </row>
    <row r="1593" spans="2:2" x14ac:dyDescent="0.25">
      <c r="B1593" s="2" t="s">
        <v>1605</v>
      </c>
    </row>
    <row r="1594" spans="2:2" x14ac:dyDescent="0.25">
      <c r="B1594" s="2" t="s">
        <v>1606</v>
      </c>
    </row>
    <row r="1595" spans="2:2" x14ac:dyDescent="0.25">
      <c r="B1595" s="2" t="s">
        <v>1607</v>
      </c>
    </row>
    <row r="1596" spans="2:2" x14ac:dyDescent="0.25">
      <c r="B1596" s="2" t="s">
        <v>1608</v>
      </c>
    </row>
    <row r="1597" spans="2:2" x14ac:dyDescent="0.25">
      <c r="B1597" s="2" t="s">
        <v>1609</v>
      </c>
    </row>
    <row r="1598" spans="2:2" x14ac:dyDescent="0.25">
      <c r="B1598" s="2" t="s">
        <v>1610</v>
      </c>
    </row>
    <row r="1599" spans="2:2" x14ac:dyDescent="0.25">
      <c r="B1599" s="2" t="s">
        <v>1611</v>
      </c>
    </row>
    <row r="1600" spans="2:2" x14ac:dyDescent="0.25">
      <c r="B1600" s="2" t="s">
        <v>1612</v>
      </c>
    </row>
    <row r="1601" spans="2:2" x14ac:dyDescent="0.25">
      <c r="B1601" s="2" t="s">
        <v>1613</v>
      </c>
    </row>
    <row r="1602" spans="2:2" x14ac:dyDescent="0.25">
      <c r="B1602" s="2" t="s">
        <v>1614</v>
      </c>
    </row>
    <row r="1603" spans="2:2" x14ac:dyDescent="0.25">
      <c r="B1603" s="2" t="s">
        <v>1615</v>
      </c>
    </row>
    <row r="1604" spans="2:2" x14ac:dyDescent="0.25">
      <c r="B1604" s="2" t="s">
        <v>1616</v>
      </c>
    </row>
    <row r="1605" spans="2:2" x14ac:dyDescent="0.25">
      <c r="B1605" s="2" t="s">
        <v>1617</v>
      </c>
    </row>
    <row r="1606" spans="2:2" x14ac:dyDescent="0.25">
      <c r="B1606" s="2" t="s">
        <v>1618</v>
      </c>
    </row>
    <row r="1607" spans="2:2" x14ac:dyDescent="0.25">
      <c r="B1607" s="2" t="s">
        <v>1619</v>
      </c>
    </row>
    <row r="1608" spans="2:2" x14ac:dyDescent="0.25">
      <c r="B1608" s="2" t="s">
        <v>1620</v>
      </c>
    </row>
    <row r="1609" spans="2:2" x14ac:dyDescent="0.25">
      <c r="B1609" s="2" t="s">
        <v>1621</v>
      </c>
    </row>
    <row r="1610" spans="2:2" x14ac:dyDescent="0.25">
      <c r="B1610" s="2" t="s">
        <v>1622</v>
      </c>
    </row>
    <row r="1611" spans="2:2" x14ac:dyDescent="0.25">
      <c r="B1611" s="2" t="s">
        <v>1623</v>
      </c>
    </row>
    <row r="1612" spans="2:2" x14ac:dyDescent="0.25">
      <c r="B1612" s="2" t="s">
        <v>1624</v>
      </c>
    </row>
    <row r="1613" spans="2:2" x14ac:dyDescent="0.25">
      <c r="B1613" s="2" t="s">
        <v>1625</v>
      </c>
    </row>
    <row r="1614" spans="2:2" x14ac:dyDescent="0.25">
      <c r="B1614" s="2" t="s">
        <v>1626</v>
      </c>
    </row>
    <row r="1615" spans="2:2" x14ac:dyDescent="0.25">
      <c r="B1615" s="2" t="s">
        <v>1627</v>
      </c>
    </row>
    <row r="1616" spans="2:2" x14ac:dyDescent="0.25">
      <c r="B1616" s="2" t="s">
        <v>1628</v>
      </c>
    </row>
    <row r="1617" spans="2:2" x14ac:dyDescent="0.25">
      <c r="B1617" s="2" t="s">
        <v>1629</v>
      </c>
    </row>
    <row r="1618" spans="2:2" x14ac:dyDescent="0.25">
      <c r="B1618" s="2" t="s">
        <v>1630</v>
      </c>
    </row>
    <row r="1619" spans="2:2" x14ac:dyDescent="0.25">
      <c r="B1619" s="2" t="s">
        <v>1631</v>
      </c>
    </row>
    <row r="1620" spans="2:2" x14ac:dyDescent="0.25">
      <c r="B1620" s="2" t="s">
        <v>1632</v>
      </c>
    </row>
    <row r="1621" spans="2:2" x14ac:dyDescent="0.25">
      <c r="B1621" s="2" t="s">
        <v>1633</v>
      </c>
    </row>
    <row r="1622" spans="2:2" x14ac:dyDescent="0.25">
      <c r="B1622" s="2" t="s">
        <v>1634</v>
      </c>
    </row>
    <row r="1623" spans="2:2" x14ac:dyDescent="0.25">
      <c r="B1623" s="2" t="s">
        <v>1635</v>
      </c>
    </row>
    <row r="1624" spans="2:2" x14ac:dyDescent="0.25">
      <c r="B1624" s="2" t="s">
        <v>1636</v>
      </c>
    </row>
    <row r="1625" spans="2:2" x14ac:dyDescent="0.25">
      <c r="B1625" s="2" t="s">
        <v>1637</v>
      </c>
    </row>
    <row r="1626" spans="2:2" x14ac:dyDescent="0.25">
      <c r="B1626" s="2" t="s">
        <v>1638</v>
      </c>
    </row>
    <row r="1627" spans="2:2" x14ac:dyDescent="0.25">
      <c r="B1627" s="2" t="s">
        <v>1639</v>
      </c>
    </row>
    <row r="1628" spans="2:2" x14ac:dyDescent="0.25">
      <c r="B1628" s="2" t="s">
        <v>1640</v>
      </c>
    </row>
    <row r="1629" spans="2:2" x14ac:dyDescent="0.25">
      <c r="B1629" s="2" t="s">
        <v>1641</v>
      </c>
    </row>
    <row r="1630" spans="2:2" x14ac:dyDescent="0.25">
      <c r="B1630" s="2" t="s">
        <v>1642</v>
      </c>
    </row>
    <row r="1631" spans="2:2" x14ac:dyDescent="0.25">
      <c r="B1631" s="2" t="s">
        <v>1643</v>
      </c>
    </row>
    <row r="1632" spans="2:2" x14ac:dyDescent="0.25">
      <c r="B1632" s="2" t="s">
        <v>1644</v>
      </c>
    </row>
    <row r="1633" spans="2:2" x14ac:dyDescent="0.25">
      <c r="B1633" s="2" t="s">
        <v>1645</v>
      </c>
    </row>
    <row r="1634" spans="2:2" x14ac:dyDescent="0.25">
      <c r="B1634" s="2" t="s">
        <v>1646</v>
      </c>
    </row>
    <row r="1635" spans="2:2" x14ac:dyDescent="0.25">
      <c r="B1635" s="2" t="s">
        <v>1647</v>
      </c>
    </row>
    <row r="1636" spans="2:2" x14ac:dyDescent="0.25">
      <c r="B1636" s="2" t="s">
        <v>1648</v>
      </c>
    </row>
    <row r="1637" spans="2:2" x14ac:dyDescent="0.25">
      <c r="B1637" s="2" t="s">
        <v>1649</v>
      </c>
    </row>
    <row r="1638" spans="2:2" x14ac:dyDescent="0.25">
      <c r="B1638" s="2" t="s">
        <v>1650</v>
      </c>
    </row>
    <row r="1639" spans="2:2" x14ac:dyDescent="0.25">
      <c r="B1639" s="2" t="s">
        <v>1651</v>
      </c>
    </row>
    <row r="1640" spans="2:2" x14ac:dyDescent="0.25">
      <c r="B1640" s="2" t="s">
        <v>1652</v>
      </c>
    </row>
    <row r="1641" spans="2:2" x14ac:dyDescent="0.25">
      <c r="B1641" s="2" t="s">
        <v>1653</v>
      </c>
    </row>
    <row r="1642" spans="2:2" x14ac:dyDescent="0.25">
      <c r="B1642" s="2" t="s">
        <v>1654</v>
      </c>
    </row>
    <row r="1643" spans="2:2" x14ac:dyDescent="0.25">
      <c r="B1643" s="2" t="s">
        <v>1655</v>
      </c>
    </row>
    <row r="1644" spans="2:2" x14ac:dyDescent="0.25">
      <c r="B1644" s="2" t="s">
        <v>1656</v>
      </c>
    </row>
    <row r="1645" spans="2:2" x14ac:dyDescent="0.25">
      <c r="B1645" s="2" t="s">
        <v>1657</v>
      </c>
    </row>
    <row r="1646" spans="2:2" x14ac:dyDescent="0.25">
      <c r="B1646" s="2" t="s">
        <v>1658</v>
      </c>
    </row>
    <row r="1647" spans="2:2" x14ac:dyDescent="0.25">
      <c r="B1647" s="2" t="s">
        <v>1659</v>
      </c>
    </row>
    <row r="1648" spans="2:2" x14ac:dyDescent="0.25">
      <c r="B1648" s="2" t="s">
        <v>1660</v>
      </c>
    </row>
    <row r="1649" spans="2:2" x14ac:dyDescent="0.25">
      <c r="B1649" s="2" t="s">
        <v>1661</v>
      </c>
    </row>
    <row r="1650" spans="2:2" x14ac:dyDescent="0.25">
      <c r="B1650" s="2" t="s">
        <v>1662</v>
      </c>
    </row>
    <row r="1651" spans="2:2" x14ac:dyDescent="0.25">
      <c r="B1651" s="2" t="s">
        <v>1663</v>
      </c>
    </row>
    <row r="1652" spans="2:2" x14ac:dyDescent="0.25">
      <c r="B1652" s="2" t="s">
        <v>1664</v>
      </c>
    </row>
    <row r="1653" spans="2:2" x14ac:dyDescent="0.25">
      <c r="B1653" s="2" t="s">
        <v>1665</v>
      </c>
    </row>
    <row r="1654" spans="2:2" x14ac:dyDescent="0.25">
      <c r="B1654" s="2" t="s">
        <v>1666</v>
      </c>
    </row>
    <row r="1655" spans="2:2" x14ac:dyDescent="0.25">
      <c r="B1655" s="2" t="s">
        <v>1667</v>
      </c>
    </row>
    <row r="1656" spans="2:2" x14ac:dyDescent="0.25">
      <c r="B1656" s="2" t="s">
        <v>1668</v>
      </c>
    </row>
    <row r="1657" spans="2:2" x14ac:dyDescent="0.25">
      <c r="B1657" s="2" t="s">
        <v>1669</v>
      </c>
    </row>
    <row r="1658" spans="2:2" x14ac:dyDescent="0.25">
      <c r="B1658" s="2" t="s">
        <v>1670</v>
      </c>
    </row>
    <row r="1659" spans="2:2" x14ac:dyDescent="0.25">
      <c r="B1659" s="2" t="s">
        <v>1671</v>
      </c>
    </row>
    <row r="1660" spans="2:2" x14ac:dyDescent="0.25">
      <c r="B1660" s="2" t="s">
        <v>1672</v>
      </c>
    </row>
    <row r="1661" spans="2:2" x14ac:dyDescent="0.25">
      <c r="B1661" s="2" t="s">
        <v>3</v>
      </c>
    </row>
    <row r="1662" spans="2:2" x14ac:dyDescent="0.25">
      <c r="B1662" s="2" t="s">
        <v>1673</v>
      </c>
    </row>
    <row r="1663" spans="2:2" x14ac:dyDescent="0.25">
      <c r="B1663" s="2" t="s">
        <v>1674</v>
      </c>
    </row>
    <row r="1664" spans="2:2" x14ac:dyDescent="0.25">
      <c r="B1664" s="2" t="s">
        <v>1675</v>
      </c>
    </row>
    <row r="1665" spans="2:2" x14ac:dyDescent="0.25">
      <c r="B1665" s="2" t="s">
        <v>1676</v>
      </c>
    </row>
    <row r="1666" spans="2:2" x14ac:dyDescent="0.25">
      <c r="B1666" s="2" t="s">
        <v>1677</v>
      </c>
    </row>
    <row r="1667" spans="2:2" x14ac:dyDescent="0.25">
      <c r="B1667" s="2" t="s">
        <v>1678</v>
      </c>
    </row>
    <row r="1668" spans="2:2" x14ac:dyDescent="0.25">
      <c r="B1668" s="2" t="s">
        <v>1679</v>
      </c>
    </row>
    <row r="1669" spans="2:2" x14ac:dyDescent="0.25">
      <c r="B1669" s="2" t="s">
        <v>6</v>
      </c>
    </row>
    <row r="1670" spans="2:2" x14ac:dyDescent="0.25">
      <c r="B1670" s="2" t="s">
        <v>1680</v>
      </c>
    </row>
    <row r="1671" spans="2:2" x14ac:dyDescent="0.25">
      <c r="B1671" s="2" t="s">
        <v>1681</v>
      </c>
    </row>
    <row r="1672" spans="2:2" x14ac:dyDescent="0.25">
      <c r="B1672" s="2" t="s">
        <v>1682</v>
      </c>
    </row>
    <row r="1673" spans="2:2" x14ac:dyDescent="0.25">
      <c r="B1673" s="2" t="s">
        <v>1683</v>
      </c>
    </row>
    <row r="1674" spans="2:2" x14ac:dyDescent="0.25">
      <c r="B1674" s="2" t="s">
        <v>1684</v>
      </c>
    </row>
    <row r="1675" spans="2:2" x14ac:dyDescent="0.25">
      <c r="B1675" s="2" t="s">
        <v>1685</v>
      </c>
    </row>
    <row r="1676" spans="2:2" x14ac:dyDescent="0.25">
      <c r="B1676" s="2" t="s">
        <v>1686</v>
      </c>
    </row>
    <row r="1677" spans="2:2" x14ac:dyDescent="0.25">
      <c r="B1677" s="2" t="s">
        <v>1687</v>
      </c>
    </row>
    <row r="1678" spans="2:2" x14ac:dyDescent="0.25">
      <c r="B1678" s="2" t="s">
        <v>1688</v>
      </c>
    </row>
    <row r="1679" spans="2:2" x14ac:dyDescent="0.25">
      <c r="B1679" s="2" t="s">
        <v>1689</v>
      </c>
    </row>
    <row r="1680" spans="2:2" x14ac:dyDescent="0.25">
      <c r="B1680" s="2" t="s">
        <v>1690</v>
      </c>
    </row>
    <row r="1681" spans="2:2" x14ac:dyDescent="0.25">
      <c r="B1681" s="2" t="s">
        <v>1691</v>
      </c>
    </row>
    <row r="1682" spans="2:2" x14ac:dyDescent="0.25">
      <c r="B1682" s="2" t="s">
        <v>1692</v>
      </c>
    </row>
    <row r="1683" spans="2:2" x14ac:dyDescent="0.25">
      <c r="B1683" s="2" t="s">
        <v>1693</v>
      </c>
    </row>
    <row r="1684" spans="2:2" x14ac:dyDescent="0.25">
      <c r="B1684" s="2" t="s">
        <v>1694</v>
      </c>
    </row>
    <row r="1685" spans="2:2" x14ac:dyDescent="0.25">
      <c r="B1685" s="2" t="s">
        <v>1695</v>
      </c>
    </row>
    <row r="1686" spans="2:2" x14ac:dyDescent="0.25">
      <c r="B1686" s="2" t="s">
        <v>1696</v>
      </c>
    </row>
    <row r="1687" spans="2:2" x14ac:dyDescent="0.25">
      <c r="B1687" s="2" t="s">
        <v>1697</v>
      </c>
    </row>
    <row r="1688" spans="2:2" x14ac:dyDescent="0.25">
      <c r="B1688" s="2" t="s">
        <v>1698</v>
      </c>
    </row>
    <row r="1689" spans="2:2" x14ac:dyDescent="0.25">
      <c r="B1689" s="2" t="s">
        <v>1699</v>
      </c>
    </row>
    <row r="1690" spans="2:2" x14ac:dyDescent="0.25">
      <c r="B1690" s="2" t="s">
        <v>1700</v>
      </c>
    </row>
    <row r="1691" spans="2:2" x14ac:dyDescent="0.25">
      <c r="B1691" s="2" t="s">
        <v>1701</v>
      </c>
    </row>
    <row r="1692" spans="2:2" x14ac:dyDescent="0.25">
      <c r="B1692" s="2" t="s">
        <v>1702</v>
      </c>
    </row>
    <row r="1693" spans="2:2" x14ac:dyDescent="0.25">
      <c r="B1693" s="2" t="s">
        <v>1703</v>
      </c>
    </row>
    <row r="1694" spans="2:2" x14ac:dyDescent="0.25">
      <c r="B1694" s="2" t="s">
        <v>1704</v>
      </c>
    </row>
    <row r="1695" spans="2:2" x14ac:dyDescent="0.25">
      <c r="B1695" s="2" t="s">
        <v>1705</v>
      </c>
    </row>
    <row r="1696" spans="2:2" x14ac:dyDescent="0.25">
      <c r="B1696" s="2" t="s">
        <v>1706</v>
      </c>
    </row>
    <row r="1697" spans="2:2" x14ac:dyDescent="0.25">
      <c r="B1697" s="2" t="s">
        <v>1707</v>
      </c>
    </row>
    <row r="1698" spans="2:2" x14ac:dyDescent="0.25">
      <c r="B1698" s="2" t="s">
        <v>1708</v>
      </c>
    </row>
    <row r="1699" spans="2:2" x14ac:dyDescent="0.25">
      <c r="B1699" s="2" t="s">
        <v>1709</v>
      </c>
    </row>
    <row r="1700" spans="2:2" x14ac:dyDescent="0.25">
      <c r="B1700" s="2" t="s">
        <v>1710</v>
      </c>
    </row>
    <row r="1701" spans="2:2" x14ac:dyDescent="0.25">
      <c r="B1701" s="2" t="s">
        <v>1711</v>
      </c>
    </row>
    <row r="1702" spans="2:2" x14ac:dyDescent="0.25">
      <c r="B1702" s="2" t="s">
        <v>1712</v>
      </c>
    </row>
    <row r="1703" spans="2:2" x14ac:dyDescent="0.25">
      <c r="B1703" s="2" t="s">
        <v>1713</v>
      </c>
    </row>
    <row r="1704" spans="2:2" x14ac:dyDescent="0.25">
      <c r="B1704" s="2" t="s">
        <v>1714</v>
      </c>
    </row>
    <row r="1705" spans="2:2" x14ac:dyDescent="0.25">
      <c r="B1705" s="2" t="s">
        <v>1715</v>
      </c>
    </row>
    <row r="1706" spans="2:2" x14ac:dyDescent="0.25">
      <c r="B1706" s="2" t="s">
        <v>1716</v>
      </c>
    </row>
    <row r="1707" spans="2:2" x14ac:dyDescent="0.25">
      <c r="B1707" s="2" t="s">
        <v>1717</v>
      </c>
    </row>
    <row r="1708" spans="2:2" x14ac:dyDescent="0.25">
      <c r="B1708" s="2" t="s">
        <v>1718</v>
      </c>
    </row>
    <row r="1709" spans="2:2" x14ac:dyDescent="0.25">
      <c r="B1709" s="2" t="s">
        <v>1719</v>
      </c>
    </row>
    <row r="1710" spans="2:2" x14ac:dyDescent="0.25">
      <c r="B1710" s="2" t="s">
        <v>1720</v>
      </c>
    </row>
    <row r="1711" spans="2:2" x14ac:dyDescent="0.25">
      <c r="B1711" s="2" t="s">
        <v>1721</v>
      </c>
    </row>
    <row r="1712" spans="2:2" x14ac:dyDescent="0.25">
      <c r="B1712" s="2" t="s">
        <v>1722</v>
      </c>
    </row>
    <row r="1713" spans="2:2" x14ac:dyDescent="0.25">
      <c r="B1713" s="2" t="s">
        <v>1723</v>
      </c>
    </row>
    <row r="1714" spans="2:2" x14ac:dyDescent="0.25">
      <c r="B1714" s="2" t="s">
        <v>1724</v>
      </c>
    </row>
    <row r="1715" spans="2:2" x14ac:dyDescent="0.25">
      <c r="B1715" s="2" t="s">
        <v>1725</v>
      </c>
    </row>
    <row r="1716" spans="2:2" x14ac:dyDescent="0.25">
      <c r="B1716" s="2" t="s">
        <v>1726</v>
      </c>
    </row>
    <row r="1717" spans="2:2" x14ac:dyDescent="0.25">
      <c r="B1717" s="2" t="s">
        <v>1727</v>
      </c>
    </row>
    <row r="1718" spans="2:2" x14ac:dyDescent="0.25">
      <c r="B1718" s="2" t="s">
        <v>1728</v>
      </c>
    </row>
    <row r="1719" spans="2:2" x14ac:dyDescent="0.25">
      <c r="B1719" s="2" t="s">
        <v>1729</v>
      </c>
    </row>
    <row r="1720" spans="2:2" x14ac:dyDescent="0.25">
      <c r="B1720" s="2" t="s">
        <v>1730</v>
      </c>
    </row>
    <row r="1721" spans="2:2" x14ac:dyDescent="0.25">
      <c r="B1721" s="2" t="s">
        <v>1731</v>
      </c>
    </row>
    <row r="1722" spans="2:2" x14ac:dyDescent="0.25">
      <c r="B1722" s="2" t="s">
        <v>1732</v>
      </c>
    </row>
    <row r="1723" spans="2:2" x14ac:dyDescent="0.25">
      <c r="B1723" s="2" t="s">
        <v>1733</v>
      </c>
    </row>
    <row r="1724" spans="2:2" x14ac:dyDescent="0.25">
      <c r="B1724" s="2" t="s">
        <v>1734</v>
      </c>
    </row>
    <row r="1725" spans="2:2" x14ac:dyDescent="0.25">
      <c r="B1725" s="2" t="s">
        <v>1735</v>
      </c>
    </row>
    <row r="1726" spans="2:2" x14ac:dyDescent="0.25">
      <c r="B1726" s="2" t="s">
        <v>1736</v>
      </c>
    </row>
    <row r="1727" spans="2:2" x14ac:dyDescent="0.25">
      <c r="B1727" s="2" t="s">
        <v>1737</v>
      </c>
    </row>
    <row r="1728" spans="2:2" x14ac:dyDescent="0.25">
      <c r="B1728" s="2" t="s">
        <v>1738</v>
      </c>
    </row>
    <row r="1729" spans="2:2" x14ac:dyDescent="0.25">
      <c r="B1729" s="2" t="s">
        <v>1739</v>
      </c>
    </row>
    <row r="1730" spans="2:2" x14ac:dyDescent="0.25">
      <c r="B1730" s="2" t="s">
        <v>1740</v>
      </c>
    </row>
    <row r="1731" spans="2:2" x14ac:dyDescent="0.25">
      <c r="B1731" s="2" t="s">
        <v>1741</v>
      </c>
    </row>
    <row r="1732" spans="2:2" x14ac:dyDescent="0.25">
      <c r="B1732" s="2" t="s">
        <v>1742</v>
      </c>
    </row>
    <row r="1733" spans="2:2" x14ac:dyDescent="0.25">
      <c r="B1733" s="2" t="s">
        <v>1743</v>
      </c>
    </row>
    <row r="1734" spans="2:2" x14ac:dyDescent="0.25">
      <c r="B1734" s="2" t="s">
        <v>1744</v>
      </c>
    </row>
    <row r="1735" spans="2:2" x14ac:dyDescent="0.25">
      <c r="B1735" s="2" t="s">
        <v>1745</v>
      </c>
    </row>
    <row r="1736" spans="2:2" x14ac:dyDescent="0.25">
      <c r="B1736" s="2" t="s">
        <v>1746</v>
      </c>
    </row>
    <row r="1737" spans="2:2" x14ac:dyDescent="0.25">
      <c r="B1737" s="2" t="s">
        <v>1747</v>
      </c>
    </row>
    <row r="1738" spans="2:2" x14ac:dyDescent="0.25">
      <c r="B1738" s="2" t="s">
        <v>1748</v>
      </c>
    </row>
    <row r="1739" spans="2:2" x14ac:dyDescent="0.25">
      <c r="B1739" s="2" t="s">
        <v>1749</v>
      </c>
    </row>
    <row r="1740" spans="2:2" x14ac:dyDescent="0.25">
      <c r="B1740" s="2" t="s">
        <v>1750</v>
      </c>
    </row>
    <row r="1741" spans="2:2" x14ac:dyDescent="0.25">
      <c r="B1741" s="2" t="s">
        <v>1751</v>
      </c>
    </row>
    <row r="1742" spans="2:2" x14ac:dyDescent="0.25">
      <c r="B1742" s="2" t="s">
        <v>1752</v>
      </c>
    </row>
    <row r="1743" spans="2:2" x14ac:dyDescent="0.25">
      <c r="B1743" s="2" t="s">
        <v>1753</v>
      </c>
    </row>
    <row r="1744" spans="2:2" x14ac:dyDescent="0.25">
      <c r="B1744" s="2" t="s">
        <v>1754</v>
      </c>
    </row>
    <row r="1745" spans="2:2" x14ac:dyDescent="0.25">
      <c r="B1745" s="2" t="s">
        <v>1755</v>
      </c>
    </row>
    <row r="1746" spans="2:2" x14ac:dyDescent="0.25">
      <c r="B1746" s="2" t="s">
        <v>1756</v>
      </c>
    </row>
    <row r="1747" spans="2:2" x14ac:dyDescent="0.25">
      <c r="B1747" s="2" t="s">
        <v>1757</v>
      </c>
    </row>
    <row r="1748" spans="2:2" x14ac:dyDescent="0.25">
      <c r="B1748" s="2" t="s">
        <v>1758</v>
      </c>
    </row>
    <row r="1749" spans="2:2" x14ac:dyDescent="0.25">
      <c r="B1749" s="2" t="s">
        <v>1759</v>
      </c>
    </row>
    <row r="1750" spans="2:2" x14ac:dyDescent="0.25">
      <c r="B1750" s="2" t="s">
        <v>1760</v>
      </c>
    </row>
    <row r="1751" spans="2:2" x14ac:dyDescent="0.25">
      <c r="B1751" s="2" t="s">
        <v>1761</v>
      </c>
    </row>
    <row r="1752" spans="2:2" x14ac:dyDescent="0.25">
      <c r="B1752" s="2" t="s">
        <v>1762</v>
      </c>
    </row>
    <row r="1753" spans="2:2" x14ac:dyDescent="0.25">
      <c r="B1753" s="2" t="s">
        <v>1763</v>
      </c>
    </row>
    <row r="1754" spans="2:2" x14ac:dyDescent="0.25">
      <c r="B1754" s="2" t="s">
        <v>1764</v>
      </c>
    </row>
    <row r="1755" spans="2:2" x14ac:dyDescent="0.25">
      <c r="B1755" s="2" t="s">
        <v>1765</v>
      </c>
    </row>
    <row r="1756" spans="2:2" x14ac:dyDescent="0.25">
      <c r="B1756" s="2" t="s">
        <v>1766</v>
      </c>
    </row>
    <row r="1757" spans="2:2" x14ac:dyDescent="0.25">
      <c r="B1757" s="2" t="s">
        <v>1767</v>
      </c>
    </row>
    <row r="1758" spans="2:2" x14ac:dyDescent="0.25">
      <c r="B1758" s="2" t="s">
        <v>1768</v>
      </c>
    </row>
    <row r="1759" spans="2:2" x14ac:dyDescent="0.25">
      <c r="B1759" s="2" t="s">
        <v>1769</v>
      </c>
    </row>
    <row r="1760" spans="2:2" x14ac:dyDescent="0.25">
      <c r="B1760" s="2" t="s">
        <v>1770</v>
      </c>
    </row>
    <row r="1761" spans="2:2" x14ac:dyDescent="0.25">
      <c r="B1761" s="2" t="s">
        <v>1771</v>
      </c>
    </row>
    <row r="1762" spans="2:2" x14ac:dyDescent="0.25">
      <c r="B1762" s="2" t="s">
        <v>1772</v>
      </c>
    </row>
    <row r="1763" spans="2:2" x14ac:dyDescent="0.25">
      <c r="B1763" s="2" t="s">
        <v>1773</v>
      </c>
    </row>
    <row r="1764" spans="2:2" x14ac:dyDescent="0.25">
      <c r="B1764" s="2" t="s">
        <v>1774</v>
      </c>
    </row>
    <row r="1765" spans="2:2" x14ac:dyDescent="0.25">
      <c r="B1765" s="2" t="s">
        <v>1775</v>
      </c>
    </row>
    <row r="1766" spans="2:2" x14ac:dyDescent="0.25">
      <c r="B1766" s="2" t="s">
        <v>1776</v>
      </c>
    </row>
    <row r="1767" spans="2:2" x14ac:dyDescent="0.25">
      <c r="B1767" s="2" t="s">
        <v>1777</v>
      </c>
    </row>
    <row r="1768" spans="2:2" x14ac:dyDescent="0.25">
      <c r="B1768" s="2" t="s">
        <v>1778</v>
      </c>
    </row>
    <row r="1769" spans="2:2" x14ac:dyDescent="0.25">
      <c r="B1769" s="2" t="s">
        <v>1779</v>
      </c>
    </row>
    <row r="1770" spans="2:2" x14ac:dyDescent="0.25">
      <c r="B1770" s="2" t="s">
        <v>1780</v>
      </c>
    </row>
    <row r="1771" spans="2:2" x14ac:dyDescent="0.25">
      <c r="B1771" s="2" t="s">
        <v>1781</v>
      </c>
    </row>
    <row r="1772" spans="2:2" x14ac:dyDescent="0.25">
      <c r="B1772" s="2" t="s">
        <v>1782</v>
      </c>
    </row>
    <row r="1773" spans="2:2" x14ac:dyDescent="0.25">
      <c r="B1773" s="2" t="s">
        <v>1783</v>
      </c>
    </row>
    <row r="1774" spans="2:2" x14ac:dyDescent="0.25">
      <c r="B1774" s="2" t="s">
        <v>1784</v>
      </c>
    </row>
    <row r="1775" spans="2:2" x14ac:dyDescent="0.25">
      <c r="B1775" s="2" t="s">
        <v>1785</v>
      </c>
    </row>
    <row r="1776" spans="2:2" x14ac:dyDescent="0.25">
      <c r="B1776" s="2" t="s">
        <v>1786</v>
      </c>
    </row>
    <row r="1777" spans="2:2" x14ac:dyDescent="0.25">
      <c r="B1777" s="2" t="s">
        <v>1787</v>
      </c>
    </row>
    <row r="1778" spans="2:2" x14ac:dyDescent="0.25">
      <c r="B1778" s="2" t="s">
        <v>1788</v>
      </c>
    </row>
    <row r="1779" spans="2:2" x14ac:dyDescent="0.25">
      <c r="B1779" s="2" t="s">
        <v>1789</v>
      </c>
    </row>
    <row r="1780" spans="2:2" x14ac:dyDescent="0.25">
      <c r="B1780" s="2" t="s">
        <v>1790</v>
      </c>
    </row>
    <row r="1781" spans="2:2" x14ac:dyDescent="0.25">
      <c r="B1781" s="2" t="s">
        <v>1791</v>
      </c>
    </row>
    <row r="1782" spans="2:2" x14ac:dyDescent="0.25">
      <c r="B1782" s="2" t="s">
        <v>1792</v>
      </c>
    </row>
    <row r="1783" spans="2:2" x14ac:dyDescent="0.25">
      <c r="B1783" s="2" t="s">
        <v>1793</v>
      </c>
    </row>
    <row r="1784" spans="2:2" x14ac:dyDescent="0.25">
      <c r="B1784" s="2" t="s">
        <v>1794</v>
      </c>
    </row>
    <row r="1785" spans="2:2" x14ac:dyDescent="0.25">
      <c r="B1785" s="2" t="s">
        <v>1795</v>
      </c>
    </row>
    <row r="1786" spans="2:2" x14ac:dyDescent="0.25">
      <c r="B1786" s="2" t="s">
        <v>1796</v>
      </c>
    </row>
    <row r="1787" spans="2:2" x14ac:dyDescent="0.25">
      <c r="B1787" s="2" t="s">
        <v>1797</v>
      </c>
    </row>
    <row r="1788" spans="2:2" x14ac:dyDescent="0.25">
      <c r="B1788" s="2" t="s">
        <v>1798</v>
      </c>
    </row>
    <row r="1789" spans="2:2" x14ac:dyDescent="0.25">
      <c r="B1789" s="2" t="s">
        <v>1799</v>
      </c>
    </row>
    <row r="1790" spans="2:2" x14ac:dyDescent="0.25">
      <c r="B1790" s="2" t="s">
        <v>1800</v>
      </c>
    </row>
    <row r="1791" spans="2:2" x14ac:dyDescent="0.25">
      <c r="B1791" s="2" t="s">
        <v>1801</v>
      </c>
    </row>
    <row r="1792" spans="2:2" x14ac:dyDescent="0.25">
      <c r="B1792" s="2" t="s">
        <v>1802</v>
      </c>
    </row>
    <row r="1793" spans="2:2" x14ac:dyDescent="0.25">
      <c r="B1793" s="2" t="s">
        <v>1803</v>
      </c>
    </row>
    <row r="1794" spans="2:2" x14ac:dyDescent="0.25">
      <c r="B1794" s="2" t="s">
        <v>1804</v>
      </c>
    </row>
    <row r="1795" spans="2:2" x14ac:dyDescent="0.25">
      <c r="B1795" s="2" t="s">
        <v>1805</v>
      </c>
    </row>
    <row r="1796" spans="2:2" x14ac:dyDescent="0.25">
      <c r="B1796" s="2" t="s">
        <v>1806</v>
      </c>
    </row>
    <row r="1797" spans="2:2" x14ac:dyDescent="0.25">
      <c r="B1797" s="2" t="s">
        <v>1807</v>
      </c>
    </row>
    <row r="1798" spans="2:2" x14ac:dyDescent="0.25">
      <c r="B1798" s="2" t="s">
        <v>1808</v>
      </c>
    </row>
    <row r="1799" spans="2:2" x14ac:dyDescent="0.25">
      <c r="B1799" s="2" t="s">
        <v>1809</v>
      </c>
    </row>
    <row r="1800" spans="2:2" x14ac:dyDescent="0.25">
      <c r="B1800" s="2" t="s">
        <v>1810</v>
      </c>
    </row>
    <row r="1801" spans="2:2" x14ac:dyDescent="0.25">
      <c r="B1801" s="2" t="s">
        <v>1811</v>
      </c>
    </row>
    <row r="1802" spans="2:2" x14ac:dyDescent="0.25">
      <c r="B1802" s="2" t="s">
        <v>1812</v>
      </c>
    </row>
    <row r="1803" spans="2:2" x14ac:dyDescent="0.25">
      <c r="B1803" s="2" t="s">
        <v>1813</v>
      </c>
    </row>
    <row r="1804" spans="2:2" x14ac:dyDescent="0.25">
      <c r="B1804" s="2" t="s">
        <v>1814</v>
      </c>
    </row>
    <row r="1805" spans="2:2" x14ac:dyDescent="0.25">
      <c r="B1805" s="2" t="s">
        <v>1815</v>
      </c>
    </row>
    <row r="1806" spans="2:2" x14ac:dyDescent="0.25">
      <c r="B1806" s="2" t="s">
        <v>1816</v>
      </c>
    </row>
    <row r="1807" spans="2:2" x14ac:dyDescent="0.25">
      <c r="B1807" s="2" t="s">
        <v>1817</v>
      </c>
    </row>
    <row r="1808" spans="2:2" x14ac:dyDescent="0.25">
      <c r="B1808" s="2" t="s">
        <v>1818</v>
      </c>
    </row>
    <row r="1809" spans="2:2" x14ac:dyDescent="0.25">
      <c r="B1809" s="2" t="s">
        <v>1819</v>
      </c>
    </row>
    <row r="1810" spans="2:2" x14ac:dyDescent="0.25">
      <c r="B1810" s="2" t="s">
        <v>1820</v>
      </c>
    </row>
    <row r="1811" spans="2:2" x14ac:dyDescent="0.25">
      <c r="B1811" s="2" t="s">
        <v>1821</v>
      </c>
    </row>
    <row r="1812" spans="2:2" x14ac:dyDescent="0.25">
      <c r="B1812" s="2" t="s">
        <v>1822</v>
      </c>
    </row>
    <row r="1813" spans="2:2" x14ac:dyDescent="0.25">
      <c r="B1813" s="2" t="s">
        <v>1823</v>
      </c>
    </row>
    <row r="1814" spans="2:2" x14ac:dyDescent="0.25">
      <c r="B1814" s="2" t="s">
        <v>1824</v>
      </c>
    </row>
    <row r="1815" spans="2:2" x14ac:dyDescent="0.25">
      <c r="B1815" s="2" t="s">
        <v>1825</v>
      </c>
    </row>
    <row r="1816" spans="2:2" x14ac:dyDescent="0.25">
      <c r="B1816" s="2" t="s">
        <v>1826</v>
      </c>
    </row>
    <row r="1817" spans="2:2" x14ac:dyDescent="0.25">
      <c r="B1817" s="2" t="s">
        <v>1827</v>
      </c>
    </row>
    <row r="1818" spans="2:2" x14ac:dyDescent="0.25">
      <c r="B1818" s="2" t="s">
        <v>1828</v>
      </c>
    </row>
    <row r="1819" spans="2:2" x14ac:dyDescent="0.25">
      <c r="B1819" s="2" t="s">
        <v>1829</v>
      </c>
    </row>
    <row r="1820" spans="2:2" x14ac:dyDescent="0.25">
      <c r="B1820" s="2" t="s">
        <v>1830</v>
      </c>
    </row>
    <row r="1821" spans="2:2" x14ac:dyDescent="0.25">
      <c r="B1821" s="2" t="s">
        <v>1831</v>
      </c>
    </row>
    <row r="1822" spans="2:2" x14ac:dyDescent="0.25">
      <c r="B1822" s="2" t="s">
        <v>1832</v>
      </c>
    </row>
    <row r="1823" spans="2:2" x14ac:dyDescent="0.25">
      <c r="B1823" s="2" t="s">
        <v>1833</v>
      </c>
    </row>
    <row r="1824" spans="2:2" x14ac:dyDescent="0.25">
      <c r="B1824" s="2" t="s">
        <v>1834</v>
      </c>
    </row>
    <row r="1825" spans="2:2" x14ac:dyDescent="0.25">
      <c r="B1825" s="2" t="s">
        <v>1835</v>
      </c>
    </row>
    <row r="1826" spans="2:2" x14ac:dyDescent="0.25">
      <c r="B1826" s="2" t="s">
        <v>1836</v>
      </c>
    </row>
    <row r="1827" spans="2:2" x14ac:dyDescent="0.25">
      <c r="B1827" s="2" t="s">
        <v>1837</v>
      </c>
    </row>
    <row r="1828" spans="2:2" x14ac:dyDescent="0.25">
      <c r="B1828" s="2" t="s">
        <v>1838</v>
      </c>
    </row>
    <row r="1829" spans="2:2" x14ac:dyDescent="0.25">
      <c r="B1829" s="2" t="s">
        <v>1839</v>
      </c>
    </row>
    <row r="1830" spans="2:2" x14ac:dyDescent="0.25">
      <c r="B1830" s="2" t="s">
        <v>1840</v>
      </c>
    </row>
    <row r="1831" spans="2:2" x14ac:dyDescent="0.25">
      <c r="B1831" s="2" t="s">
        <v>1841</v>
      </c>
    </row>
    <row r="1832" spans="2:2" x14ac:dyDescent="0.25">
      <c r="B1832" s="2" t="s">
        <v>1842</v>
      </c>
    </row>
    <row r="1833" spans="2:2" x14ac:dyDescent="0.25">
      <c r="B1833" s="2" t="s">
        <v>1843</v>
      </c>
    </row>
    <row r="1834" spans="2:2" x14ac:dyDescent="0.25">
      <c r="B1834" s="2" t="s">
        <v>1844</v>
      </c>
    </row>
    <row r="1835" spans="2:2" x14ac:dyDescent="0.25">
      <c r="B1835" s="2" t="s">
        <v>1845</v>
      </c>
    </row>
    <row r="1836" spans="2:2" x14ac:dyDescent="0.25">
      <c r="B1836" s="2" t="s">
        <v>1846</v>
      </c>
    </row>
    <row r="1837" spans="2:2" x14ac:dyDescent="0.25">
      <c r="B1837" s="2" t="s">
        <v>1847</v>
      </c>
    </row>
    <row r="1838" spans="2:2" x14ac:dyDescent="0.25">
      <c r="B1838" s="2" t="s">
        <v>1848</v>
      </c>
    </row>
    <row r="1839" spans="2:2" x14ac:dyDescent="0.25">
      <c r="B1839" s="2" t="s">
        <v>1849</v>
      </c>
    </row>
    <row r="1840" spans="2:2" x14ac:dyDescent="0.25">
      <c r="B1840" s="2" t="s">
        <v>1850</v>
      </c>
    </row>
    <row r="1841" spans="2:2" x14ac:dyDescent="0.25">
      <c r="B1841" s="2" t="s">
        <v>1851</v>
      </c>
    </row>
    <row r="1842" spans="2:2" x14ac:dyDescent="0.25">
      <c r="B1842" s="2" t="s">
        <v>1852</v>
      </c>
    </row>
    <row r="1843" spans="2:2" x14ac:dyDescent="0.25">
      <c r="B1843" s="2" t="s">
        <v>1853</v>
      </c>
    </row>
    <row r="1844" spans="2:2" x14ac:dyDescent="0.25">
      <c r="B1844" s="2" t="s">
        <v>1854</v>
      </c>
    </row>
    <row r="1845" spans="2:2" x14ac:dyDescent="0.25">
      <c r="B1845" s="2" t="s">
        <v>1855</v>
      </c>
    </row>
    <row r="1846" spans="2:2" x14ac:dyDescent="0.25">
      <c r="B1846" s="2" t="s">
        <v>1856</v>
      </c>
    </row>
    <row r="1847" spans="2:2" x14ac:dyDescent="0.25">
      <c r="B1847" s="2" t="s">
        <v>1857</v>
      </c>
    </row>
    <row r="1848" spans="2:2" x14ac:dyDescent="0.25">
      <c r="B1848" s="2" t="s">
        <v>1858</v>
      </c>
    </row>
    <row r="1849" spans="2:2" x14ac:dyDescent="0.25">
      <c r="B1849" s="2" t="s">
        <v>1859</v>
      </c>
    </row>
    <row r="1850" spans="2:2" x14ac:dyDescent="0.25">
      <c r="B1850" s="2" t="s">
        <v>1860</v>
      </c>
    </row>
    <row r="1851" spans="2:2" x14ac:dyDescent="0.25">
      <c r="B1851" s="2" t="s">
        <v>1861</v>
      </c>
    </row>
    <row r="1852" spans="2:2" x14ac:dyDescent="0.25">
      <c r="B1852" s="2" t="s">
        <v>1862</v>
      </c>
    </row>
    <row r="1853" spans="2:2" x14ac:dyDescent="0.25">
      <c r="B1853" s="2" t="s">
        <v>1863</v>
      </c>
    </row>
    <row r="1854" spans="2:2" x14ac:dyDescent="0.25">
      <c r="B1854" s="2" t="s">
        <v>1864</v>
      </c>
    </row>
    <row r="1855" spans="2:2" x14ac:dyDescent="0.25">
      <c r="B1855" s="2" t="s">
        <v>1865</v>
      </c>
    </row>
    <row r="1856" spans="2:2" x14ac:dyDescent="0.25">
      <c r="B1856" s="2" t="s">
        <v>1866</v>
      </c>
    </row>
    <row r="1857" spans="2:2" x14ac:dyDescent="0.25">
      <c r="B1857" s="2" t="s">
        <v>1867</v>
      </c>
    </row>
    <row r="1858" spans="2:2" x14ac:dyDescent="0.25">
      <c r="B1858" s="2" t="s">
        <v>1868</v>
      </c>
    </row>
    <row r="1859" spans="2:2" x14ac:dyDescent="0.25">
      <c r="B1859" s="2" t="s">
        <v>1869</v>
      </c>
    </row>
    <row r="1860" spans="2:2" x14ac:dyDescent="0.25">
      <c r="B1860" s="2" t="s">
        <v>1870</v>
      </c>
    </row>
    <row r="1861" spans="2:2" x14ac:dyDescent="0.25">
      <c r="B1861" s="2" t="s">
        <v>1871</v>
      </c>
    </row>
    <row r="1862" spans="2:2" x14ac:dyDescent="0.25">
      <c r="B1862" s="2" t="s">
        <v>1872</v>
      </c>
    </row>
    <row r="1863" spans="2:2" x14ac:dyDescent="0.25">
      <c r="B1863" s="2" t="s">
        <v>1873</v>
      </c>
    </row>
    <row r="1864" spans="2:2" x14ac:dyDescent="0.25">
      <c r="B1864" s="2" t="s">
        <v>1874</v>
      </c>
    </row>
    <row r="1865" spans="2:2" x14ac:dyDescent="0.25">
      <c r="B1865" s="2" t="s">
        <v>1875</v>
      </c>
    </row>
    <row r="1866" spans="2:2" x14ac:dyDescent="0.25">
      <c r="B1866" s="2" t="s">
        <v>1876</v>
      </c>
    </row>
    <row r="1867" spans="2:2" x14ac:dyDescent="0.25">
      <c r="B1867" s="2" t="s">
        <v>1877</v>
      </c>
    </row>
    <row r="1868" spans="2:2" x14ac:dyDescent="0.25">
      <c r="B1868" s="2" t="s">
        <v>1878</v>
      </c>
    </row>
    <row r="1869" spans="2:2" x14ac:dyDescent="0.25">
      <c r="B1869" s="2" t="s">
        <v>1879</v>
      </c>
    </row>
    <row r="1870" spans="2:2" x14ac:dyDescent="0.25">
      <c r="B1870" s="2" t="s">
        <v>1880</v>
      </c>
    </row>
    <row r="1871" spans="2:2" x14ac:dyDescent="0.25">
      <c r="B1871" s="2" t="s">
        <v>1881</v>
      </c>
    </row>
    <row r="1872" spans="2:2" x14ac:dyDescent="0.25">
      <c r="B1872" s="2" t="s">
        <v>1882</v>
      </c>
    </row>
    <row r="1873" spans="2:2" x14ac:dyDescent="0.25">
      <c r="B1873" s="2" t="s">
        <v>1883</v>
      </c>
    </row>
    <row r="1874" spans="2:2" x14ac:dyDescent="0.25">
      <c r="B1874" s="2" t="s">
        <v>1884</v>
      </c>
    </row>
    <row r="1875" spans="2:2" x14ac:dyDescent="0.25">
      <c r="B1875" s="2" t="s">
        <v>1885</v>
      </c>
    </row>
    <row r="1876" spans="2:2" x14ac:dyDescent="0.25">
      <c r="B1876" s="2" t="s">
        <v>1886</v>
      </c>
    </row>
    <row r="1877" spans="2:2" x14ac:dyDescent="0.25">
      <c r="B1877" s="2" t="s">
        <v>1887</v>
      </c>
    </row>
    <row r="1878" spans="2:2" x14ac:dyDescent="0.25">
      <c r="B1878" s="2" t="s">
        <v>1888</v>
      </c>
    </row>
    <row r="1879" spans="2:2" x14ac:dyDescent="0.25">
      <c r="B1879" s="2" t="s">
        <v>1889</v>
      </c>
    </row>
    <row r="1880" spans="2:2" x14ac:dyDescent="0.25">
      <c r="B1880" s="2" t="s">
        <v>1890</v>
      </c>
    </row>
    <row r="1881" spans="2:2" x14ac:dyDescent="0.25">
      <c r="B1881" s="2" t="s">
        <v>1891</v>
      </c>
    </row>
    <row r="1882" spans="2:2" x14ac:dyDescent="0.25">
      <c r="B1882" s="2" t="s">
        <v>1892</v>
      </c>
    </row>
    <row r="1883" spans="2:2" x14ac:dyDescent="0.25">
      <c r="B1883" s="2" t="s">
        <v>1893</v>
      </c>
    </row>
    <row r="1884" spans="2:2" x14ac:dyDescent="0.25">
      <c r="B1884" s="2" t="s">
        <v>1894</v>
      </c>
    </row>
    <row r="1885" spans="2:2" x14ac:dyDescent="0.25">
      <c r="B1885" s="2" t="s">
        <v>1895</v>
      </c>
    </row>
    <row r="1886" spans="2:2" x14ac:dyDescent="0.25">
      <c r="B1886" s="2" t="s">
        <v>1896</v>
      </c>
    </row>
    <row r="1887" spans="2:2" x14ac:dyDescent="0.25">
      <c r="B1887" s="2" t="s">
        <v>1897</v>
      </c>
    </row>
    <row r="1888" spans="2:2" x14ac:dyDescent="0.25">
      <c r="B1888" s="2" t="s">
        <v>1898</v>
      </c>
    </row>
    <row r="1889" spans="2:2" x14ac:dyDescent="0.25">
      <c r="B1889" s="2" t="s">
        <v>1899</v>
      </c>
    </row>
    <row r="1890" spans="2:2" x14ac:dyDescent="0.25">
      <c r="B1890" s="2" t="s">
        <v>1900</v>
      </c>
    </row>
    <row r="1891" spans="2:2" x14ac:dyDescent="0.25">
      <c r="B1891" s="2" t="s">
        <v>1901</v>
      </c>
    </row>
    <row r="1892" spans="2:2" x14ac:dyDescent="0.25">
      <c r="B1892" s="2" t="s">
        <v>1902</v>
      </c>
    </row>
    <row r="1893" spans="2:2" x14ac:dyDescent="0.25">
      <c r="B1893" s="2" t="s">
        <v>1903</v>
      </c>
    </row>
    <row r="1894" spans="2:2" x14ac:dyDescent="0.25">
      <c r="B1894" s="2" t="s">
        <v>1904</v>
      </c>
    </row>
    <row r="1895" spans="2:2" x14ac:dyDescent="0.25">
      <c r="B1895" s="2" t="s">
        <v>1905</v>
      </c>
    </row>
    <row r="1896" spans="2:2" x14ac:dyDescent="0.25">
      <c r="B1896" s="2" t="s">
        <v>1906</v>
      </c>
    </row>
    <row r="1897" spans="2:2" x14ac:dyDescent="0.25">
      <c r="B1897" s="2" t="s">
        <v>1907</v>
      </c>
    </row>
    <row r="1898" spans="2:2" x14ac:dyDescent="0.25">
      <c r="B1898" s="2" t="s">
        <v>1908</v>
      </c>
    </row>
    <row r="1899" spans="2:2" x14ac:dyDescent="0.25">
      <c r="B1899" s="2" t="s">
        <v>1909</v>
      </c>
    </row>
    <row r="1900" spans="2:2" x14ac:dyDescent="0.25">
      <c r="B1900" s="2" t="s">
        <v>1910</v>
      </c>
    </row>
    <row r="1901" spans="2:2" x14ac:dyDescent="0.25">
      <c r="B1901" s="2" t="s">
        <v>1911</v>
      </c>
    </row>
    <row r="1902" spans="2:2" x14ac:dyDescent="0.25">
      <c r="B1902" s="2" t="s">
        <v>1912</v>
      </c>
    </row>
    <row r="1903" spans="2:2" x14ac:dyDescent="0.25">
      <c r="B1903" s="2" t="s">
        <v>1913</v>
      </c>
    </row>
    <row r="1904" spans="2:2" x14ac:dyDescent="0.25">
      <c r="B1904" s="2" t="s">
        <v>1914</v>
      </c>
    </row>
    <row r="1905" spans="2:2" x14ac:dyDescent="0.25">
      <c r="B1905" s="2" t="s">
        <v>1915</v>
      </c>
    </row>
    <row r="1906" spans="2:2" x14ac:dyDescent="0.25">
      <c r="B1906" s="2" t="s">
        <v>1916</v>
      </c>
    </row>
    <row r="1907" spans="2:2" x14ac:dyDescent="0.25">
      <c r="B1907" s="2" t="s">
        <v>1917</v>
      </c>
    </row>
    <row r="1908" spans="2:2" x14ac:dyDescent="0.25">
      <c r="B1908" s="2" t="s">
        <v>1918</v>
      </c>
    </row>
    <row r="1909" spans="2:2" x14ac:dyDescent="0.25">
      <c r="B1909" s="2" t="s">
        <v>1919</v>
      </c>
    </row>
    <row r="1910" spans="2:2" x14ac:dyDescent="0.25">
      <c r="B1910" s="2" t="s">
        <v>1920</v>
      </c>
    </row>
    <row r="1911" spans="2:2" x14ac:dyDescent="0.25">
      <c r="B1911" s="2" t="s">
        <v>1921</v>
      </c>
    </row>
    <row r="1912" spans="2:2" x14ac:dyDescent="0.25">
      <c r="B1912" s="2" t="s">
        <v>1922</v>
      </c>
    </row>
    <row r="1913" spans="2:2" x14ac:dyDescent="0.25">
      <c r="B1913" s="2" t="s">
        <v>1923</v>
      </c>
    </row>
    <row r="1914" spans="2:2" x14ac:dyDescent="0.25">
      <c r="B1914" s="2" t="s">
        <v>1924</v>
      </c>
    </row>
    <row r="1915" spans="2:2" x14ac:dyDescent="0.25">
      <c r="B1915" s="2" t="s">
        <v>1925</v>
      </c>
    </row>
    <row r="1916" spans="2:2" x14ac:dyDescent="0.25">
      <c r="B1916" s="2" t="s">
        <v>1926</v>
      </c>
    </row>
    <row r="1917" spans="2:2" x14ac:dyDescent="0.25">
      <c r="B1917" s="2" t="s">
        <v>1927</v>
      </c>
    </row>
    <row r="1918" spans="2:2" x14ac:dyDescent="0.25">
      <c r="B1918" s="2" t="s">
        <v>1928</v>
      </c>
    </row>
    <row r="1919" spans="2:2" x14ac:dyDescent="0.25">
      <c r="B1919" s="2" t="s">
        <v>1929</v>
      </c>
    </row>
    <row r="1920" spans="2:2" x14ac:dyDescent="0.25">
      <c r="B1920" s="2" t="s">
        <v>1930</v>
      </c>
    </row>
    <row r="1921" spans="2:2" x14ac:dyDescent="0.25">
      <c r="B1921" s="2" t="s">
        <v>1931</v>
      </c>
    </row>
    <row r="1922" spans="2:2" x14ac:dyDescent="0.25">
      <c r="B1922" s="2" t="s">
        <v>1932</v>
      </c>
    </row>
    <row r="1923" spans="2:2" x14ac:dyDescent="0.25">
      <c r="B1923" s="2" t="s">
        <v>1933</v>
      </c>
    </row>
    <row r="1924" spans="2:2" x14ac:dyDescent="0.25">
      <c r="B1924" s="2" t="s">
        <v>1934</v>
      </c>
    </row>
    <row r="1925" spans="2:2" x14ac:dyDescent="0.25">
      <c r="B1925" s="2" t="s">
        <v>1935</v>
      </c>
    </row>
    <row r="1926" spans="2:2" x14ac:dyDescent="0.25">
      <c r="B1926" s="2" t="s">
        <v>1936</v>
      </c>
    </row>
    <row r="1927" spans="2:2" x14ac:dyDescent="0.25">
      <c r="B1927" s="2" t="s">
        <v>1937</v>
      </c>
    </row>
    <row r="1928" spans="2:2" x14ac:dyDescent="0.25">
      <c r="B1928" s="2" t="s">
        <v>1938</v>
      </c>
    </row>
    <row r="1929" spans="2:2" x14ac:dyDescent="0.25">
      <c r="B1929" s="2" t="s">
        <v>1939</v>
      </c>
    </row>
    <row r="1930" spans="2:2" x14ac:dyDescent="0.25">
      <c r="B1930" s="2" t="s">
        <v>1940</v>
      </c>
    </row>
    <row r="1931" spans="2:2" x14ac:dyDescent="0.25">
      <c r="B1931" s="2" t="s">
        <v>1941</v>
      </c>
    </row>
    <row r="1932" spans="2:2" x14ac:dyDescent="0.25">
      <c r="B1932" s="2" t="s">
        <v>1942</v>
      </c>
    </row>
    <row r="1933" spans="2:2" x14ac:dyDescent="0.25">
      <c r="B1933" s="2" t="s">
        <v>1943</v>
      </c>
    </row>
    <row r="1934" spans="2:2" x14ac:dyDescent="0.25">
      <c r="B1934" s="2" t="s">
        <v>1944</v>
      </c>
    </row>
    <row r="1935" spans="2:2" x14ac:dyDescent="0.25">
      <c r="B1935" s="2" t="s">
        <v>1945</v>
      </c>
    </row>
    <row r="1936" spans="2:2" x14ac:dyDescent="0.25">
      <c r="B1936" s="2" t="s">
        <v>1946</v>
      </c>
    </row>
    <row r="1937" spans="2:2" x14ac:dyDescent="0.25">
      <c r="B1937" s="2" t="s">
        <v>1947</v>
      </c>
    </row>
    <row r="1938" spans="2:2" x14ac:dyDescent="0.25">
      <c r="B1938" s="2" t="s">
        <v>1948</v>
      </c>
    </row>
    <row r="1939" spans="2:2" x14ac:dyDescent="0.25">
      <c r="B1939" s="2" t="s">
        <v>1949</v>
      </c>
    </row>
    <row r="1940" spans="2:2" x14ac:dyDescent="0.25">
      <c r="B1940" s="2" t="s">
        <v>1950</v>
      </c>
    </row>
    <row r="1941" spans="2:2" x14ac:dyDescent="0.25">
      <c r="B1941" s="2" t="s">
        <v>1951</v>
      </c>
    </row>
    <row r="1942" spans="2:2" x14ac:dyDescent="0.25">
      <c r="B1942" s="2" t="s">
        <v>1952</v>
      </c>
    </row>
    <row r="1943" spans="2:2" x14ac:dyDescent="0.25">
      <c r="B1943" s="2" t="s">
        <v>1953</v>
      </c>
    </row>
    <row r="1944" spans="2:2" x14ac:dyDescent="0.25">
      <c r="B1944" s="2" t="s">
        <v>1954</v>
      </c>
    </row>
    <row r="1945" spans="2:2" x14ac:dyDescent="0.25">
      <c r="B1945" s="2" t="s">
        <v>1955</v>
      </c>
    </row>
    <row r="1946" spans="2:2" x14ac:dyDescent="0.25">
      <c r="B1946" s="2" t="s">
        <v>1956</v>
      </c>
    </row>
    <row r="1947" spans="2:2" x14ac:dyDescent="0.25">
      <c r="B1947" s="2" t="s">
        <v>13</v>
      </c>
    </row>
    <row r="1948" spans="2:2" x14ac:dyDescent="0.25">
      <c r="B1948" s="2" t="s">
        <v>1957</v>
      </c>
    </row>
    <row r="1949" spans="2:2" x14ac:dyDescent="0.25">
      <c r="B1949" s="2" t="s">
        <v>1958</v>
      </c>
    </row>
    <row r="1950" spans="2:2" x14ac:dyDescent="0.25">
      <c r="B1950" s="2" t="s">
        <v>1959</v>
      </c>
    </row>
    <row r="1951" spans="2:2" x14ac:dyDescent="0.25">
      <c r="B1951" s="2" t="s">
        <v>1960</v>
      </c>
    </row>
    <row r="1952" spans="2:2" x14ac:dyDescent="0.25">
      <c r="B1952" s="2" t="s">
        <v>1961</v>
      </c>
    </row>
    <row r="1953" spans="2:2" x14ac:dyDescent="0.25">
      <c r="B1953" s="2" t="s">
        <v>1962</v>
      </c>
    </row>
    <row r="1954" spans="2:2" x14ac:dyDescent="0.25">
      <c r="B1954" s="2" t="s">
        <v>1963</v>
      </c>
    </row>
    <row r="1955" spans="2:2" x14ac:dyDescent="0.25">
      <c r="B1955" s="2" t="s">
        <v>1964</v>
      </c>
    </row>
    <row r="1956" spans="2:2" x14ac:dyDescent="0.25">
      <c r="B1956" s="2" t="s">
        <v>1965</v>
      </c>
    </row>
    <row r="1957" spans="2:2" x14ac:dyDescent="0.25">
      <c r="B1957" s="2" t="s">
        <v>1966</v>
      </c>
    </row>
    <row r="1958" spans="2:2" x14ac:dyDescent="0.25">
      <c r="B1958" s="2" t="s">
        <v>1967</v>
      </c>
    </row>
    <row r="1959" spans="2:2" x14ac:dyDescent="0.25">
      <c r="B1959" s="2" t="s">
        <v>1968</v>
      </c>
    </row>
    <row r="1960" spans="2:2" x14ac:dyDescent="0.25">
      <c r="B1960" s="2" t="s">
        <v>1969</v>
      </c>
    </row>
    <row r="1961" spans="2:2" x14ac:dyDescent="0.25">
      <c r="B1961" s="2" t="s">
        <v>1970</v>
      </c>
    </row>
    <row r="1962" spans="2:2" x14ac:dyDescent="0.25">
      <c r="B1962" s="2" t="s">
        <v>1971</v>
      </c>
    </row>
    <row r="1963" spans="2:2" x14ac:dyDescent="0.25">
      <c r="B1963" s="2" t="s">
        <v>1972</v>
      </c>
    </row>
    <row r="1964" spans="2:2" x14ac:dyDescent="0.25">
      <c r="B1964" s="2" t="s">
        <v>1973</v>
      </c>
    </row>
    <row r="1965" spans="2:2" x14ac:dyDescent="0.25">
      <c r="B1965" s="2" t="s">
        <v>1974</v>
      </c>
    </row>
    <row r="1966" spans="2:2" x14ac:dyDescent="0.25">
      <c r="B1966" s="2" t="s">
        <v>1975</v>
      </c>
    </row>
    <row r="1967" spans="2:2" x14ac:dyDescent="0.25">
      <c r="B1967" s="2" t="s">
        <v>1976</v>
      </c>
    </row>
    <row r="1968" spans="2:2" x14ac:dyDescent="0.25">
      <c r="B1968" s="2" t="s">
        <v>1977</v>
      </c>
    </row>
    <row r="1969" spans="2:2" x14ac:dyDescent="0.25">
      <c r="B1969" s="2" t="s">
        <v>1978</v>
      </c>
    </row>
    <row r="1970" spans="2:2" x14ac:dyDescent="0.25">
      <c r="B1970" s="2" t="s">
        <v>1979</v>
      </c>
    </row>
    <row r="1971" spans="2:2" x14ac:dyDescent="0.25">
      <c r="B1971" s="2" t="s">
        <v>1980</v>
      </c>
    </row>
    <row r="1972" spans="2:2" x14ac:dyDescent="0.25">
      <c r="B1972" s="2" t="s">
        <v>1981</v>
      </c>
    </row>
    <row r="1973" spans="2:2" x14ac:dyDescent="0.25">
      <c r="B1973" s="2" t="s">
        <v>1982</v>
      </c>
    </row>
    <row r="1974" spans="2:2" x14ac:dyDescent="0.25">
      <c r="B1974" s="2" t="s">
        <v>1983</v>
      </c>
    </row>
    <row r="1975" spans="2:2" x14ac:dyDescent="0.25">
      <c r="B1975" s="2" t="s">
        <v>1984</v>
      </c>
    </row>
    <row r="1976" spans="2:2" x14ac:dyDescent="0.25">
      <c r="B1976" s="2" t="s">
        <v>1985</v>
      </c>
    </row>
    <row r="1977" spans="2:2" x14ac:dyDescent="0.25">
      <c r="B1977" s="2" t="s">
        <v>1986</v>
      </c>
    </row>
    <row r="1978" spans="2:2" x14ac:dyDescent="0.25">
      <c r="B1978" s="2" t="s">
        <v>1987</v>
      </c>
    </row>
    <row r="1979" spans="2:2" x14ac:dyDescent="0.25">
      <c r="B1979" s="2" t="s">
        <v>1988</v>
      </c>
    </row>
    <row r="1980" spans="2:2" x14ac:dyDescent="0.25">
      <c r="B1980" s="2" t="s">
        <v>1989</v>
      </c>
    </row>
    <row r="1981" spans="2:2" x14ac:dyDescent="0.25">
      <c r="B1981" s="2" t="s">
        <v>1990</v>
      </c>
    </row>
    <row r="1982" spans="2:2" x14ac:dyDescent="0.25">
      <c r="B1982" s="2" t="s">
        <v>1991</v>
      </c>
    </row>
    <row r="1983" spans="2:2" x14ac:dyDescent="0.25">
      <c r="B1983" s="2" t="s">
        <v>1992</v>
      </c>
    </row>
    <row r="1984" spans="2:2" x14ac:dyDescent="0.25">
      <c r="B1984" s="2" t="s">
        <v>1993</v>
      </c>
    </row>
    <row r="1985" spans="2:2" x14ac:dyDescent="0.25">
      <c r="B1985" s="2" t="s">
        <v>1994</v>
      </c>
    </row>
    <row r="1986" spans="2:2" x14ac:dyDescent="0.25">
      <c r="B1986" s="2" t="s">
        <v>1995</v>
      </c>
    </row>
    <row r="1987" spans="2:2" x14ac:dyDescent="0.25">
      <c r="B1987" s="2" t="s">
        <v>1996</v>
      </c>
    </row>
    <row r="1988" spans="2:2" x14ac:dyDescent="0.25">
      <c r="B1988" s="2" t="s">
        <v>1997</v>
      </c>
    </row>
    <row r="1989" spans="2:2" x14ac:dyDescent="0.25">
      <c r="B1989" s="2" t="s">
        <v>1998</v>
      </c>
    </row>
    <row r="1990" spans="2:2" x14ac:dyDescent="0.25">
      <c r="B1990" s="2" t="s">
        <v>1999</v>
      </c>
    </row>
    <row r="1991" spans="2:2" x14ac:dyDescent="0.25">
      <c r="B1991" s="2" t="s">
        <v>2000</v>
      </c>
    </row>
    <row r="1992" spans="2:2" x14ac:dyDescent="0.25">
      <c r="B1992" s="2" t="s">
        <v>2001</v>
      </c>
    </row>
    <row r="1993" spans="2:2" x14ac:dyDescent="0.25">
      <c r="B1993" s="2" t="s">
        <v>2002</v>
      </c>
    </row>
    <row r="1994" spans="2:2" x14ac:dyDescent="0.25">
      <c r="B1994" s="2" t="s">
        <v>2003</v>
      </c>
    </row>
    <row r="1995" spans="2:2" x14ac:dyDescent="0.25">
      <c r="B1995" s="2" t="s">
        <v>2004</v>
      </c>
    </row>
    <row r="1996" spans="2:2" x14ac:dyDescent="0.25">
      <c r="B1996" s="2" t="s">
        <v>2005</v>
      </c>
    </row>
    <row r="1997" spans="2:2" x14ac:dyDescent="0.25">
      <c r="B1997" s="2" t="s">
        <v>2006</v>
      </c>
    </row>
    <row r="1998" spans="2:2" x14ac:dyDescent="0.25">
      <c r="B1998" s="2" t="s">
        <v>2007</v>
      </c>
    </row>
    <row r="1999" spans="2:2" x14ac:dyDescent="0.25">
      <c r="B1999" s="2" t="s">
        <v>2008</v>
      </c>
    </row>
    <row r="2000" spans="2:2" x14ac:dyDescent="0.25">
      <c r="B2000" s="2" t="s">
        <v>2009</v>
      </c>
    </row>
    <row r="2001" spans="2:2" x14ac:dyDescent="0.25">
      <c r="B2001" s="2" t="s">
        <v>2010</v>
      </c>
    </row>
    <row r="2002" spans="2:2" x14ac:dyDescent="0.25">
      <c r="B2002" s="2" t="s">
        <v>2011</v>
      </c>
    </row>
    <row r="2003" spans="2:2" x14ac:dyDescent="0.25">
      <c r="B2003" s="2" t="s">
        <v>2012</v>
      </c>
    </row>
    <row r="2004" spans="2:2" x14ac:dyDescent="0.25">
      <c r="B2004" s="2" t="s">
        <v>2013</v>
      </c>
    </row>
    <row r="2005" spans="2:2" x14ac:dyDescent="0.25">
      <c r="B2005" s="2" t="s">
        <v>2014</v>
      </c>
    </row>
    <row r="2006" spans="2:2" x14ac:dyDescent="0.25">
      <c r="B2006" s="2" t="s">
        <v>2015</v>
      </c>
    </row>
    <row r="2007" spans="2:2" x14ac:dyDescent="0.25">
      <c r="B2007" s="2" t="s">
        <v>2016</v>
      </c>
    </row>
    <row r="2008" spans="2:2" x14ac:dyDescent="0.25">
      <c r="B2008" s="2" t="s">
        <v>2017</v>
      </c>
    </row>
    <row r="2009" spans="2:2" x14ac:dyDescent="0.25">
      <c r="B2009" s="2" t="s">
        <v>2018</v>
      </c>
    </row>
    <row r="2010" spans="2:2" x14ac:dyDescent="0.25">
      <c r="B2010" s="2" t="s">
        <v>2019</v>
      </c>
    </row>
    <row r="2011" spans="2:2" x14ac:dyDescent="0.25">
      <c r="B2011" s="2" t="s">
        <v>2020</v>
      </c>
    </row>
    <row r="2012" spans="2:2" x14ac:dyDescent="0.25">
      <c r="B2012" s="2" t="s">
        <v>2021</v>
      </c>
    </row>
    <row r="2013" spans="2:2" x14ac:dyDescent="0.25">
      <c r="B2013" s="2" t="s">
        <v>2022</v>
      </c>
    </row>
    <row r="2014" spans="2:2" x14ac:dyDescent="0.25">
      <c r="B2014" s="2" t="s">
        <v>2023</v>
      </c>
    </row>
    <row r="2015" spans="2:2" x14ac:dyDescent="0.25">
      <c r="B2015" s="2" t="s">
        <v>2024</v>
      </c>
    </row>
    <row r="2016" spans="2:2" x14ac:dyDescent="0.25">
      <c r="B2016" s="2" t="s">
        <v>2025</v>
      </c>
    </row>
    <row r="2017" spans="2:2" x14ac:dyDescent="0.25">
      <c r="B2017" s="2" t="s">
        <v>2026</v>
      </c>
    </row>
    <row r="2018" spans="2:2" x14ac:dyDescent="0.25">
      <c r="B2018" s="2" t="s">
        <v>2027</v>
      </c>
    </row>
    <row r="2019" spans="2:2" x14ac:dyDescent="0.25">
      <c r="B2019" s="2" t="s">
        <v>2028</v>
      </c>
    </row>
    <row r="2020" spans="2:2" x14ac:dyDescent="0.25">
      <c r="B2020" s="2" t="s">
        <v>2029</v>
      </c>
    </row>
    <row r="2021" spans="2:2" x14ac:dyDescent="0.25">
      <c r="B2021" s="2" t="s">
        <v>2030</v>
      </c>
    </row>
    <row r="2022" spans="2:2" x14ac:dyDescent="0.25">
      <c r="B2022" s="2" t="s">
        <v>2031</v>
      </c>
    </row>
    <row r="2023" spans="2:2" x14ac:dyDescent="0.25">
      <c r="B2023" s="2" t="s">
        <v>2032</v>
      </c>
    </row>
    <row r="2024" spans="2:2" x14ac:dyDescent="0.25">
      <c r="B2024" s="2" t="s">
        <v>2033</v>
      </c>
    </row>
    <row r="2025" spans="2:2" x14ac:dyDescent="0.25">
      <c r="B2025" s="2" t="s">
        <v>2034</v>
      </c>
    </row>
    <row r="2026" spans="2:2" x14ac:dyDescent="0.25">
      <c r="B2026" s="2" t="s">
        <v>2035</v>
      </c>
    </row>
    <row r="2027" spans="2:2" x14ac:dyDescent="0.25">
      <c r="B2027" s="2" t="s">
        <v>2036</v>
      </c>
    </row>
    <row r="2028" spans="2:2" x14ac:dyDescent="0.25">
      <c r="B2028" s="2" t="s">
        <v>2037</v>
      </c>
    </row>
    <row r="2029" spans="2:2" x14ac:dyDescent="0.25">
      <c r="B2029" s="2" t="s">
        <v>2038</v>
      </c>
    </row>
    <row r="2030" spans="2:2" x14ac:dyDescent="0.25">
      <c r="B2030" s="2" t="s">
        <v>2039</v>
      </c>
    </row>
    <row r="2031" spans="2:2" x14ac:dyDescent="0.25">
      <c r="B2031" s="2" t="s">
        <v>2040</v>
      </c>
    </row>
    <row r="2032" spans="2:2" x14ac:dyDescent="0.25">
      <c r="B2032" s="2" t="s">
        <v>2041</v>
      </c>
    </row>
    <row r="2033" spans="2:2" x14ac:dyDescent="0.25">
      <c r="B2033" s="2" t="s">
        <v>2042</v>
      </c>
    </row>
    <row r="2034" spans="2:2" x14ac:dyDescent="0.25">
      <c r="B2034" s="2" t="s">
        <v>2043</v>
      </c>
    </row>
    <row r="2035" spans="2:2" x14ac:dyDescent="0.25">
      <c r="B2035" s="2" t="s">
        <v>2044</v>
      </c>
    </row>
    <row r="2036" spans="2:2" x14ac:dyDescent="0.25">
      <c r="B2036" s="2" t="s">
        <v>2045</v>
      </c>
    </row>
    <row r="2037" spans="2:2" x14ac:dyDescent="0.25">
      <c r="B2037" s="2" t="s">
        <v>2046</v>
      </c>
    </row>
    <row r="2038" spans="2:2" x14ac:dyDescent="0.25">
      <c r="B2038" s="2" t="s">
        <v>2047</v>
      </c>
    </row>
    <row r="2039" spans="2:2" x14ac:dyDescent="0.25">
      <c r="B2039" s="2" t="s">
        <v>2048</v>
      </c>
    </row>
    <row r="2040" spans="2:2" x14ac:dyDescent="0.25">
      <c r="B2040" s="2" t="s">
        <v>2049</v>
      </c>
    </row>
    <row r="2041" spans="2:2" x14ac:dyDescent="0.25">
      <c r="B2041" s="2" t="s">
        <v>2050</v>
      </c>
    </row>
    <row r="2042" spans="2:2" x14ac:dyDescent="0.25">
      <c r="B2042" s="2" t="s">
        <v>2051</v>
      </c>
    </row>
    <row r="2043" spans="2:2" x14ac:dyDescent="0.25">
      <c r="B2043" s="2" t="s">
        <v>2052</v>
      </c>
    </row>
    <row r="2044" spans="2:2" x14ac:dyDescent="0.25">
      <c r="B2044" s="2" t="s">
        <v>2053</v>
      </c>
    </row>
    <row r="2045" spans="2:2" x14ac:dyDescent="0.25">
      <c r="B2045" s="2" t="s">
        <v>2054</v>
      </c>
    </row>
    <row r="2046" spans="2:2" x14ac:dyDescent="0.25">
      <c r="B2046" s="2" t="s">
        <v>2055</v>
      </c>
    </row>
    <row r="2047" spans="2:2" x14ac:dyDescent="0.25">
      <c r="B2047" s="2" t="s">
        <v>2056</v>
      </c>
    </row>
    <row r="2048" spans="2:2" x14ac:dyDescent="0.25">
      <c r="B2048" s="2" t="s">
        <v>2057</v>
      </c>
    </row>
    <row r="2049" spans="2:2" x14ac:dyDescent="0.25">
      <c r="B2049" s="2" t="s">
        <v>2058</v>
      </c>
    </row>
    <row r="2050" spans="2:2" x14ac:dyDescent="0.25">
      <c r="B2050" s="2" t="s">
        <v>2059</v>
      </c>
    </row>
    <row r="2051" spans="2:2" x14ac:dyDescent="0.25">
      <c r="B2051" s="2" t="s">
        <v>2060</v>
      </c>
    </row>
    <row r="2052" spans="2:2" x14ac:dyDescent="0.25">
      <c r="B2052" s="2" t="s">
        <v>2061</v>
      </c>
    </row>
    <row r="2053" spans="2:2" x14ac:dyDescent="0.25">
      <c r="B2053" s="2" t="s">
        <v>2062</v>
      </c>
    </row>
    <row r="2054" spans="2:2" x14ac:dyDescent="0.25">
      <c r="B2054" s="2" t="s">
        <v>2063</v>
      </c>
    </row>
    <row r="2055" spans="2:2" x14ac:dyDescent="0.25">
      <c r="B2055" s="2" t="s">
        <v>2064</v>
      </c>
    </row>
    <row r="2056" spans="2:2" x14ac:dyDescent="0.25">
      <c r="B2056" s="2" t="s">
        <v>2065</v>
      </c>
    </row>
    <row r="2057" spans="2:2" x14ac:dyDescent="0.25">
      <c r="B2057" s="2" t="s">
        <v>2066</v>
      </c>
    </row>
    <row r="2058" spans="2:2" x14ac:dyDescent="0.25">
      <c r="B2058" s="2" t="s">
        <v>2067</v>
      </c>
    </row>
    <row r="2059" spans="2:2" x14ac:dyDescent="0.25">
      <c r="B2059" s="2" t="s">
        <v>2068</v>
      </c>
    </row>
    <row r="2060" spans="2:2" x14ac:dyDescent="0.25">
      <c r="B2060" s="2" t="s">
        <v>2069</v>
      </c>
    </row>
    <row r="2061" spans="2:2" x14ac:dyDescent="0.25">
      <c r="B2061" s="2" t="s">
        <v>2070</v>
      </c>
    </row>
    <row r="2062" spans="2:2" x14ac:dyDescent="0.25">
      <c r="B2062" s="2" t="s">
        <v>2071</v>
      </c>
    </row>
    <row r="2063" spans="2:2" x14ac:dyDescent="0.25">
      <c r="B2063" s="2" t="s">
        <v>2072</v>
      </c>
    </row>
    <row r="2064" spans="2:2" x14ac:dyDescent="0.25">
      <c r="B2064" s="2" t="s">
        <v>2073</v>
      </c>
    </row>
    <row r="2065" spans="2:2" x14ac:dyDescent="0.25">
      <c r="B2065" s="2" t="s">
        <v>2074</v>
      </c>
    </row>
    <row r="2066" spans="2:2" x14ac:dyDescent="0.25">
      <c r="B2066" s="2" t="s">
        <v>2075</v>
      </c>
    </row>
    <row r="2067" spans="2:2" x14ac:dyDescent="0.25">
      <c r="B2067" s="2" t="s">
        <v>2076</v>
      </c>
    </row>
    <row r="2068" spans="2:2" x14ac:dyDescent="0.25">
      <c r="B2068" s="2" t="s">
        <v>2077</v>
      </c>
    </row>
    <row r="2069" spans="2:2" x14ac:dyDescent="0.25">
      <c r="B2069" s="2" t="s">
        <v>2078</v>
      </c>
    </row>
    <row r="2070" spans="2:2" x14ac:dyDescent="0.25">
      <c r="B2070" s="2" t="s">
        <v>2079</v>
      </c>
    </row>
    <row r="2071" spans="2:2" x14ac:dyDescent="0.25">
      <c r="B2071" s="2" t="s">
        <v>2080</v>
      </c>
    </row>
    <row r="2072" spans="2:2" x14ac:dyDescent="0.25">
      <c r="B2072" s="2" t="s">
        <v>2081</v>
      </c>
    </row>
    <row r="2073" spans="2:2" x14ac:dyDescent="0.25">
      <c r="B2073" s="2" t="s">
        <v>2082</v>
      </c>
    </row>
    <row r="2074" spans="2:2" x14ac:dyDescent="0.25">
      <c r="B2074" s="2" t="s">
        <v>2083</v>
      </c>
    </row>
    <row r="2075" spans="2:2" x14ac:dyDescent="0.25">
      <c r="B2075" s="2" t="s">
        <v>2084</v>
      </c>
    </row>
    <row r="2076" spans="2:2" x14ac:dyDescent="0.25">
      <c r="B2076" s="2" t="s">
        <v>2085</v>
      </c>
    </row>
    <row r="2077" spans="2:2" x14ac:dyDescent="0.25">
      <c r="B2077" s="2" t="s">
        <v>2086</v>
      </c>
    </row>
    <row r="2078" spans="2:2" x14ac:dyDescent="0.25">
      <c r="B2078" s="2" t="s">
        <v>2087</v>
      </c>
    </row>
    <row r="2079" spans="2:2" x14ac:dyDescent="0.25">
      <c r="B2079" s="2" t="s">
        <v>2088</v>
      </c>
    </row>
    <row r="2080" spans="2:2" x14ac:dyDescent="0.25">
      <c r="B2080" s="2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all diatoms list(2017)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pgrx89</dc:creator>
  <cp:lastModifiedBy>pgrx89</cp:lastModifiedBy>
  <cp:lastPrinted>2019-12-20T20:03:19Z</cp:lastPrinted>
  <dcterms:created xsi:type="dcterms:W3CDTF">2019-09-05T16:28:20Z</dcterms:created>
  <dcterms:modified xsi:type="dcterms:W3CDTF">2020-02-26T23:23:09Z</dcterms:modified>
</cp:coreProperties>
</file>