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hangLin" sheetId="2" r:id="rId1"/>
  </sheets>
  <calcPr calcId="124519"/>
</workbook>
</file>

<file path=xl/calcChain.xml><?xml version="1.0" encoding="utf-8"?>
<calcChain xmlns="http://schemas.openxmlformats.org/spreadsheetml/2006/main">
  <c r="G6" i="2"/>
  <c r="G5"/>
  <c r="G4"/>
  <c r="G3"/>
  <c r="H1"/>
  <c r="I1" s="1"/>
</calcChain>
</file>

<file path=xl/sharedStrings.xml><?xml version="1.0" encoding="utf-8"?>
<sst xmlns="http://schemas.openxmlformats.org/spreadsheetml/2006/main" count="18" uniqueCount="18">
  <si>
    <t>3322新手</t>
    <phoneticPr fontId="2" type="noConversion"/>
  </si>
  <si>
    <t>485111</t>
    <phoneticPr fontId="2" type="noConversion"/>
  </si>
  <si>
    <t>工银双利债券A</t>
    <phoneticPr fontId="2" type="noConversion"/>
  </si>
  <si>
    <t>202101</t>
    <phoneticPr fontId="2" type="noConversion"/>
  </si>
  <si>
    <t>南方宝元债券</t>
    <phoneticPr fontId="2" type="noConversion"/>
  </si>
  <si>
    <t>270002</t>
    <phoneticPr fontId="2" type="noConversion"/>
  </si>
  <si>
    <t>广发稳健增长混合</t>
    <phoneticPr fontId="2" type="noConversion"/>
  </si>
  <si>
    <t>519697</t>
    <phoneticPr fontId="2" type="noConversion"/>
  </si>
  <si>
    <t>交银优势行业混合</t>
    <phoneticPr fontId="2" type="noConversion"/>
  </si>
  <si>
    <t>160221</t>
    <phoneticPr fontId="2" type="noConversion"/>
  </si>
  <si>
    <t>国泰有色金属</t>
    <phoneticPr fontId="2" type="noConversion"/>
  </si>
  <si>
    <t>050011</t>
    <phoneticPr fontId="2" type="noConversion"/>
  </si>
  <si>
    <t>博时信用债A/B</t>
    <phoneticPr fontId="2" type="noConversion"/>
  </si>
  <si>
    <t>合计</t>
    <phoneticPr fontId="2" type="noConversion"/>
  </si>
  <si>
    <t>000215</t>
    <phoneticPr fontId="2" type="noConversion"/>
  </si>
  <si>
    <t>广发趋势优选灵活配置</t>
    <phoneticPr fontId="2" type="noConversion"/>
  </si>
  <si>
    <t>161005</t>
    <phoneticPr fontId="2" type="noConversion"/>
  </si>
  <si>
    <t>富过天惠成长组合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</si>
</sst>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0" fontId="1" fillId="2" borderId="0" xfId="1" applyAlignment="1"/>
    <xf numFmtId="49" fontId="0" fillId="0" borderId="0" xfId="0" applyNumberFormat="1"/>
    <xf numFmtId="10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2"/>
  <sheetViews>
    <sheetView tabSelected="1" workbookViewId="0"/>
  </sheetViews>
  <sheetFormatPr defaultRowHeight="13.5"/>
  <cols>
    <col min="3" max="3" width="7" bestFit="1" customWidth="1"/>
    <col min="4" max="4" width="16.875" bestFit="1" customWidth="1"/>
    <col min="5" max="5" width="7" bestFit="1" customWidth="1"/>
    <col min="6" max="6" width="7" customWidth="1"/>
    <col min="7" max="7" width="10.5" bestFit="1" customWidth="1"/>
    <col min="8" max="10" width="10" bestFit="1" customWidth="1"/>
  </cols>
  <sheetData>
    <row r="1" spans="2:12">
      <c r="G1" s="1">
        <v>44032</v>
      </c>
      <c r="H1" s="1">
        <f>G1+30</f>
        <v>44062</v>
      </c>
      <c r="I1" s="1">
        <f>H1+30</f>
        <v>44092</v>
      </c>
      <c r="J1" s="1"/>
      <c r="L1" t="s">
        <v>13</v>
      </c>
    </row>
    <row r="2" spans="2:12">
      <c r="B2" s="2" t="s">
        <v>0</v>
      </c>
      <c r="C2" s="3"/>
      <c r="E2" s="4"/>
      <c r="F2" s="4"/>
      <c r="G2">
        <v>3000</v>
      </c>
      <c r="H2">
        <v>3000</v>
      </c>
      <c r="I2">
        <v>3000</v>
      </c>
      <c r="J2">
        <v>1000</v>
      </c>
      <c r="L2">
        <v>10000</v>
      </c>
    </row>
    <row r="3" spans="2:12">
      <c r="C3" s="5" t="s">
        <v>1</v>
      </c>
      <c r="D3" t="s">
        <v>2</v>
      </c>
      <c r="E3" s="4">
        <v>0.3</v>
      </c>
      <c r="F3" s="4"/>
      <c r="G3">
        <f>G2*E3</f>
        <v>900</v>
      </c>
    </row>
    <row r="4" spans="2:12">
      <c r="C4" s="5" t="s">
        <v>3</v>
      </c>
      <c r="D4" t="s">
        <v>4</v>
      </c>
      <c r="E4" s="4">
        <v>0.3</v>
      </c>
      <c r="F4" s="4"/>
      <c r="G4">
        <f>G2*E4</f>
        <v>900</v>
      </c>
    </row>
    <row r="5" spans="2:12">
      <c r="C5" s="5" t="s">
        <v>5</v>
      </c>
      <c r="D5" t="s">
        <v>6</v>
      </c>
      <c r="E5" s="4">
        <v>0.2</v>
      </c>
      <c r="F5" s="4"/>
      <c r="G5">
        <f>G2*E5</f>
        <v>600</v>
      </c>
    </row>
    <row r="6" spans="2:12">
      <c r="C6" s="3" t="s">
        <v>7</v>
      </c>
      <c r="D6" t="s">
        <v>8</v>
      </c>
      <c r="E6" s="4">
        <v>0.2</v>
      </c>
      <c r="F6" s="4"/>
      <c r="G6">
        <f>G2*E6</f>
        <v>600</v>
      </c>
    </row>
    <row r="9" spans="2:12">
      <c r="C9" s="6" t="s">
        <v>9</v>
      </c>
      <c r="D9" t="s">
        <v>10</v>
      </c>
      <c r="G9">
        <v>100</v>
      </c>
    </row>
    <row r="10" spans="2:12">
      <c r="C10" s="6" t="s">
        <v>11</v>
      </c>
      <c r="D10" t="s">
        <v>12</v>
      </c>
      <c r="G10">
        <v>100</v>
      </c>
    </row>
    <row r="11" spans="2:12">
      <c r="C11" s="6" t="s">
        <v>14</v>
      </c>
      <c r="D11" t="s">
        <v>15</v>
      </c>
      <c r="G11">
        <v>100</v>
      </c>
    </row>
    <row r="12" spans="2:12">
      <c r="C12" s="6" t="s">
        <v>16</v>
      </c>
      <c r="D12" t="s">
        <v>17</v>
      </c>
      <c r="G12">
        <v>100</v>
      </c>
    </row>
  </sheetData>
  <phoneticPr fontId="2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ChangLin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2020-07-17T08:43:52Z</dcterms:modified>
</cp:coreProperties>
</file>