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muyu/Desktop/"/>
    </mc:Choice>
  </mc:AlternateContent>
  <xr:revisionPtr revIDLastSave="0" documentId="8_{245F1597-9C50-8441-ADEA-AF30AC4562E8}" xr6:coauthVersionLast="47" xr6:coauthVersionMax="47" xr10:uidLastSave="{00000000-0000-0000-0000-000000000000}"/>
  <bookViews>
    <workbookView xWindow="4680" yWindow="600" windowWidth="27940" windowHeight="12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sharedStrings.xml><?xml version="1.0" encoding="utf-8"?>
<sst xmlns="http://schemas.openxmlformats.org/spreadsheetml/2006/main" count="34" uniqueCount="13">
  <si>
    <t>项目编号：</t>
  </si>
  <si>
    <t>中心波长</t>
  </si>
  <si>
    <t>入射角度</t>
  </si>
  <si>
    <t>材料参数</t>
  </si>
  <si>
    <t>TOOLING</t>
  </si>
  <si>
    <t>Ta2O5</t>
  </si>
  <si>
    <t>SiO2</t>
  </si>
  <si>
    <t>Physical</t>
  </si>
  <si>
    <t>Layer</t>
  </si>
  <si>
    <t>Material</t>
  </si>
  <si>
    <t>Thickness (nm)</t>
  </si>
  <si>
    <t>Substrate</t>
  </si>
  <si>
    <t>镀膜输入厚度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</si>
</sst>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_ * #,##0.0_ ;_ * \-#,##0.0_ ;_ * &quot;-&quot;??_ ;_ @_ "/>
  </numFmts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O9" sqref="O9"/>
    </sheetView>
  </sheetViews>
  <sheetFormatPr baseColWidth="10" defaultColWidth="9" defaultRowHeight="14"/>
  <cols>
    <col min="1" max="1" width="11.1640625" customWidth="1"/>
    <col min="3" max="3" width="9.33203125"/>
    <col min="4" max="4" width="14.1640625" style="1" customWidth="1"/>
  </cols>
  <sheetData>
    <row r="1" spans="1:6">
      <c r="A1" t="s">
        <v>0</v>
      </c>
    </row>
    <row r="2" spans="1:6">
      <c r="A2" t="s">
        <v>1</v>
      </c>
    </row>
    <row r="3" spans="1:6">
      <c r="A3" t="s">
        <v>2</v>
      </c>
    </row>
    <row r="4" spans="1:6">
      <c r="C4" t="s">
        <v>3</v>
      </c>
      <c r="D4" s="1" t="s">
        <v>4</v>
      </c>
      <c r="E4" t="s">
        <v>5</v>
      </c>
      <c r="F4">
        <v>1.05</v>
      </c>
    </row>
    <row r="5" spans="1:6">
      <c r="E5" t="s">
        <v>6</v>
      </c>
      <c r="F5">
        <v>0.98</v>
      </c>
    </row>
    <row r="6" spans="1:6">
      <c r="C6" t="s">
        <v>7</v>
      </c>
    </row>
    <row r="7" spans="1:6">
      <c r="A7" t="s">
        <v>8</v>
      </c>
      <c r="B7" t="s">
        <v>9</v>
      </c>
      <c r="C7" t="s">
        <v>10</v>
      </c>
    </row>
    <row r="8" spans="1:6">
      <c r="A8" t="s">
        <v>11</v>
      </c>
      <c r="B8" t="s">
        <v>6</v>
      </c>
      <c r="D8" s="1" t="s">
        <v>12</v>
      </c>
    </row>
    <row r="9" spans="1:6">
      <c r="A9">
        <v>1</v>
      </c>
      <c r="B9" t="s">
        <v>5</v>
      </c>
      <c r="C9">
        <v>190.55</v>
      </c>
      <c r="D9" s="1">
        <f>C9*1.05</f>
        <v>200.07749999999999</v>
      </c>
    </row>
    <row r="10" spans="1:6">
      <c r="A10">
        <v>2</v>
      </c>
      <c r="B10" t="s">
        <v>6</v>
      </c>
      <c r="C10">
        <v>278.10000000000002</v>
      </c>
      <c r="D10" s="1">
        <f>C10*0.98</f>
        <v>272.53800000000001</v>
      </c>
    </row>
    <row r="11" spans="1:6">
      <c r="A11">
        <v>3</v>
      </c>
      <c r="B11" t="s">
        <v>5</v>
      </c>
      <c r="C11">
        <v>190.55</v>
      </c>
      <c r="D11" s="1">
        <f>C11*1.05</f>
        <v>200.07749999999999</v>
      </c>
    </row>
    <row r="12" spans="1:6">
      <c r="A12">
        <v>4</v>
      </c>
      <c r="B12" t="s">
        <v>6</v>
      </c>
      <c r="C12">
        <v>278.10000000000002</v>
      </c>
      <c r="D12" s="1">
        <f>C12*0.98</f>
        <v>272.53800000000001</v>
      </c>
    </row>
    <row r="13" spans="1:6">
      <c r="A13">
        <v>5</v>
      </c>
      <c r="B13" t="s">
        <v>5</v>
      </c>
      <c r="C13">
        <v>190.55</v>
      </c>
      <c r="D13" s="1">
        <f>C13*1.05</f>
        <v>200.07749999999999</v>
      </c>
    </row>
    <row r="14" spans="1:6">
      <c r="A14">
        <v>6</v>
      </c>
      <c r="B14" t="s">
        <v>6</v>
      </c>
      <c r="C14">
        <v>278.10000000000002</v>
      </c>
      <c r="D14" s="1">
        <f>C14*0.98</f>
        <v>272.53800000000001</v>
      </c>
    </row>
    <row r="15" spans="1:6">
      <c r="A15">
        <v>7</v>
      </c>
      <c r="B15" t="s">
        <v>5</v>
      </c>
      <c r="C15">
        <v>190.55</v>
      </c>
      <c r="D15" s="1">
        <f>C15*1.05</f>
        <v>200.07749999999999</v>
      </c>
    </row>
    <row r="16" spans="1:6">
      <c r="A16">
        <v>8</v>
      </c>
      <c r="B16" t="s">
        <v>6</v>
      </c>
      <c r="C16">
        <v>278.10000000000002</v>
      </c>
      <c r="D16" s="1">
        <f>C16*0.98</f>
        <v>272.53800000000001</v>
      </c>
    </row>
    <row r="17" spans="1:4">
      <c r="A17">
        <v>9</v>
      </c>
      <c r="B17" t="s">
        <v>5</v>
      </c>
      <c r="C17">
        <v>190.55</v>
      </c>
      <c r="D17" s="1">
        <f>C17*1.05</f>
        <v>200.07749999999999</v>
      </c>
    </row>
    <row r="18" spans="1:4">
      <c r="A18">
        <v>10</v>
      </c>
      <c r="B18" t="s">
        <v>6</v>
      </c>
      <c r="C18">
        <v>278.10000000000002</v>
      </c>
      <c r="D18" s="1">
        <f>C18*0.98</f>
        <v>272.53800000000001</v>
      </c>
    </row>
    <row r="19" spans="1:4">
      <c r="A19">
        <v>11</v>
      </c>
      <c r="B19" t="s">
        <v>5</v>
      </c>
      <c r="C19">
        <v>190.55</v>
      </c>
      <c r="D19" s="1">
        <f>C19*1.05</f>
        <v>200.07749999999999</v>
      </c>
    </row>
    <row r="20" spans="1:4">
      <c r="A20">
        <v>12</v>
      </c>
      <c r="B20" t="s">
        <v>6</v>
      </c>
      <c r="C20">
        <v>278.10000000000002</v>
      </c>
      <c r="D20" s="1">
        <f>C20*0.98</f>
        <v>272.53800000000001</v>
      </c>
    </row>
    <row r="21" spans="1:4">
      <c r="A21">
        <v>13</v>
      </c>
      <c r="B21" t="s">
        <v>5</v>
      </c>
      <c r="C21">
        <v>190.55</v>
      </c>
      <c r="D21" s="1">
        <f>C21*1.05</f>
        <v>200.07749999999999</v>
      </c>
    </row>
    <row r="22" spans="1:4">
      <c r="A22">
        <v>14</v>
      </c>
      <c r="B22" t="s">
        <v>6</v>
      </c>
      <c r="C22">
        <v>278.10000000000002</v>
      </c>
      <c r="D22" s="1">
        <f>C22*0.98</f>
        <v>272.53800000000001</v>
      </c>
    </row>
    <row r="23" spans="1:4">
      <c r="A23">
        <v>15</v>
      </c>
      <c r="B23" t="s">
        <v>5</v>
      </c>
      <c r="C23">
        <v>190.55</v>
      </c>
      <c r="D23" s="1">
        <f>C23*1.05</f>
        <v>200.07749999999999</v>
      </c>
    </row>
    <row r="24" spans="1:4">
      <c r="A24">
        <v>16</v>
      </c>
      <c r="B24" t="s">
        <v>6</v>
      </c>
      <c r="C24">
        <v>278.10000000000002</v>
      </c>
      <c r="D24" s="1">
        <f>C24*0.98</f>
        <v>272.53800000000001</v>
      </c>
    </row>
    <row r="25" spans="1:4">
      <c r="A25">
        <v>17</v>
      </c>
      <c r="B25" t="s">
        <v>5</v>
      </c>
      <c r="C25">
        <v>190.55</v>
      </c>
      <c r="D25" s="1">
        <f>C25*1.05</f>
        <v>200.07749999999999</v>
      </c>
    </row>
    <row r="26" spans="1:4">
      <c r="A26">
        <v>18</v>
      </c>
      <c r="B26" t="s">
        <v>6</v>
      </c>
      <c r="C26">
        <v>278.10000000000002</v>
      </c>
      <c r="D26" s="1">
        <f>C26*0.98</f>
        <v>272.53800000000001</v>
      </c>
    </row>
    <row r="27" spans="1:4">
      <c r="A27">
        <v>19</v>
      </c>
      <c r="B27" t="s">
        <v>5</v>
      </c>
      <c r="C27">
        <v>190.55</v>
      </c>
      <c r="D27" s="1">
        <f>C27*1.05</f>
        <v>200.07749999999999</v>
      </c>
    </row>
    <row r="28" spans="1:4">
      <c r="A28">
        <v>20</v>
      </c>
      <c r="B28" t="s">
        <v>6</v>
      </c>
      <c r="C28">
        <v>278.10000000000002</v>
      </c>
      <c r="D28" s="1">
        <f>C28*0.98</f>
        <v>272.53800000000001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28459</dc:creator>
  <cp:lastModifiedBy>国豪 薛</cp:lastModifiedBy>
  <dcterms:created xsi:type="dcterms:W3CDTF">2026-04-24T08:11:23Z</dcterms:created>
  <dcterms:modified xsi:type="dcterms:W3CDTF">2026-04-28T03:32:08Z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D65BD15DAE714EB597E76688B4BF602B_11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