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ama Gampong" sheetId="1" r:id="rId1"/>
    <sheet name="Absensi" sheetId="2" r:id="rId2"/>
  </sheets>
  <definedNames>
    <definedName name="_xlnm.Print_Area" localSheetId="1">Absensi!$A$1:$AE$110</definedName>
    <definedName name="_xlnm.Print_Area" localSheetId="0">'Nama Gampong'!$A$1:$I$37</definedName>
    <definedName name="_xlnm.Print_Titles" localSheetId="1">Absensi!$7:$8</definedName>
    <definedName name="_xlnm.Print_Titles" localSheetId="0">'Nama Gampong'!#REF!</definedName>
  </definedNames>
  <calcPr calcId="144525"/>
</workbook>
</file>

<file path=xl/sharedStrings.xml><?xml version="1.0" encoding="utf-8"?>
<sst xmlns="http://schemas.openxmlformats.org/spreadsheetml/2006/main" count="363" uniqueCount="108">
  <si>
    <t>Asyura</t>
  </si>
  <si>
    <t>Ishak</t>
  </si>
  <si>
    <t>P</t>
  </si>
  <si>
    <t>Blang Reulieng</t>
  </si>
  <si>
    <t>Kota Juang</t>
  </si>
  <si>
    <t>Bireuen</t>
  </si>
  <si>
    <t>Azizah</t>
  </si>
  <si>
    <t>Abidin</t>
  </si>
  <si>
    <t>Darmawati</t>
  </si>
  <si>
    <t>Ibrahim</t>
  </si>
  <si>
    <t>Darmawi</t>
  </si>
  <si>
    <t>M.Nur</t>
  </si>
  <si>
    <t>Darmiati</t>
  </si>
  <si>
    <t>Usman</t>
  </si>
  <si>
    <t>Zakaria</t>
  </si>
  <si>
    <t>Darwati</t>
  </si>
  <si>
    <t>M.Ali</t>
  </si>
  <si>
    <t>Endang Rahmawati</t>
  </si>
  <si>
    <t>A.Hamid</t>
  </si>
  <si>
    <t>Ermiati</t>
  </si>
  <si>
    <t>Fatliati</t>
  </si>
  <si>
    <t>Alamsyah</t>
  </si>
  <si>
    <t>Husnati</t>
  </si>
  <si>
    <t>Zulkifli</t>
  </si>
  <si>
    <t>Jamilah</t>
  </si>
  <si>
    <t>Thaeb</t>
  </si>
  <si>
    <t>Jannati</t>
  </si>
  <si>
    <t>A.Wahab</t>
  </si>
  <si>
    <t>Kartina</t>
  </si>
  <si>
    <t>Sofyan</t>
  </si>
  <si>
    <t>Kartinawati</t>
  </si>
  <si>
    <t>Dian Restihan S</t>
  </si>
  <si>
    <t>Laila Safur</t>
  </si>
  <si>
    <t>Tahir</t>
  </si>
  <si>
    <t>Lindawati</t>
  </si>
  <si>
    <t>Mahlawati</t>
  </si>
  <si>
    <t>M.Yusuf</t>
  </si>
  <si>
    <t>Malasyari</t>
  </si>
  <si>
    <t>Thaib</t>
  </si>
  <si>
    <t>Marliah</t>
  </si>
  <si>
    <t>Miftahul Jannah</t>
  </si>
  <si>
    <t>M.Sofyan</t>
  </si>
  <si>
    <t>Mursyida</t>
  </si>
  <si>
    <t>M.Rasyid</t>
  </si>
  <si>
    <t>Mutia Ulfa</t>
  </si>
  <si>
    <t>M.Amir</t>
  </si>
  <si>
    <t>Nasriati</t>
  </si>
  <si>
    <t>M.Thaeb</t>
  </si>
  <si>
    <t>Nuraini</t>
  </si>
  <si>
    <t>M.Yacob</t>
  </si>
  <si>
    <t>Nurasmah</t>
  </si>
  <si>
    <t>A.Rahman</t>
  </si>
  <si>
    <t>Nurbani</t>
  </si>
  <si>
    <t>A.Bakar</t>
  </si>
  <si>
    <t>Nurhayati</t>
  </si>
  <si>
    <t>Nuri Intan Sari</t>
  </si>
  <si>
    <t>Zainuddin</t>
  </si>
  <si>
    <t>Nurlaila</t>
  </si>
  <si>
    <t>Thaleb</t>
  </si>
  <si>
    <t>Nurlaili</t>
  </si>
  <si>
    <t>Yusuf</t>
  </si>
  <si>
    <t>Nurlina</t>
  </si>
  <si>
    <t>Nurmalawati</t>
  </si>
  <si>
    <t>Nurmansyah</t>
  </si>
  <si>
    <t>Nursyidah</t>
  </si>
  <si>
    <t>Ismail</t>
  </si>
  <si>
    <t>Nurul Zalikha</t>
  </si>
  <si>
    <t>A.Hadi</t>
  </si>
  <si>
    <t>Raimah</t>
  </si>
  <si>
    <t>Ramlah</t>
  </si>
  <si>
    <t>Harun</t>
  </si>
  <si>
    <t>Rukayyah</t>
  </si>
  <si>
    <t>Sakdiah</t>
  </si>
  <si>
    <t>Hamid</t>
  </si>
  <si>
    <t>Sapiah</t>
  </si>
  <si>
    <t>Abdullah</t>
  </si>
  <si>
    <t>Sumarni</t>
  </si>
  <si>
    <t>Zainal Abidin</t>
  </si>
  <si>
    <t>Suryani</t>
  </si>
  <si>
    <t>Hasanuddin</t>
  </si>
  <si>
    <t>Suryati</t>
  </si>
  <si>
    <t>Syafari</t>
  </si>
  <si>
    <t>Syamsiah</t>
  </si>
  <si>
    <t>Syarifah</t>
  </si>
  <si>
    <t>Syarwiyah</t>
  </si>
  <si>
    <t>Abbas</t>
  </si>
  <si>
    <t>Ummi Kasum</t>
  </si>
  <si>
    <t>Wahyuni</t>
  </si>
  <si>
    <t>Yusnaini</t>
  </si>
  <si>
    <t>Yusra</t>
  </si>
  <si>
    <t>M.Saleh</t>
  </si>
  <si>
    <t>Zahara</t>
  </si>
  <si>
    <t>Zuraida</t>
  </si>
  <si>
    <t>ABSENSI PENGAJIAN MAJELIS TA'LIM TAHUN 2017</t>
  </si>
  <si>
    <t>ALAMAT MAJELIS TA'LIM</t>
  </si>
  <si>
    <t>NAMA WALI KELAS</t>
  </si>
  <si>
    <t>GAMPONG</t>
  </si>
  <si>
    <t>NAMA KETUA KELAS</t>
  </si>
  <si>
    <t>KECAMATAN</t>
  </si>
  <si>
    <t>NO.</t>
  </si>
  <si>
    <t>NAMA JAMA'AH</t>
  </si>
  <si>
    <t>NAMA ORANG TUA</t>
  </si>
  <si>
    <t>Januari</t>
  </si>
  <si>
    <t>Februari</t>
  </si>
  <si>
    <t>Maret</t>
  </si>
  <si>
    <t>April</t>
  </si>
  <si>
    <t>Mei</t>
  </si>
  <si>
    <t>Juni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</si>
</sst>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mmm\-yy"/>
    <numFmt numFmtId="181" formatCode="dd\-mm\-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4"/>
      <color theme="1"/>
      <name val="Arial"/>
      <charset val="134"/>
    </font>
    <font>
      <b/>
      <sz val="14"/>
      <color theme="1"/>
      <name val="Times New Roman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6"/>
      <color theme="1"/>
      <name val="Calibri"/>
      <charset val="134"/>
      <scheme val="minor"/>
    </font>
    <font>
      <sz val="16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">
    <xf numFmtId="0" fontId="0" fillId="0" borderId="0"/>
    <xf numFmtId="0" fontId="1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0" fillId="0" borderId="0"/>
    <xf numFmtId="0" fontId="19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7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80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/>
    <xf numFmtId="0" fontId="6" fillId="0" borderId="5" xfId="0" applyNumberFormat="1" applyFont="1" applyBorder="1" applyAlignment="1">
      <alignment vertical="center"/>
    </xf>
    <xf numFmtId="0" fontId="0" fillId="0" borderId="5" xfId="0" applyBorder="1"/>
    <xf numFmtId="3" fontId="6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0" xfId="0" applyFont="1" applyAlignment="1">
      <alignment horizontal="center" vertical="center"/>
    </xf>
    <xf numFmtId="0" fontId="6" fillId="0" borderId="0" xfId="0" applyFont="1"/>
    <xf numFmtId="181" fontId="0" fillId="0" borderId="0" xfId="0" applyNumberFormat="1" applyFont="1" applyAlignment="1">
      <alignment horizontal="right"/>
    </xf>
    <xf numFmtId="0" fontId="0" fillId="0" borderId="0" xfId="0" applyFont="1"/>
    <xf numFmtId="0" fontId="6" fillId="0" borderId="6" xfId="0" applyFont="1" applyBorder="1" applyAlignment="1">
      <alignment horizontal="center" vertical="center"/>
    </xf>
    <xf numFmtId="0" fontId="7" fillId="0" borderId="5" xfId="0" applyFont="1" applyFill="1" applyBorder="1" applyAlignment="1"/>
    <xf numFmtId="0" fontId="6" fillId="3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181" fontId="6" fillId="0" borderId="5" xfId="0" applyNumberFormat="1" applyFont="1" applyBorder="1" applyAlignment="1">
      <alignment horizontal="center" vertical="center"/>
    </xf>
    <xf numFmtId="0" fontId="0" fillId="0" borderId="0" xfId="0" applyFont="1" applyBorder="1"/>
  </cellXfs>
  <cellStyles count="9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2 1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Comma [0] 6" xfId="30"/>
    <cellStyle name="Bad" xfId="31" builtinId="27"/>
    <cellStyle name="Neutral" xfId="32" builtinId="28"/>
    <cellStyle name="Accent1" xfId="33" builtinId="29"/>
    <cellStyle name="Comma [0] 11" xfId="34"/>
    <cellStyle name="20% - Accent5" xfId="35" builtinId="46"/>
    <cellStyle name="60% - Accent1" xfId="36" builtinId="32"/>
    <cellStyle name="Accent2" xfId="37" builtinId="33"/>
    <cellStyle name="Comma [0] 12" xfId="38"/>
    <cellStyle name="20% - Accent2" xfId="39" builtinId="34"/>
    <cellStyle name="20% - Accent6" xfId="40" builtinId="50"/>
    <cellStyle name="60% - Accent2" xfId="41" builtinId="36"/>
    <cellStyle name="Accent3" xfId="42" builtinId="37"/>
    <cellStyle name="Comma [0] 13" xfId="43"/>
    <cellStyle name="20% - Accent3" xfId="44" builtinId="38"/>
    <cellStyle name="Accent4" xfId="45" builtinId="41"/>
    <cellStyle name="Comma [0] 14" xfId="46"/>
    <cellStyle name="20% - Accent4" xfId="47" builtinId="42"/>
    <cellStyle name="40% - Accent4" xfId="48" builtinId="43"/>
    <cellStyle name="Accent5" xfId="49" builtinId="45"/>
    <cellStyle name="Comma [0] 15" xfId="50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Comma [0] 10" xfId="56"/>
    <cellStyle name="Comma [0] 9" xfId="57"/>
    <cellStyle name="Comma [0] 2" xfId="58"/>
    <cellStyle name="Comma [0] 3" xfId="59"/>
    <cellStyle name="Comma [0] 4" xfId="60"/>
    <cellStyle name="Comma [0] 5" xfId="61"/>
    <cellStyle name="Comma [0] 7" xfId="62"/>
    <cellStyle name="Comma [0] 8" xfId="63"/>
    <cellStyle name="Normal 10" xfId="64"/>
    <cellStyle name="Normal 11" xfId="65"/>
    <cellStyle name="Normal 12" xfId="66"/>
    <cellStyle name="Normal 13" xfId="67"/>
    <cellStyle name="Normal 14" xfId="68"/>
    <cellStyle name="Normal 15" xfId="69"/>
    <cellStyle name="Normal 2" xfId="70"/>
    <cellStyle name="Normal 2 10" xfId="71"/>
    <cellStyle name="Normal 2 11" xfId="72"/>
    <cellStyle name="Normal 2 12" xfId="73"/>
    <cellStyle name="Normal 2 13" xfId="74"/>
    <cellStyle name="Normal 2 15" xfId="75"/>
    <cellStyle name="Normal 2 2" xfId="76"/>
    <cellStyle name="Normal 2 3" xfId="77"/>
    <cellStyle name="Normal 2 4" xfId="78"/>
    <cellStyle name="Normal 2 5" xfId="79"/>
    <cellStyle name="Normal 2 6" xfId="80"/>
    <cellStyle name="Normal 2 7" xfId="81"/>
    <cellStyle name="Normal 2 8" xfId="82"/>
    <cellStyle name="Normal 2 9" xfId="83"/>
    <cellStyle name="Normal 3" xfId="84"/>
    <cellStyle name="Normal 3 2" xfId="85"/>
    <cellStyle name="Normal 4" xfId="86"/>
    <cellStyle name="Normal 5" xfId="87"/>
    <cellStyle name="Normal 6" xfId="88"/>
    <cellStyle name="Normal 7" xfId="89"/>
    <cellStyle name="Normal 8" xfId="90"/>
    <cellStyle name="Normal 9" xfId="91"/>
  </cellStyles>
  <dxfs count="40"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rgb="FF000000"/>
      </font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81" formatCode="dd\-mm\-yyyy"/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auto="1"/>
      </font>
      <alignment horizontal="center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left" vertical="center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alignment horizontal="left"/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28575</xdr:colOff>
      <xdr:row>0</xdr:row>
      <xdr:rowOff>1447800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43745" cy="1447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I58" headerRowCount="0">
  <sortState ref="A1:I58">
    <sortCondition ref="D10"/>
  </sortState>
  <tableColumns count="9">
    <tableColumn id="1" name="Column1" totalsRowLabel="Total" dataDxfId="0"/>
    <tableColumn id="2" name="Column12" dataDxfId="1"/>
    <tableColumn id="3" name="Column2" dataDxfId="2"/>
    <tableColumn id="4" name="Column14" dataDxfId="3"/>
    <tableColumn id="5" name="Column4" dataDxfId="4"/>
    <tableColumn id="6" name="Column5" dataDxfId="5"/>
    <tableColumn id="7" name="Column6" dataDxfId="6"/>
    <tableColumn id="8" name="Column7" dataDxfId="7"/>
    <tableColumn id="9" name="Column8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9:AE110" headerRowCount="0" totalsRowShown="0">
  <tableColumns count="31">
    <tableColumn id="1" name="Column1" dataDxfId="9"/>
    <tableColumn id="2" name="Column2" dataDxfId="10"/>
    <tableColumn id="3" name="Column3" dataDxfId="11"/>
    <tableColumn id="4" name="Column4" dataDxfId="12"/>
    <tableColumn id="5" name="Column5" dataDxfId="13"/>
    <tableColumn id="6" name="Column6" dataDxfId="14"/>
    <tableColumn id="7" name="Column7" dataDxfId="15"/>
    <tableColumn id="8" name="Column9" dataDxfId="16"/>
    <tableColumn id="9" name="Column10" dataDxfId="17"/>
    <tableColumn id="10" name="Column11" dataDxfId="18"/>
    <tableColumn id="11" name="Column18" dataDxfId="19"/>
    <tableColumn id="12" name="Column12" dataDxfId="20"/>
    <tableColumn id="13" name="Column14" dataDxfId="21"/>
    <tableColumn id="14" name="Column15" dataDxfId="22"/>
    <tableColumn id="15" name="Column16" dataDxfId="23"/>
    <tableColumn id="16" name="Column8" dataDxfId="24"/>
    <tableColumn id="17" name="Column17" dataDxfId="25"/>
    <tableColumn id="18" name="Column20" dataDxfId="26"/>
    <tableColumn id="19" name="Column21" dataDxfId="27"/>
    <tableColumn id="20" name="Column22" dataDxfId="28"/>
    <tableColumn id="21" name="Column23" dataDxfId="29"/>
    <tableColumn id="22" name="Column25" dataDxfId="30"/>
    <tableColumn id="23" name="Column26" dataDxfId="31"/>
    <tableColumn id="24" name="Column27" dataDxfId="32"/>
    <tableColumn id="25" name="Column19" dataDxfId="33"/>
    <tableColumn id="26" name="Column28" dataDxfId="34"/>
    <tableColumn id="27" name="Column31" dataDxfId="35"/>
    <tableColumn id="28" name="Column32" dataDxfId="36"/>
    <tableColumn id="29" name="Column33" dataDxfId="37"/>
    <tableColumn id="30" name="Column13" dataDxfId="38"/>
    <tableColumn id="31" name="Column34" dataDxfId="3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pageSetUpPr fitToPage="1"/>
  </sheetPr>
  <dimension ref="A1:U58"/>
  <sheetViews>
    <sheetView tabSelected="1" view="pageBreakPreview" zoomScale="70" zoomScaleNormal="90" workbookViewId="0">
      <selection activeCell="K6" sqref="K6"/>
    </sheetView>
  </sheetViews>
  <sheetFormatPr defaultColWidth="9.00952380952381" defaultRowHeight="15"/>
  <cols>
    <col min="1" max="1" width="5.64761904761905" style="24" customWidth="1"/>
    <col min="2" max="2" width="15.8666666666667" style="24" customWidth="1"/>
    <col min="3" max="4" width="20.447619047619" style="25" customWidth="1"/>
    <col min="5" max="5" width="23.6761904761905" style="26" customWidth="1"/>
    <col min="6" max="6" width="11.2952380952381" style="27" customWidth="1"/>
    <col min="7" max="7" width="20.5809523809524" style="27" customWidth="1"/>
    <col min="8" max="8" width="14.8" style="27" customWidth="1"/>
    <col min="9" max="9" width="14.3904761904762" style="27" customWidth="1"/>
    <col min="10" max="10" width="0.133333333333333" style="27" customWidth="1"/>
    <col min="11" max="16384" width="9.00952380952381" style="27"/>
  </cols>
  <sheetData>
    <row r="1" ht="21.75" customHeight="1" spans="1:9">
      <c r="A1" s="28">
        <v>1</v>
      </c>
      <c r="B1" s="22">
        <v>37078</v>
      </c>
      <c r="C1" s="29" t="s">
        <v>0</v>
      </c>
      <c r="D1" s="29" t="s">
        <v>1</v>
      </c>
      <c r="E1" s="30"/>
      <c r="F1" s="31" t="s">
        <v>2</v>
      </c>
      <c r="G1" s="31" t="s">
        <v>3</v>
      </c>
      <c r="H1" s="31" t="s">
        <v>4</v>
      </c>
      <c r="I1" s="31" t="s">
        <v>5</v>
      </c>
    </row>
    <row r="2" ht="21.75" customHeight="1" spans="1:9">
      <c r="A2" s="28">
        <v>2</v>
      </c>
      <c r="B2" s="22">
        <v>37079</v>
      </c>
      <c r="C2" s="29" t="s">
        <v>6</v>
      </c>
      <c r="D2" s="29" t="s">
        <v>7</v>
      </c>
      <c r="E2" s="30"/>
      <c r="F2" s="31" t="s">
        <v>2</v>
      </c>
      <c r="G2" s="31" t="s">
        <v>3</v>
      </c>
      <c r="H2" s="31" t="s">
        <v>4</v>
      </c>
      <c r="I2" s="31" t="s">
        <v>5</v>
      </c>
    </row>
    <row r="3" ht="20.25" customHeight="1" spans="1:9">
      <c r="A3" s="28">
        <v>3</v>
      </c>
      <c r="B3" s="22">
        <v>37080</v>
      </c>
      <c r="C3" s="29" t="s">
        <v>8</v>
      </c>
      <c r="D3" s="29" t="s">
        <v>9</v>
      </c>
      <c r="E3" s="30"/>
      <c r="F3" s="31" t="s">
        <v>2</v>
      </c>
      <c r="G3" s="31" t="s">
        <v>3</v>
      </c>
      <c r="H3" s="31" t="s">
        <v>4</v>
      </c>
      <c r="I3" s="31" t="s">
        <v>5</v>
      </c>
    </row>
    <row r="4" ht="20.25" customHeight="1" spans="1:9">
      <c r="A4" s="28">
        <v>4</v>
      </c>
      <c r="B4" s="22">
        <v>37081</v>
      </c>
      <c r="C4" s="29" t="s">
        <v>10</v>
      </c>
      <c r="D4" s="29" t="s">
        <v>11</v>
      </c>
      <c r="E4" s="30"/>
      <c r="F4" s="31" t="s">
        <v>2</v>
      </c>
      <c r="G4" s="31" t="s">
        <v>3</v>
      </c>
      <c r="H4" s="31" t="s">
        <v>4</v>
      </c>
      <c r="I4" s="31" t="s">
        <v>5</v>
      </c>
    </row>
    <row r="5" ht="21" customHeight="1" spans="1:9">
      <c r="A5" s="28">
        <v>5</v>
      </c>
      <c r="B5" s="22">
        <v>37082</v>
      </c>
      <c r="C5" s="29" t="s">
        <v>12</v>
      </c>
      <c r="D5" s="29" t="s">
        <v>11</v>
      </c>
      <c r="E5" s="30"/>
      <c r="F5" s="31" t="s">
        <v>2</v>
      </c>
      <c r="G5" s="31" t="s">
        <v>3</v>
      </c>
      <c r="H5" s="31" t="s">
        <v>4</v>
      </c>
      <c r="I5" s="31" t="s">
        <v>5</v>
      </c>
    </row>
    <row r="6" ht="21.75" customHeight="1" spans="1:9">
      <c r="A6" s="28">
        <v>6</v>
      </c>
      <c r="B6" s="22">
        <v>37083</v>
      </c>
      <c r="C6" s="29" t="s">
        <v>12</v>
      </c>
      <c r="D6" s="29" t="s">
        <v>13</v>
      </c>
      <c r="E6" s="30"/>
      <c r="F6" s="31" t="s">
        <v>2</v>
      </c>
      <c r="G6" s="31" t="s">
        <v>3</v>
      </c>
      <c r="H6" s="31" t="s">
        <v>4</v>
      </c>
      <c r="I6" s="31" t="s">
        <v>5</v>
      </c>
    </row>
    <row r="7" ht="21.75" customHeight="1" spans="1:9">
      <c r="A7" s="28">
        <v>7</v>
      </c>
      <c r="B7" s="22">
        <v>37084</v>
      </c>
      <c r="C7" s="29" t="s">
        <v>12</v>
      </c>
      <c r="D7" s="29" t="s">
        <v>14</v>
      </c>
      <c r="E7" s="30"/>
      <c r="F7" s="31" t="s">
        <v>2</v>
      </c>
      <c r="G7" s="31" t="s">
        <v>3</v>
      </c>
      <c r="H7" s="31" t="s">
        <v>4</v>
      </c>
      <c r="I7" s="31" t="s">
        <v>5</v>
      </c>
    </row>
    <row r="8" s="23" customFormat="1" ht="21.75" customHeight="1" spans="1:21">
      <c r="A8" s="28">
        <v>8</v>
      </c>
      <c r="B8" s="22">
        <v>37085</v>
      </c>
      <c r="C8" s="29" t="s">
        <v>15</v>
      </c>
      <c r="D8" s="29" t="s">
        <v>16</v>
      </c>
      <c r="E8" s="30"/>
      <c r="F8" s="31" t="s">
        <v>2</v>
      </c>
      <c r="G8" s="31" t="s">
        <v>3</v>
      </c>
      <c r="H8" s="31" t="s">
        <v>4</v>
      </c>
      <c r="I8" s="31" t="s">
        <v>5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ht="21" customHeight="1" spans="1:9">
      <c r="A9" s="28">
        <v>9</v>
      </c>
      <c r="B9" s="22">
        <v>37086</v>
      </c>
      <c r="C9" s="29" t="s">
        <v>17</v>
      </c>
      <c r="D9" s="29" t="s">
        <v>18</v>
      </c>
      <c r="E9" s="30"/>
      <c r="F9" s="31" t="s">
        <v>2</v>
      </c>
      <c r="G9" s="31" t="s">
        <v>3</v>
      </c>
      <c r="H9" s="31" t="s">
        <v>4</v>
      </c>
      <c r="I9" s="31" t="s">
        <v>5</v>
      </c>
    </row>
    <row r="10" ht="21" customHeight="1" spans="1:9">
      <c r="A10" s="28">
        <v>10</v>
      </c>
      <c r="B10" s="22">
        <v>37087</v>
      </c>
      <c r="C10" s="29" t="s">
        <v>19</v>
      </c>
      <c r="D10" s="29" t="s">
        <v>9</v>
      </c>
      <c r="E10" s="30"/>
      <c r="F10" s="31" t="s">
        <v>2</v>
      </c>
      <c r="G10" s="31" t="s">
        <v>3</v>
      </c>
      <c r="H10" s="31" t="s">
        <v>4</v>
      </c>
      <c r="I10" s="31" t="s">
        <v>5</v>
      </c>
    </row>
    <row r="11" ht="21" customHeight="1" spans="1:9">
      <c r="A11" s="28">
        <v>11</v>
      </c>
      <c r="B11" s="22">
        <v>37088</v>
      </c>
      <c r="C11" s="29" t="s">
        <v>20</v>
      </c>
      <c r="D11" s="29" t="s">
        <v>21</v>
      </c>
      <c r="E11" s="30"/>
      <c r="F11" s="31" t="s">
        <v>2</v>
      </c>
      <c r="G11" s="31" t="s">
        <v>3</v>
      </c>
      <c r="H11" s="31" t="s">
        <v>4</v>
      </c>
      <c r="I11" s="31" t="s">
        <v>5</v>
      </c>
    </row>
    <row r="12" ht="20.25" customHeight="1" spans="1:9">
      <c r="A12" s="28">
        <v>12</v>
      </c>
      <c r="B12" s="22">
        <v>37089</v>
      </c>
      <c r="C12" s="29" t="s">
        <v>22</v>
      </c>
      <c r="D12" s="29" t="s">
        <v>23</v>
      </c>
      <c r="E12" s="30"/>
      <c r="F12" s="31" t="s">
        <v>2</v>
      </c>
      <c r="G12" s="31" t="s">
        <v>3</v>
      </c>
      <c r="H12" s="31" t="s">
        <v>4</v>
      </c>
      <c r="I12" s="31" t="s">
        <v>5</v>
      </c>
    </row>
    <row r="13" ht="20.25" customHeight="1" spans="1:9">
      <c r="A13" s="28">
        <v>13</v>
      </c>
      <c r="B13" s="22">
        <v>37090</v>
      </c>
      <c r="C13" s="29" t="s">
        <v>24</v>
      </c>
      <c r="D13" s="29" t="s">
        <v>25</v>
      </c>
      <c r="E13" s="30"/>
      <c r="F13" s="31" t="s">
        <v>2</v>
      </c>
      <c r="G13" s="31" t="s">
        <v>3</v>
      </c>
      <c r="H13" s="31" t="s">
        <v>4</v>
      </c>
      <c r="I13" s="31" t="s">
        <v>5</v>
      </c>
    </row>
    <row r="14" ht="21.75" customHeight="1" spans="1:9">
      <c r="A14" s="28">
        <v>14</v>
      </c>
      <c r="B14" s="22">
        <v>37091</v>
      </c>
      <c r="C14" s="29" t="s">
        <v>26</v>
      </c>
      <c r="D14" s="29" t="s">
        <v>27</v>
      </c>
      <c r="E14" s="30"/>
      <c r="F14" s="31" t="s">
        <v>2</v>
      </c>
      <c r="G14" s="31" t="s">
        <v>3</v>
      </c>
      <c r="H14" s="31" t="s">
        <v>4</v>
      </c>
      <c r="I14" s="31" t="s">
        <v>5</v>
      </c>
    </row>
    <row r="15" ht="21.75" customHeight="1" spans="1:9">
      <c r="A15" s="28">
        <v>15</v>
      </c>
      <c r="B15" s="22">
        <v>37092</v>
      </c>
      <c r="C15" s="29" t="s">
        <v>28</v>
      </c>
      <c r="D15" s="29" t="s">
        <v>29</v>
      </c>
      <c r="E15" s="30"/>
      <c r="F15" s="31" t="s">
        <v>2</v>
      </c>
      <c r="G15" s="31" t="s">
        <v>3</v>
      </c>
      <c r="H15" s="31" t="s">
        <v>4</v>
      </c>
      <c r="I15" s="31" t="s">
        <v>5</v>
      </c>
    </row>
    <row r="16" ht="21" customHeight="1" spans="1:9">
      <c r="A16" s="28">
        <v>16</v>
      </c>
      <c r="B16" s="22">
        <v>37093</v>
      </c>
      <c r="C16" s="29" t="s">
        <v>30</v>
      </c>
      <c r="D16" s="29" t="s">
        <v>31</v>
      </c>
      <c r="E16" s="30"/>
      <c r="F16" s="31" t="s">
        <v>2</v>
      </c>
      <c r="G16" s="31" t="s">
        <v>3</v>
      </c>
      <c r="H16" s="31" t="s">
        <v>4</v>
      </c>
      <c r="I16" s="31" t="s">
        <v>5</v>
      </c>
    </row>
    <row r="17" ht="21.75" customHeight="1" spans="1:9">
      <c r="A17" s="28">
        <v>17</v>
      </c>
      <c r="B17" s="22">
        <v>37094</v>
      </c>
      <c r="C17" s="29" t="s">
        <v>32</v>
      </c>
      <c r="D17" s="29" t="s">
        <v>33</v>
      </c>
      <c r="E17" s="30"/>
      <c r="F17" s="31" t="s">
        <v>2</v>
      </c>
      <c r="G17" s="31" t="s">
        <v>3</v>
      </c>
      <c r="H17" s="31" t="s">
        <v>4</v>
      </c>
      <c r="I17" s="31" t="s">
        <v>5</v>
      </c>
    </row>
    <row r="18" ht="21.75" customHeight="1" spans="1:9">
      <c r="A18" s="28">
        <v>18</v>
      </c>
      <c r="B18" s="22">
        <v>37095</v>
      </c>
      <c r="C18" s="29" t="s">
        <v>34</v>
      </c>
      <c r="D18" s="29" t="s">
        <v>23</v>
      </c>
      <c r="E18" s="30"/>
      <c r="F18" s="31" t="s">
        <v>2</v>
      </c>
      <c r="G18" s="31" t="s">
        <v>3</v>
      </c>
      <c r="H18" s="31" t="s">
        <v>4</v>
      </c>
      <c r="I18" s="31" t="s">
        <v>5</v>
      </c>
    </row>
    <row r="19" ht="20.25" customHeight="1" spans="1:9">
      <c r="A19" s="28">
        <v>19</v>
      </c>
      <c r="B19" s="22">
        <v>37096</v>
      </c>
      <c r="C19" s="29" t="s">
        <v>35</v>
      </c>
      <c r="D19" s="29" t="s">
        <v>36</v>
      </c>
      <c r="E19" s="30"/>
      <c r="F19" s="31" t="s">
        <v>2</v>
      </c>
      <c r="G19" s="31" t="s">
        <v>3</v>
      </c>
      <c r="H19" s="31" t="s">
        <v>4</v>
      </c>
      <c r="I19" s="31" t="s">
        <v>5</v>
      </c>
    </row>
    <row r="20" ht="22.15" customHeight="1" spans="1:9">
      <c r="A20" s="28">
        <v>20</v>
      </c>
      <c r="B20" s="22">
        <v>37097</v>
      </c>
      <c r="C20" s="29" t="s">
        <v>37</v>
      </c>
      <c r="D20" s="29" t="s">
        <v>38</v>
      </c>
      <c r="E20" s="30"/>
      <c r="F20" s="31" t="s">
        <v>2</v>
      </c>
      <c r="G20" s="31" t="s">
        <v>3</v>
      </c>
      <c r="H20" s="31" t="s">
        <v>4</v>
      </c>
      <c r="I20" s="31" t="s">
        <v>5</v>
      </c>
    </row>
    <row r="21" ht="22.15" customHeight="1" spans="1:9">
      <c r="A21" s="28">
        <v>21</v>
      </c>
      <c r="B21" s="22">
        <v>37098</v>
      </c>
      <c r="C21" s="29" t="s">
        <v>39</v>
      </c>
      <c r="D21" s="29" t="s">
        <v>14</v>
      </c>
      <c r="E21" s="30"/>
      <c r="F21" s="31" t="s">
        <v>2</v>
      </c>
      <c r="G21" s="31" t="s">
        <v>3</v>
      </c>
      <c r="H21" s="31" t="s">
        <v>4</v>
      </c>
      <c r="I21" s="31" t="s">
        <v>5</v>
      </c>
    </row>
    <row r="22" ht="22.15" customHeight="1" spans="1:9">
      <c r="A22" s="28">
        <v>22</v>
      </c>
      <c r="B22" s="22">
        <v>37099</v>
      </c>
      <c r="C22" s="29" t="s">
        <v>40</v>
      </c>
      <c r="D22" s="29" t="s">
        <v>41</v>
      </c>
      <c r="E22" s="30"/>
      <c r="F22" s="31" t="s">
        <v>2</v>
      </c>
      <c r="G22" s="31" t="s">
        <v>3</v>
      </c>
      <c r="H22" s="31" t="s">
        <v>4</v>
      </c>
      <c r="I22" s="31" t="s">
        <v>5</v>
      </c>
    </row>
    <row r="23" ht="22.15" customHeight="1" spans="1:9">
      <c r="A23" s="28">
        <v>23</v>
      </c>
      <c r="B23" s="22">
        <v>37100</v>
      </c>
      <c r="C23" s="29" t="s">
        <v>42</v>
      </c>
      <c r="D23" s="29" t="s">
        <v>43</v>
      </c>
      <c r="E23" s="30"/>
      <c r="F23" s="31" t="s">
        <v>2</v>
      </c>
      <c r="G23" s="31" t="s">
        <v>3</v>
      </c>
      <c r="H23" s="31" t="s">
        <v>4</v>
      </c>
      <c r="I23" s="31" t="s">
        <v>5</v>
      </c>
    </row>
    <row r="24" ht="22.15" customHeight="1" spans="1:9">
      <c r="A24" s="28">
        <v>24</v>
      </c>
      <c r="B24" s="22">
        <v>37101</v>
      </c>
      <c r="C24" s="29" t="s">
        <v>44</v>
      </c>
      <c r="D24" s="29" t="s">
        <v>45</v>
      </c>
      <c r="E24" s="30"/>
      <c r="F24" s="31" t="s">
        <v>2</v>
      </c>
      <c r="G24" s="31" t="s">
        <v>3</v>
      </c>
      <c r="H24" s="31" t="s">
        <v>4</v>
      </c>
      <c r="I24" s="31" t="s">
        <v>5</v>
      </c>
    </row>
    <row r="25" ht="22.15" customHeight="1" spans="1:9">
      <c r="A25" s="28">
        <v>25</v>
      </c>
      <c r="B25" s="22">
        <v>37102</v>
      </c>
      <c r="C25" s="29" t="s">
        <v>46</v>
      </c>
      <c r="D25" s="29" t="s">
        <v>47</v>
      </c>
      <c r="E25" s="30"/>
      <c r="F25" s="31" t="s">
        <v>2</v>
      </c>
      <c r="G25" s="31" t="s">
        <v>3</v>
      </c>
      <c r="H25" s="31" t="s">
        <v>4</v>
      </c>
      <c r="I25" s="31" t="s">
        <v>5</v>
      </c>
    </row>
    <row r="26" ht="22.15" customHeight="1" spans="1:9">
      <c r="A26" s="28">
        <v>26</v>
      </c>
      <c r="B26" s="22">
        <v>37103</v>
      </c>
      <c r="C26" s="29" t="s">
        <v>48</v>
      </c>
      <c r="D26" s="29" t="s">
        <v>14</v>
      </c>
      <c r="E26" s="30"/>
      <c r="F26" s="31" t="s">
        <v>2</v>
      </c>
      <c r="G26" s="31" t="s">
        <v>3</v>
      </c>
      <c r="H26" s="31" t="s">
        <v>4</v>
      </c>
      <c r="I26" s="31" t="s">
        <v>5</v>
      </c>
    </row>
    <row r="27" ht="22.15" customHeight="1" spans="1:9">
      <c r="A27" s="28">
        <v>27</v>
      </c>
      <c r="B27" s="22">
        <v>37104</v>
      </c>
      <c r="C27" s="29" t="s">
        <v>48</v>
      </c>
      <c r="D27" s="29" t="s">
        <v>49</v>
      </c>
      <c r="E27" s="30"/>
      <c r="F27" s="31" t="s">
        <v>2</v>
      </c>
      <c r="G27" s="31" t="s">
        <v>3</v>
      </c>
      <c r="H27" s="31" t="s">
        <v>4</v>
      </c>
      <c r="I27" s="31" t="s">
        <v>5</v>
      </c>
    </row>
    <row r="28" ht="22.15" customHeight="1" spans="1:9">
      <c r="A28" s="28">
        <v>28</v>
      </c>
      <c r="B28" s="22">
        <v>37105</v>
      </c>
      <c r="C28" s="29" t="s">
        <v>50</v>
      </c>
      <c r="D28" s="29" t="s">
        <v>51</v>
      </c>
      <c r="E28" s="30"/>
      <c r="F28" s="31" t="s">
        <v>2</v>
      </c>
      <c r="G28" s="31" t="s">
        <v>3</v>
      </c>
      <c r="H28" s="31" t="s">
        <v>4</v>
      </c>
      <c r="I28" s="31" t="s">
        <v>5</v>
      </c>
    </row>
    <row r="29" ht="22.15" customHeight="1" spans="1:9">
      <c r="A29" s="28">
        <v>29</v>
      </c>
      <c r="B29" s="22">
        <v>37106</v>
      </c>
      <c r="C29" s="29" t="s">
        <v>52</v>
      </c>
      <c r="D29" s="29" t="s">
        <v>53</v>
      </c>
      <c r="E29" s="30"/>
      <c r="F29" s="31" t="s">
        <v>2</v>
      </c>
      <c r="G29" s="31" t="s">
        <v>3</v>
      </c>
      <c r="H29" s="31" t="s">
        <v>4</v>
      </c>
      <c r="I29" s="31" t="s">
        <v>5</v>
      </c>
    </row>
    <row r="30" ht="22.15" customHeight="1" spans="1:9">
      <c r="A30" s="28">
        <v>30</v>
      </c>
      <c r="B30" s="22">
        <v>37107</v>
      </c>
      <c r="C30" s="29" t="s">
        <v>54</v>
      </c>
      <c r="D30" s="29" t="s">
        <v>16</v>
      </c>
      <c r="E30" s="30"/>
      <c r="F30" s="31" t="s">
        <v>2</v>
      </c>
      <c r="G30" s="31" t="s">
        <v>3</v>
      </c>
      <c r="H30" s="31" t="s">
        <v>4</v>
      </c>
      <c r="I30" s="31" t="s">
        <v>5</v>
      </c>
    </row>
    <row r="31" ht="22.15" customHeight="1" spans="1:9">
      <c r="A31" s="28">
        <v>31</v>
      </c>
      <c r="B31" s="22">
        <v>37108</v>
      </c>
      <c r="C31" s="29" t="s">
        <v>55</v>
      </c>
      <c r="D31" s="29" t="s">
        <v>56</v>
      </c>
      <c r="E31" s="30"/>
      <c r="F31" s="31" t="s">
        <v>2</v>
      </c>
      <c r="G31" s="31" t="s">
        <v>3</v>
      </c>
      <c r="H31" s="31" t="s">
        <v>4</v>
      </c>
      <c r="I31" s="31" t="s">
        <v>5</v>
      </c>
    </row>
    <row r="32" ht="22.15" customHeight="1" spans="1:9">
      <c r="A32" s="28">
        <v>32</v>
      </c>
      <c r="B32" s="22">
        <v>37109</v>
      </c>
      <c r="C32" s="29" t="s">
        <v>57</v>
      </c>
      <c r="D32" s="29" t="s">
        <v>58</v>
      </c>
      <c r="E32" s="30"/>
      <c r="F32" s="31" t="s">
        <v>2</v>
      </c>
      <c r="G32" s="31" t="s">
        <v>3</v>
      </c>
      <c r="H32" s="31" t="s">
        <v>4</v>
      </c>
      <c r="I32" s="31" t="s">
        <v>5</v>
      </c>
    </row>
    <row r="33" ht="22.15" customHeight="1" spans="1:9">
      <c r="A33" s="28">
        <v>33</v>
      </c>
      <c r="B33" s="22">
        <v>37110</v>
      </c>
      <c r="C33" s="29" t="s">
        <v>59</v>
      </c>
      <c r="D33" s="29" t="s">
        <v>60</v>
      </c>
      <c r="E33" s="30"/>
      <c r="F33" s="31" t="s">
        <v>2</v>
      </c>
      <c r="G33" s="31" t="s">
        <v>3</v>
      </c>
      <c r="H33" s="31" t="s">
        <v>4</v>
      </c>
      <c r="I33" s="31" t="s">
        <v>5</v>
      </c>
    </row>
    <row r="34" ht="22.15" customHeight="1" spans="1:9">
      <c r="A34" s="28">
        <v>34</v>
      </c>
      <c r="B34" s="22">
        <v>37111</v>
      </c>
      <c r="C34" s="29" t="s">
        <v>61</v>
      </c>
      <c r="D34" s="29" t="s">
        <v>43</v>
      </c>
      <c r="E34" s="30"/>
      <c r="F34" s="31" t="s">
        <v>2</v>
      </c>
      <c r="G34" s="31" t="s">
        <v>3</v>
      </c>
      <c r="H34" s="31" t="s">
        <v>4</v>
      </c>
      <c r="I34" s="31" t="s">
        <v>5</v>
      </c>
    </row>
    <row r="35" ht="22.15" customHeight="1" spans="1:9">
      <c r="A35" s="28">
        <v>35</v>
      </c>
      <c r="B35" s="22">
        <v>37112</v>
      </c>
      <c r="C35" s="29" t="s">
        <v>62</v>
      </c>
      <c r="D35" s="29" t="s">
        <v>9</v>
      </c>
      <c r="E35" s="30"/>
      <c r="F35" s="31" t="s">
        <v>2</v>
      </c>
      <c r="G35" s="31" t="s">
        <v>3</v>
      </c>
      <c r="H35" s="31" t="s">
        <v>4</v>
      </c>
      <c r="I35" s="31" t="s">
        <v>5</v>
      </c>
    </row>
    <row r="36" ht="22.15" customHeight="1" spans="1:9">
      <c r="A36" s="28">
        <v>36</v>
      </c>
      <c r="B36" s="22">
        <v>37113</v>
      </c>
      <c r="C36" s="29" t="s">
        <v>63</v>
      </c>
      <c r="D36" s="29" t="s">
        <v>9</v>
      </c>
      <c r="E36" s="30"/>
      <c r="F36" s="31" t="s">
        <v>2</v>
      </c>
      <c r="G36" s="31" t="s">
        <v>3</v>
      </c>
      <c r="H36" s="31" t="s">
        <v>4</v>
      </c>
      <c r="I36" s="31" t="s">
        <v>5</v>
      </c>
    </row>
    <row r="37" ht="22.15" customHeight="1" spans="1:9">
      <c r="A37" s="28">
        <v>37</v>
      </c>
      <c r="B37" s="22">
        <v>37114</v>
      </c>
      <c r="C37" s="29" t="s">
        <v>64</v>
      </c>
      <c r="D37" s="29" t="s">
        <v>65</v>
      </c>
      <c r="E37" s="32"/>
      <c r="F37" s="31" t="s">
        <v>2</v>
      </c>
      <c r="G37" s="31" t="s">
        <v>3</v>
      </c>
      <c r="H37" s="31" t="s">
        <v>4</v>
      </c>
      <c r="I37" s="31" t="s">
        <v>5</v>
      </c>
    </row>
    <row r="38" ht="21" spans="1:9">
      <c r="A38" s="28">
        <v>38</v>
      </c>
      <c r="B38" s="22">
        <v>37115</v>
      </c>
      <c r="C38" s="29" t="s">
        <v>66</v>
      </c>
      <c r="D38" s="29" t="s">
        <v>67</v>
      </c>
      <c r="E38" s="33"/>
      <c r="F38" s="31" t="s">
        <v>2</v>
      </c>
      <c r="G38" s="31" t="s">
        <v>3</v>
      </c>
      <c r="H38" s="31" t="s">
        <v>4</v>
      </c>
      <c r="I38" s="31" t="s">
        <v>5</v>
      </c>
    </row>
    <row r="39" ht="21" spans="1:9">
      <c r="A39" s="28">
        <v>39</v>
      </c>
      <c r="B39" s="22">
        <v>37116</v>
      </c>
      <c r="C39" s="29" t="s">
        <v>68</v>
      </c>
      <c r="D39" s="29" t="s">
        <v>9</v>
      </c>
      <c r="E39" s="33"/>
      <c r="F39" s="31" t="s">
        <v>2</v>
      </c>
      <c r="G39" s="31" t="s">
        <v>3</v>
      </c>
      <c r="H39" s="31" t="s">
        <v>4</v>
      </c>
      <c r="I39" s="31" t="s">
        <v>5</v>
      </c>
    </row>
    <row r="40" ht="21" spans="1:9">
      <c r="A40" s="28">
        <v>40</v>
      </c>
      <c r="B40" s="22">
        <v>37117</v>
      </c>
      <c r="C40" s="29" t="s">
        <v>69</v>
      </c>
      <c r="D40" s="29" t="s">
        <v>70</v>
      </c>
      <c r="E40" s="33"/>
      <c r="F40" s="31" t="s">
        <v>2</v>
      </c>
      <c r="G40" s="31" t="s">
        <v>3</v>
      </c>
      <c r="H40" s="31" t="s">
        <v>4</v>
      </c>
      <c r="I40" s="31" t="s">
        <v>5</v>
      </c>
    </row>
    <row r="41" ht="21" spans="1:9">
      <c r="A41" s="28">
        <v>41</v>
      </c>
      <c r="B41" s="22">
        <v>37118</v>
      </c>
      <c r="C41" s="29" t="s">
        <v>71</v>
      </c>
      <c r="D41" s="29" t="s">
        <v>14</v>
      </c>
      <c r="E41" s="33"/>
      <c r="F41" s="31" t="s">
        <v>2</v>
      </c>
      <c r="G41" s="31" t="s">
        <v>3</v>
      </c>
      <c r="H41" s="31" t="s">
        <v>4</v>
      </c>
      <c r="I41" s="31" t="s">
        <v>5</v>
      </c>
    </row>
    <row r="42" ht="21" spans="1:9">
      <c r="A42" s="28">
        <v>42</v>
      </c>
      <c r="B42" s="22">
        <v>37119</v>
      </c>
      <c r="C42" s="29" t="s">
        <v>71</v>
      </c>
      <c r="D42" s="29" t="s">
        <v>9</v>
      </c>
      <c r="E42" s="33"/>
      <c r="F42" s="31" t="s">
        <v>2</v>
      </c>
      <c r="G42" s="31" t="s">
        <v>3</v>
      </c>
      <c r="H42" s="31" t="s">
        <v>4</v>
      </c>
      <c r="I42" s="31" t="s">
        <v>5</v>
      </c>
    </row>
    <row r="43" ht="21" spans="1:9">
      <c r="A43" s="28">
        <v>43</v>
      </c>
      <c r="B43" s="22">
        <v>37120</v>
      </c>
      <c r="C43" s="29" t="s">
        <v>72</v>
      </c>
      <c r="D43" s="29" t="s">
        <v>73</v>
      </c>
      <c r="E43" s="33"/>
      <c r="F43" s="31" t="s">
        <v>2</v>
      </c>
      <c r="G43" s="31" t="s">
        <v>3</v>
      </c>
      <c r="H43" s="31" t="s">
        <v>4</v>
      </c>
      <c r="I43" s="31" t="s">
        <v>5</v>
      </c>
    </row>
    <row r="44" ht="21" spans="1:9">
      <c r="A44" s="28">
        <v>44</v>
      </c>
      <c r="B44" s="22">
        <v>37121</v>
      </c>
      <c r="C44" s="29" t="s">
        <v>72</v>
      </c>
      <c r="D44" s="29" t="s">
        <v>36</v>
      </c>
      <c r="E44" s="33"/>
      <c r="F44" s="31" t="s">
        <v>2</v>
      </c>
      <c r="G44" s="31" t="s">
        <v>3</v>
      </c>
      <c r="H44" s="31" t="s">
        <v>4</v>
      </c>
      <c r="I44" s="31" t="s">
        <v>5</v>
      </c>
    </row>
    <row r="45" ht="21" spans="1:9">
      <c r="A45" s="28">
        <v>45</v>
      </c>
      <c r="B45" s="22">
        <v>37122</v>
      </c>
      <c r="C45" s="29" t="s">
        <v>74</v>
      </c>
      <c r="D45" s="29" t="s">
        <v>75</v>
      </c>
      <c r="E45" s="33"/>
      <c r="F45" s="31" t="s">
        <v>2</v>
      </c>
      <c r="G45" s="31" t="s">
        <v>3</v>
      </c>
      <c r="H45" s="31" t="s">
        <v>4</v>
      </c>
      <c r="I45" s="31" t="s">
        <v>5</v>
      </c>
    </row>
    <row r="46" ht="21" spans="1:9">
      <c r="A46" s="28">
        <v>46</v>
      </c>
      <c r="B46" s="22">
        <v>37123</v>
      </c>
      <c r="C46" s="29" t="s">
        <v>76</v>
      </c>
      <c r="D46" s="29" t="s">
        <v>77</v>
      </c>
      <c r="E46" s="33"/>
      <c r="F46" s="31" t="s">
        <v>2</v>
      </c>
      <c r="G46" s="31" t="s">
        <v>3</v>
      </c>
      <c r="H46" s="31" t="s">
        <v>4</v>
      </c>
      <c r="I46" s="31" t="s">
        <v>5</v>
      </c>
    </row>
    <row r="47" ht="21" spans="1:9">
      <c r="A47" s="28">
        <v>47</v>
      </c>
      <c r="B47" s="22">
        <v>37124</v>
      </c>
      <c r="C47" s="29" t="s">
        <v>78</v>
      </c>
      <c r="D47" s="29" t="s">
        <v>79</v>
      </c>
      <c r="E47" s="33"/>
      <c r="F47" s="31" t="s">
        <v>2</v>
      </c>
      <c r="G47" s="31" t="s">
        <v>3</v>
      </c>
      <c r="H47" s="31" t="s">
        <v>4</v>
      </c>
      <c r="I47" s="31" t="s">
        <v>5</v>
      </c>
    </row>
    <row r="48" ht="21" spans="1:9">
      <c r="A48" s="28">
        <v>48</v>
      </c>
      <c r="B48" s="22">
        <v>37125</v>
      </c>
      <c r="C48" s="29" t="s">
        <v>80</v>
      </c>
      <c r="D48" s="29" t="s">
        <v>75</v>
      </c>
      <c r="E48" s="33"/>
      <c r="F48" s="31" t="s">
        <v>2</v>
      </c>
      <c r="G48" s="31" t="s">
        <v>3</v>
      </c>
      <c r="H48" s="31" t="s">
        <v>4</v>
      </c>
      <c r="I48" s="31" t="s">
        <v>5</v>
      </c>
    </row>
    <row r="49" ht="21" spans="1:9">
      <c r="A49" s="28">
        <v>49</v>
      </c>
      <c r="B49" s="22">
        <v>37126</v>
      </c>
      <c r="C49" s="29" t="s">
        <v>81</v>
      </c>
      <c r="D49" s="29" t="s">
        <v>9</v>
      </c>
      <c r="E49" s="33"/>
      <c r="F49" s="31" t="s">
        <v>2</v>
      </c>
      <c r="G49" s="31" t="s">
        <v>3</v>
      </c>
      <c r="H49" s="31" t="s">
        <v>4</v>
      </c>
      <c r="I49" s="31" t="s">
        <v>5</v>
      </c>
    </row>
    <row r="50" ht="21" spans="1:9">
      <c r="A50" s="28">
        <v>50</v>
      </c>
      <c r="B50" s="22">
        <v>37127</v>
      </c>
      <c r="C50" s="29" t="s">
        <v>82</v>
      </c>
      <c r="D50" s="29" t="s">
        <v>14</v>
      </c>
      <c r="E50" s="33"/>
      <c r="F50" s="31" t="s">
        <v>2</v>
      </c>
      <c r="G50" s="31" t="s">
        <v>3</v>
      </c>
      <c r="H50" s="31" t="s">
        <v>4</v>
      </c>
      <c r="I50" s="31" t="s">
        <v>5</v>
      </c>
    </row>
    <row r="51" ht="21" spans="1:9">
      <c r="A51" s="28">
        <v>51</v>
      </c>
      <c r="B51" s="22">
        <v>37128</v>
      </c>
      <c r="C51" s="29" t="s">
        <v>83</v>
      </c>
      <c r="D51" s="29" t="s">
        <v>25</v>
      </c>
      <c r="E51" s="33"/>
      <c r="F51" s="31" t="s">
        <v>2</v>
      </c>
      <c r="G51" s="31" t="s">
        <v>3</v>
      </c>
      <c r="H51" s="31" t="s">
        <v>4</v>
      </c>
      <c r="I51" s="31" t="s">
        <v>5</v>
      </c>
    </row>
    <row r="52" ht="21" spans="1:9">
      <c r="A52" s="28">
        <v>52</v>
      </c>
      <c r="B52" s="22">
        <v>37129</v>
      </c>
      <c r="C52" s="29" t="s">
        <v>84</v>
      </c>
      <c r="D52" s="29" t="s">
        <v>85</v>
      </c>
      <c r="E52" s="33"/>
      <c r="F52" s="31" t="s">
        <v>2</v>
      </c>
      <c r="G52" s="31" t="s">
        <v>3</v>
      </c>
      <c r="H52" s="31" t="s">
        <v>4</v>
      </c>
      <c r="I52" s="31" t="s">
        <v>5</v>
      </c>
    </row>
    <row r="53" ht="21" spans="1:9">
      <c r="A53" s="28">
        <v>53</v>
      </c>
      <c r="B53" s="22">
        <v>37130</v>
      </c>
      <c r="C53" s="29" t="s">
        <v>86</v>
      </c>
      <c r="D53" s="29" t="s">
        <v>65</v>
      </c>
      <c r="E53" s="33"/>
      <c r="F53" s="31" t="s">
        <v>2</v>
      </c>
      <c r="G53" s="31" t="s">
        <v>3</v>
      </c>
      <c r="H53" s="31" t="s">
        <v>4</v>
      </c>
      <c r="I53" s="31" t="s">
        <v>5</v>
      </c>
    </row>
    <row r="54" ht="21" spans="1:9">
      <c r="A54" s="28">
        <v>54</v>
      </c>
      <c r="B54" s="22">
        <v>37131</v>
      </c>
      <c r="C54" s="29" t="s">
        <v>87</v>
      </c>
      <c r="D54" s="29" t="s">
        <v>67</v>
      </c>
      <c r="E54" s="33"/>
      <c r="F54" s="31" t="s">
        <v>2</v>
      </c>
      <c r="G54" s="31" t="s">
        <v>3</v>
      </c>
      <c r="H54" s="31" t="s">
        <v>4</v>
      </c>
      <c r="I54" s="31" t="s">
        <v>5</v>
      </c>
    </row>
    <row r="55" ht="21" spans="1:9">
      <c r="A55" s="28">
        <v>55</v>
      </c>
      <c r="B55" s="22">
        <v>37132</v>
      </c>
      <c r="C55" s="29" t="s">
        <v>88</v>
      </c>
      <c r="D55" s="29" t="s">
        <v>53</v>
      </c>
      <c r="E55" s="33"/>
      <c r="F55" s="31" t="s">
        <v>2</v>
      </c>
      <c r="G55" s="31" t="s">
        <v>3</v>
      </c>
      <c r="H55" s="31" t="s">
        <v>4</v>
      </c>
      <c r="I55" s="31" t="s">
        <v>5</v>
      </c>
    </row>
    <row r="56" ht="21" spans="1:9">
      <c r="A56" s="28">
        <v>56</v>
      </c>
      <c r="B56" s="22">
        <v>37133</v>
      </c>
      <c r="C56" s="29" t="s">
        <v>89</v>
      </c>
      <c r="D56" s="29" t="s">
        <v>90</v>
      </c>
      <c r="E56" s="33"/>
      <c r="F56" s="31" t="s">
        <v>2</v>
      </c>
      <c r="G56" s="31" t="s">
        <v>3</v>
      </c>
      <c r="H56" s="31" t="s">
        <v>4</v>
      </c>
      <c r="I56" s="31" t="s">
        <v>5</v>
      </c>
    </row>
    <row r="57" ht="21" spans="1:9">
      <c r="A57" s="28">
        <v>57</v>
      </c>
      <c r="B57" s="22">
        <v>37134</v>
      </c>
      <c r="C57" s="29" t="s">
        <v>91</v>
      </c>
      <c r="D57" s="29" t="s">
        <v>56</v>
      </c>
      <c r="E57" s="33"/>
      <c r="F57" s="31" t="s">
        <v>2</v>
      </c>
      <c r="G57" s="31" t="s">
        <v>3</v>
      </c>
      <c r="H57" s="31" t="s">
        <v>4</v>
      </c>
      <c r="I57" s="31" t="s">
        <v>5</v>
      </c>
    </row>
    <row r="58" ht="21" spans="1:9">
      <c r="A58" s="28">
        <v>58</v>
      </c>
      <c r="B58" s="22">
        <v>37135</v>
      </c>
      <c r="C58" s="29" t="s">
        <v>92</v>
      </c>
      <c r="D58" s="29" t="s">
        <v>14</v>
      </c>
      <c r="E58" s="33"/>
      <c r="F58" s="31" t="s">
        <v>2</v>
      </c>
      <c r="G58" s="31" t="s">
        <v>3</v>
      </c>
      <c r="H58" s="31" t="s">
        <v>4</v>
      </c>
      <c r="I58" s="31" t="s">
        <v>5</v>
      </c>
    </row>
  </sheetData>
  <sortState ref="C9:I136">
    <sortCondition ref="D9"/>
  </sortState>
  <pageMargins left="0.393700787401575" right="0.354330708661417" top="0.78740157480315" bottom="0.354330708661417" header="0.669291338582677" footer="0.31496062992126"/>
  <pageSetup paperSize="9" scale="96" fitToHeight="0" orientation="landscape"/>
  <headerFooter/>
  <rowBreaks count="1" manualBreakCount="1">
    <brk id="19" max="8" man="1"/>
  </row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AK274"/>
  <sheetViews>
    <sheetView view="pageBreakPreview" zoomScaleNormal="100" topLeftCell="A13" workbookViewId="0">
      <selection activeCell="C10" sqref="C10"/>
    </sheetView>
  </sheetViews>
  <sheetFormatPr defaultColWidth="9.00952380952381" defaultRowHeight="15"/>
  <cols>
    <col min="1" max="1" width="6.59047619047619" style="2" customWidth="1"/>
    <col min="2" max="2" width="23.4095238095238" style="2" customWidth="1"/>
    <col min="3" max="3" width="27.0380952380952" customWidth="1"/>
    <col min="4" max="31" width="3.22857142857143" customWidth="1"/>
    <col min="32" max="32" width="9.14285714285714" hidden="1" customWidth="1"/>
  </cols>
  <sheetData>
    <row r="1" ht="116.25" customHeight="1" spans="1:3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="1" customFormat="1" ht="5.25" customHeight="1" spans="1:3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21"/>
      <c r="AH2" s="21"/>
      <c r="AI2" s="21"/>
      <c r="AJ2" s="21"/>
      <c r="AK2" s="21"/>
    </row>
    <row r="3" s="1" customFormat="1" ht="18" customHeight="1" spans="1:31">
      <c r="A3" s="5" t="s">
        <v>93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="1" customFormat="1" ht="18" customHeight="1" spans="1:22">
      <c r="A4" s="6"/>
      <c r="B4" s="6"/>
      <c r="C4" s="6"/>
      <c r="D4" s="6"/>
      <c r="T4" s="6" t="s">
        <v>94</v>
      </c>
      <c r="U4" s="6"/>
      <c r="V4" s="20"/>
    </row>
    <row r="5" s="1" customFormat="1" ht="18" customHeight="1" spans="1:26">
      <c r="A5" s="6" t="s">
        <v>95</v>
      </c>
      <c r="B5" s="6"/>
      <c r="C5" s="6" t="e">
        <f>'Nama Gampong'!#REF!</f>
        <v>#REF!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96</v>
      </c>
      <c r="U5" s="7"/>
      <c r="V5" s="7"/>
      <c r="W5" s="7"/>
      <c r="X5" s="7"/>
      <c r="Y5" s="6" t="e">
        <f>'Nama Gampong'!#REF!</f>
        <v>#REF!</v>
      </c>
      <c r="Z5" s="7"/>
    </row>
    <row r="6" s="1" customFormat="1" ht="18" customHeight="1" spans="1:25">
      <c r="A6" s="6" t="s">
        <v>97</v>
      </c>
      <c r="B6" s="6"/>
      <c r="C6" s="6" t="e">
        <f>'Nama Gampong'!#REF!</f>
        <v>#REF!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98</v>
      </c>
      <c r="U6" s="7"/>
      <c r="V6" s="7"/>
      <c r="W6" s="7"/>
      <c r="X6" s="7"/>
      <c r="Y6" s="6" t="e">
        <f>'Nama Gampong'!#REF!</f>
        <v>#REF!</v>
      </c>
    </row>
    <row r="7" s="1" customFormat="1" ht="18" customHeight="1" spans="1:31">
      <c r="A7" s="8" t="s">
        <v>99</v>
      </c>
      <c r="B7" s="8" t="s">
        <v>100</v>
      </c>
      <c r="C7" s="9" t="s">
        <v>101</v>
      </c>
      <c r="D7" s="10" t="s">
        <v>102</v>
      </c>
      <c r="E7" s="11"/>
      <c r="F7" s="11"/>
      <c r="G7" s="11"/>
      <c r="H7" s="10" t="s">
        <v>103</v>
      </c>
      <c r="I7" s="11"/>
      <c r="J7" s="11"/>
      <c r="K7" s="11"/>
      <c r="L7" s="11"/>
      <c r="M7" s="10" t="s">
        <v>104</v>
      </c>
      <c r="N7" s="11"/>
      <c r="O7" s="11"/>
      <c r="P7" s="11"/>
      <c r="Q7" s="11"/>
      <c r="R7" s="10" t="s">
        <v>105</v>
      </c>
      <c r="S7" s="11"/>
      <c r="T7" s="11"/>
      <c r="U7" s="11"/>
      <c r="V7" s="10" t="s">
        <v>106</v>
      </c>
      <c r="W7" s="11"/>
      <c r="X7" s="11"/>
      <c r="Y7" s="11"/>
      <c r="Z7" s="11"/>
      <c r="AA7" s="10" t="s">
        <v>107</v>
      </c>
      <c r="AB7" s="11"/>
      <c r="AC7" s="11"/>
      <c r="AD7" s="11"/>
      <c r="AE7" s="11"/>
    </row>
    <row r="8" s="1" customFormat="1" ht="19.5" customHeight="1" spans="1:31">
      <c r="A8" s="12"/>
      <c r="B8" s="12"/>
      <c r="C8" s="13"/>
      <c r="D8" s="14">
        <v>4</v>
      </c>
      <c r="E8" s="14">
        <f>D8+7</f>
        <v>11</v>
      </c>
      <c r="F8" s="14">
        <f t="shared" ref="F8:AE8" si="0">E8+7</f>
        <v>18</v>
      </c>
      <c r="G8" s="14">
        <f t="shared" si="0"/>
        <v>25</v>
      </c>
      <c r="H8" s="14">
        <v>1</v>
      </c>
      <c r="I8" s="14">
        <f t="shared" si="0"/>
        <v>8</v>
      </c>
      <c r="J8" s="14">
        <f t="shared" si="0"/>
        <v>15</v>
      </c>
      <c r="K8" s="14">
        <f t="shared" si="0"/>
        <v>22</v>
      </c>
      <c r="L8" s="14">
        <f t="shared" si="0"/>
        <v>29</v>
      </c>
      <c r="M8" s="14">
        <v>1</v>
      </c>
      <c r="N8" s="14">
        <f t="shared" si="0"/>
        <v>8</v>
      </c>
      <c r="O8" s="14">
        <f t="shared" si="0"/>
        <v>15</v>
      </c>
      <c r="P8" s="14">
        <f t="shared" si="0"/>
        <v>22</v>
      </c>
      <c r="Q8" s="14">
        <f t="shared" si="0"/>
        <v>29</v>
      </c>
      <c r="R8" s="14">
        <v>5</v>
      </c>
      <c r="S8" s="14">
        <f t="shared" si="0"/>
        <v>12</v>
      </c>
      <c r="T8" s="14">
        <f t="shared" si="0"/>
        <v>19</v>
      </c>
      <c r="U8" s="14">
        <f t="shared" si="0"/>
        <v>26</v>
      </c>
      <c r="V8" s="14">
        <v>3</v>
      </c>
      <c r="W8" s="14">
        <f t="shared" si="0"/>
        <v>10</v>
      </c>
      <c r="X8" s="14">
        <f t="shared" si="0"/>
        <v>17</v>
      </c>
      <c r="Y8" s="14">
        <f t="shared" si="0"/>
        <v>24</v>
      </c>
      <c r="Z8" s="14">
        <f t="shared" si="0"/>
        <v>31</v>
      </c>
      <c r="AA8" s="14">
        <v>1</v>
      </c>
      <c r="AB8" s="14">
        <f t="shared" si="0"/>
        <v>8</v>
      </c>
      <c r="AC8" s="14">
        <f t="shared" si="0"/>
        <v>15</v>
      </c>
      <c r="AD8" s="14">
        <f t="shared" si="0"/>
        <v>22</v>
      </c>
      <c r="AE8" s="14">
        <f t="shared" si="0"/>
        <v>29</v>
      </c>
    </row>
    <row r="9" ht="21" customHeight="1" spans="1:31">
      <c r="A9" s="15">
        <v>1</v>
      </c>
      <c r="B9" s="16" t="e">
        <f>'Nama Gampong'!#REF!</f>
        <v>#REF!</v>
      </c>
      <c r="C9" s="16" t="e">
        <f>'Nama Gampong'!#REF!</f>
        <v>#REF!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ht="21" customHeight="1" spans="1:31">
      <c r="A10" s="15">
        <v>2</v>
      </c>
      <c r="B10" s="16" t="e">
        <f>'Nama Gampong'!#REF!</f>
        <v>#REF!</v>
      </c>
      <c r="C10" s="16" t="e">
        <f>'Nama Gampong'!#REF!</f>
        <v>#REF!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ht="21" customHeight="1" spans="1:31">
      <c r="A11" s="15">
        <v>3</v>
      </c>
      <c r="B11" s="16" t="e">
        <f>'Nama Gampong'!#REF!</f>
        <v>#REF!</v>
      </c>
      <c r="C11" s="16" t="e">
        <f>'Nama Gampong'!#REF!</f>
        <v>#REF!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ht="21" customHeight="1" spans="1:31">
      <c r="A12" s="15">
        <v>4</v>
      </c>
      <c r="B12" s="16" t="e">
        <f>'Nama Gampong'!#REF!</f>
        <v>#REF!</v>
      </c>
      <c r="C12" s="16" t="e">
        <f>'Nama Gampong'!#REF!</f>
        <v>#REF!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ht="21" customHeight="1" spans="1:31">
      <c r="A13" s="15">
        <v>5</v>
      </c>
      <c r="B13" s="18" t="e">
        <f>'Nama Gampong'!#REF!</f>
        <v>#REF!</v>
      </c>
      <c r="C13" s="16" t="e">
        <f>'Nama Gampong'!#REF!</f>
        <v>#REF!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ht="21" customHeight="1" spans="1:31">
      <c r="A14" s="15">
        <v>6</v>
      </c>
      <c r="B14" s="16" t="e">
        <f>'Nama Gampong'!#REF!</f>
        <v>#REF!</v>
      </c>
      <c r="C14" s="16" t="e">
        <f>'Nama Gampong'!#REF!</f>
        <v>#REF!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ht="21" customHeight="1" spans="1:31">
      <c r="A15" s="15">
        <v>7</v>
      </c>
      <c r="B15" s="16" t="e">
        <f>'Nama Gampong'!#REF!</f>
        <v>#REF!</v>
      </c>
      <c r="C15" s="16" t="e">
        <f>'Nama Gampong'!#REF!</f>
        <v>#REF!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ht="21" customHeight="1" spans="1:31">
      <c r="A16" s="15">
        <v>8</v>
      </c>
      <c r="B16" s="16" t="e">
        <f>'Nama Gampong'!#REF!</f>
        <v>#REF!</v>
      </c>
      <c r="C16" s="16" t="e">
        <f>'Nama Gampong'!#REF!</f>
        <v>#REF!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ht="21" customHeight="1" spans="1:31">
      <c r="A17" s="15">
        <v>9</v>
      </c>
      <c r="B17" s="16" t="e">
        <f>'Nama Gampong'!#REF!</f>
        <v>#REF!</v>
      </c>
      <c r="C17" s="16" t="e">
        <f>'Nama Gampong'!#REF!</f>
        <v>#REF!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ht="21" customHeight="1" spans="1:31">
      <c r="A18" s="15">
        <v>10</v>
      </c>
      <c r="B18" s="16" t="e">
        <f>'Nama Gampong'!#REF!</f>
        <v>#REF!</v>
      </c>
      <c r="C18" s="16" t="e">
        <f>'Nama Gampong'!#REF!</f>
        <v>#REF!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ht="21" customHeight="1" spans="1:31">
      <c r="A19" s="15">
        <v>11</v>
      </c>
      <c r="B19" s="16" t="e">
        <f>'Nama Gampong'!#REF!</f>
        <v>#REF!</v>
      </c>
      <c r="C19" s="16" t="e">
        <f>'Nama Gampong'!#REF!</f>
        <v>#REF!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ht="21" customHeight="1" spans="1:31">
      <c r="A20" s="15">
        <v>12</v>
      </c>
      <c r="B20" s="16" t="e">
        <f>'Nama Gampong'!#REF!</f>
        <v>#REF!</v>
      </c>
      <c r="C20" s="16" t="e">
        <f>'Nama Gampong'!#REF!</f>
        <v>#REF!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ht="21" customHeight="1" spans="1:31">
      <c r="A21" s="15">
        <v>13</v>
      </c>
      <c r="B21" s="16" t="e">
        <f>'Nama Gampong'!#REF!</f>
        <v>#REF!</v>
      </c>
      <c r="C21" s="16" t="e">
        <f>'Nama Gampong'!#REF!</f>
        <v>#REF!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ht="21" customHeight="1" spans="1:31">
      <c r="A22" s="15">
        <v>14</v>
      </c>
      <c r="B22" s="16" t="e">
        <f>'Nama Gampong'!#REF!</f>
        <v>#REF!</v>
      </c>
      <c r="C22" s="16" t="e">
        <f>'Nama Gampong'!#REF!</f>
        <v>#REF!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ht="21" customHeight="1" spans="1:31">
      <c r="A23" s="15">
        <v>15</v>
      </c>
      <c r="B23" s="16" t="e">
        <f>'Nama Gampong'!#REF!</f>
        <v>#REF!</v>
      </c>
      <c r="C23" s="16" t="e">
        <f>'Nama Gampong'!#REF!</f>
        <v>#REF!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ht="21" customHeight="1" spans="1:31">
      <c r="A24" s="15">
        <v>16</v>
      </c>
      <c r="B24" s="16" t="e">
        <f>'Nama Gampong'!#REF!</f>
        <v>#REF!</v>
      </c>
      <c r="C24" s="16" t="e">
        <f>'Nama Gampong'!#REF!</f>
        <v>#REF!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ht="21" customHeight="1" spans="1:31">
      <c r="A25" s="15">
        <v>17</v>
      </c>
      <c r="B25" s="16" t="e">
        <f>'Nama Gampong'!#REF!</f>
        <v>#REF!</v>
      </c>
      <c r="C25" s="16" t="e">
        <f>'Nama Gampong'!#REF!</f>
        <v>#REF!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ht="21" customHeight="1" spans="1:31">
      <c r="A26" s="15">
        <v>18</v>
      </c>
      <c r="B26" s="16" t="e">
        <f>'Nama Gampong'!#REF!</f>
        <v>#REF!</v>
      </c>
      <c r="C26" s="16" t="e">
        <f>'Nama Gampong'!#REF!</f>
        <v>#REF!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ht="21" customHeight="1" spans="1:31">
      <c r="A27" s="15">
        <v>19</v>
      </c>
      <c r="B27" s="16" t="e">
        <f>'Nama Gampong'!#REF!</f>
        <v>#REF!</v>
      </c>
      <c r="C27" s="16" t="e">
        <f>'Nama Gampong'!#REF!</f>
        <v>#REF!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ht="21" customHeight="1" spans="1:31">
      <c r="A28" s="15">
        <v>20</v>
      </c>
      <c r="B28" s="16" t="e">
        <f>'Nama Gampong'!#REF!</f>
        <v>#REF!</v>
      </c>
      <c r="C28" s="16" t="e">
        <f>'Nama Gampong'!#REF!</f>
        <v>#REF!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ht="21" customHeight="1" spans="1:31">
      <c r="A29" s="15">
        <v>21</v>
      </c>
      <c r="B29" s="16" t="e">
        <f>'Nama Gampong'!#REF!</f>
        <v>#REF!</v>
      </c>
      <c r="C29" s="16" t="e">
        <f>'Nama Gampong'!#REF!</f>
        <v>#REF!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ht="21" customHeight="1" spans="1:31">
      <c r="A30" s="15">
        <v>22</v>
      </c>
      <c r="B30" s="16" t="e">
        <f>'Nama Gampong'!#REF!</f>
        <v>#REF!</v>
      </c>
      <c r="C30" s="16" t="e">
        <f>'Nama Gampong'!#REF!</f>
        <v>#REF!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ht="21" customHeight="1" spans="1:31">
      <c r="A31" s="15">
        <v>23</v>
      </c>
      <c r="B31" s="16" t="e">
        <f>'Nama Gampong'!#REF!</f>
        <v>#REF!</v>
      </c>
      <c r="C31" s="16" t="e">
        <f>'Nama Gampong'!#REF!</f>
        <v>#REF!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ht="21" customHeight="1" spans="1:31">
      <c r="A32" s="15">
        <v>24</v>
      </c>
      <c r="B32" s="16" t="e">
        <f>'Nama Gampong'!#REF!</f>
        <v>#REF!</v>
      </c>
      <c r="C32" s="16" t="e">
        <f>'Nama Gampong'!#REF!</f>
        <v>#REF!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ht="21" customHeight="1" spans="1:31">
      <c r="A33" s="15">
        <v>25</v>
      </c>
      <c r="B33" s="16" t="e">
        <f>'Nama Gampong'!#REF!</f>
        <v>#REF!</v>
      </c>
      <c r="C33" s="16" t="e">
        <f>'Nama Gampong'!#REF!</f>
        <v>#REF!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ht="21" customHeight="1" spans="1:31">
      <c r="A34" s="15">
        <v>26</v>
      </c>
      <c r="B34" s="16" t="e">
        <f>'Nama Gampong'!#REF!</f>
        <v>#REF!</v>
      </c>
      <c r="C34" s="16" t="e">
        <f>'Nama Gampong'!#REF!</f>
        <v>#REF!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ht="21" customHeight="1" spans="1:31">
      <c r="A35" s="15">
        <v>27</v>
      </c>
      <c r="B35" s="16" t="e">
        <f>'Nama Gampong'!#REF!</f>
        <v>#REF!</v>
      </c>
      <c r="C35" s="16" t="e">
        <f>'Nama Gampong'!#REF!</f>
        <v>#REF!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ht="21" customHeight="1" spans="1:31">
      <c r="A36" s="15">
        <v>28</v>
      </c>
      <c r="B36" s="16" t="e">
        <f>'Nama Gampong'!#REF!</f>
        <v>#REF!</v>
      </c>
      <c r="C36" s="16" t="e">
        <f>'Nama Gampong'!#REF!</f>
        <v>#REF!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ht="21" customHeight="1" spans="1:31">
      <c r="A37" s="15">
        <v>29</v>
      </c>
      <c r="B37" s="16" t="e">
        <f>'Nama Gampong'!#REF!</f>
        <v>#REF!</v>
      </c>
      <c r="C37" s="16" t="e">
        <f>'Nama Gampong'!#REF!</f>
        <v>#REF!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ht="21" customHeight="1" spans="1:31">
      <c r="A38" s="15">
        <v>30</v>
      </c>
      <c r="B38" s="16" t="e">
        <f>'Nama Gampong'!#REF!</f>
        <v>#REF!</v>
      </c>
      <c r="C38" s="16" t="e">
        <f>'Nama Gampong'!#REF!</f>
        <v>#REF!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ht="21" customHeight="1" spans="1:31">
      <c r="A39" s="15">
        <v>31</v>
      </c>
      <c r="B39" s="16" t="e">
        <f>'Nama Gampong'!#REF!</f>
        <v>#REF!</v>
      </c>
      <c r="C39" s="16" t="e">
        <f>'Nama Gampong'!#REF!</f>
        <v>#REF!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ht="21" customHeight="1" spans="1:31">
      <c r="A40" s="15">
        <v>32</v>
      </c>
      <c r="B40" s="16" t="e">
        <f>'Nama Gampong'!#REF!</f>
        <v>#REF!</v>
      </c>
      <c r="C40" s="16" t="e">
        <f>'Nama Gampong'!#REF!</f>
        <v>#REF!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ht="21" customHeight="1" spans="1:31">
      <c r="A41" s="15">
        <v>33</v>
      </c>
      <c r="B41" s="16" t="e">
        <f>'Nama Gampong'!#REF!</f>
        <v>#REF!</v>
      </c>
      <c r="C41" s="16" t="e">
        <f>'Nama Gampong'!#REF!</f>
        <v>#REF!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ht="21" customHeight="1" spans="1:31">
      <c r="A42" s="15">
        <v>34</v>
      </c>
      <c r="B42" s="16" t="e">
        <f>'Nama Gampong'!#REF!</f>
        <v>#REF!</v>
      </c>
      <c r="C42" s="16" t="e">
        <f>'Nama Gampong'!#REF!</f>
        <v>#REF!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ht="21" customHeight="1" spans="1:31">
      <c r="A43" s="15">
        <v>35</v>
      </c>
      <c r="B43" s="16" t="e">
        <f>'Nama Gampong'!#REF!</f>
        <v>#REF!</v>
      </c>
      <c r="C43" s="16" t="e">
        <f>'Nama Gampong'!#REF!</f>
        <v>#REF!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ht="21" customHeight="1" spans="1:31">
      <c r="A44" s="15">
        <v>36</v>
      </c>
      <c r="B44" s="16" t="e">
        <f>'Nama Gampong'!#REF!</f>
        <v>#REF!</v>
      </c>
      <c r="C44" s="16" t="e">
        <f>'Nama Gampong'!#REF!</f>
        <v>#REF!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ht="21" customHeight="1" spans="1:31">
      <c r="A45" s="15">
        <v>37</v>
      </c>
      <c r="B45" s="16" t="e">
        <f>'Nama Gampong'!#REF!</f>
        <v>#REF!</v>
      </c>
      <c r="C45" s="16" t="e">
        <f>'Nama Gampong'!#REF!</f>
        <v>#REF!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ht="21" customHeight="1" spans="1:31">
      <c r="A46" s="15">
        <v>38</v>
      </c>
      <c r="B46" s="16" t="e">
        <f>'Nama Gampong'!#REF!</f>
        <v>#REF!</v>
      </c>
      <c r="C46" s="16" t="e">
        <f>'Nama Gampong'!#REF!</f>
        <v>#REF!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ht="21" customHeight="1" spans="1:31">
      <c r="A47" s="15">
        <v>39</v>
      </c>
      <c r="B47" s="16" t="e">
        <f>'Nama Gampong'!#REF!</f>
        <v>#REF!</v>
      </c>
      <c r="C47" s="16" t="e">
        <f>'Nama Gampong'!#REF!</f>
        <v>#REF!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ht="21" customHeight="1" spans="1:31">
      <c r="A48" s="15">
        <v>40</v>
      </c>
      <c r="B48" s="16" t="e">
        <f>'Nama Gampong'!#REF!</f>
        <v>#REF!</v>
      </c>
      <c r="C48" s="16" t="e">
        <f>'Nama Gampong'!#REF!</f>
        <v>#REF!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ht="21" customHeight="1" spans="1:31">
      <c r="A49" s="15">
        <v>41</v>
      </c>
      <c r="B49" s="16" t="e">
        <f>'Nama Gampong'!#REF!</f>
        <v>#REF!</v>
      </c>
      <c r="C49" s="16" t="e">
        <f>'Nama Gampong'!#REF!</f>
        <v>#REF!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ht="21" customHeight="1" spans="1:31">
      <c r="A50" s="15">
        <v>42</v>
      </c>
      <c r="B50" s="16" t="e">
        <f>'Nama Gampong'!#REF!</f>
        <v>#REF!</v>
      </c>
      <c r="C50" s="16" t="e">
        <f>'Nama Gampong'!#REF!</f>
        <v>#REF!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ht="21" customHeight="1" spans="1:31">
      <c r="A51" s="15">
        <v>43</v>
      </c>
      <c r="B51" s="16" t="e">
        <f>'Nama Gampong'!#REF!</f>
        <v>#REF!</v>
      </c>
      <c r="C51" s="16" t="e">
        <f>'Nama Gampong'!#REF!</f>
        <v>#REF!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ht="21" customHeight="1" spans="1:31">
      <c r="A52" s="15">
        <v>44</v>
      </c>
      <c r="B52" s="16" t="e">
        <f>'Nama Gampong'!#REF!</f>
        <v>#REF!</v>
      </c>
      <c r="C52" s="16" t="e">
        <f>'Nama Gampong'!#REF!</f>
        <v>#REF!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ht="21" customHeight="1" spans="1:31">
      <c r="A53" s="15">
        <v>45</v>
      </c>
      <c r="B53" s="16" t="e">
        <f>'Nama Gampong'!#REF!</f>
        <v>#REF!</v>
      </c>
      <c r="C53" s="16" t="e">
        <f>'Nama Gampong'!#REF!</f>
        <v>#REF!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ht="21" customHeight="1" spans="1:31">
      <c r="A54" s="15">
        <v>46</v>
      </c>
      <c r="B54" s="16" t="e">
        <f>'Nama Gampong'!#REF!</f>
        <v>#REF!</v>
      </c>
      <c r="C54" s="16" t="e">
        <f>'Nama Gampong'!#REF!</f>
        <v>#REF!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ht="21" customHeight="1" spans="1:31">
      <c r="A55" s="15">
        <v>47</v>
      </c>
      <c r="B55" s="16" t="e">
        <f>'Nama Gampong'!#REF!</f>
        <v>#REF!</v>
      </c>
      <c r="C55" s="16" t="e">
        <f>'Nama Gampong'!#REF!</f>
        <v>#REF!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ht="21" customHeight="1" spans="1:31">
      <c r="A56" s="15">
        <v>48</v>
      </c>
      <c r="B56" s="16" t="e">
        <f>'Nama Gampong'!#REF!</f>
        <v>#REF!</v>
      </c>
      <c r="C56" s="16" t="e">
        <f>'Nama Gampong'!#REF!</f>
        <v>#REF!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ht="21" customHeight="1" spans="1:31">
      <c r="A57" s="15">
        <v>49</v>
      </c>
      <c r="B57" s="16" t="e">
        <f>'Nama Gampong'!#REF!</f>
        <v>#REF!</v>
      </c>
      <c r="C57" s="16" t="e">
        <f>'Nama Gampong'!#REF!</f>
        <v>#REF!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ht="21" customHeight="1" spans="1:31">
      <c r="A58" s="15">
        <v>50</v>
      </c>
      <c r="B58" s="16" t="e">
        <f>'Nama Gampong'!#REF!</f>
        <v>#REF!</v>
      </c>
      <c r="C58" s="16" t="e">
        <f>'Nama Gampong'!#REF!</f>
        <v>#REF!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ht="21" customHeight="1" spans="1:31">
      <c r="A59" s="15">
        <v>51</v>
      </c>
      <c r="B59" s="16" t="e">
        <f>'Nama Gampong'!#REF!</f>
        <v>#REF!</v>
      </c>
      <c r="C59" s="16" t="e">
        <f>'Nama Gampong'!#REF!</f>
        <v>#REF!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ht="21" customHeight="1" spans="1:31">
      <c r="A60" s="15">
        <v>52</v>
      </c>
      <c r="B60" s="16" t="e">
        <f>'Nama Gampong'!#REF!</f>
        <v>#REF!</v>
      </c>
      <c r="C60" s="16" t="e">
        <f>'Nama Gampong'!#REF!</f>
        <v>#REF!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ht="21" customHeight="1" spans="1:31">
      <c r="A61" s="15">
        <v>53</v>
      </c>
      <c r="B61" s="16" t="e">
        <f>'Nama Gampong'!#REF!</f>
        <v>#REF!</v>
      </c>
      <c r="C61" s="16" t="e">
        <f>'Nama Gampong'!#REF!</f>
        <v>#REF!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ht="21" customHeight="1" spans="1:31">
      <c r="A62" s="15">
        <v>54</v>
      </c>
      <c r="B62" s="16" t="e">
        <f>'Nama Gampong'!#REF!</f>
        <v>#REF!</v>
      </c>
      <c r="C62" s="16" t="e">
        <f>'Nama Gampong'!#REF!</f>
        <v>#REF!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ht="21" customHeight="1" spans="1:31">
      <c r="A63" s="15">
        <v>55</v>
      </c>
      <c r="B63" s="16" t="e">
        <f>'Nama Gampong'!#REF!</f>
        <v>#REF!</v>
      </c>
      <c r="C63" s="16" t="e">
        <f>'Nama Gampong'!#REF!</f>
        <v>#REF!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ht="21" customHeight="1" spans="1:31">
      <c r="A64" s="15">
        <v>56</v>
      </c>
      <c r="B64" s="16" t="e">
        <f>'Nama Gampong'!#REF!</f>
        <v>#REF!</v>
      </c>
      <c r="C64" s="16" t="e">
        <f>'Nama Gampong'!#REF!</f>
        <v>#REF!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ht="21" customHeight="1" spans="1:31">
      <c r="A65" s="15">
        <v>57</v>
      </c>
      <c r="B65" s="16" t="e">
        <f>'Nama Gampong'!#REF!</f>
        <v>#REF!</v>
      </c>
      <c r="C65" s="16" t="e">
        <f>'Nama Gampong'!#REF!</f>
        <v>#REF!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ht="21" customHeight="1" spans="1:31">
      <c r="A66" s="15">
        <v>58</v>
      </c>
      <c r="B66" s="16" t="e">
        <f>'Nama Gampong'!#REF!</f>
        <v>#REF!</v>
      </c>
      <c r="C66" s="16" t="e">
        <f>'Nama Gampong'!#REF!</f>
        <v>#REF!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ht="21" customHeight="1" spans="1:31">
      <c r="A67" s="15">
        <v>59</v>
      </c>
      <c r="B67" s="16" t="e">
        <f>'Nama Gampong'!#REF!</f>
        <v>#REF!</v>
      </c>
      <c r="C67" s="16" t="e">
        <f>'Nama Gampong'!#REF!</f>
        <v>#REF!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ht="21" customHeight="1" spans="1:31">
      <c r="A68" s="15">
        <v>60</v>
      </c>
      <c r="B68" s="16" t="e">
        <f>'Nama Gampong'!#REF!</f>
        <v>#REF!</v>
      </c>
      <c r="C68" s="16" t="e">
        <f>'Nama Gampong'!#REF!</f>
        <v>#REF!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ht="21" customHeight="1" spans="1:31">
      <c r="A69" s="15">
        <v>61</v>
      </c>
      <c r="B69" s="16" t="e">
        <f>'Nama Gampong'!#REF!</f>
        <v>#REF!</v>
      </c>
      <c r="C69" s="16" t="e">
        <f>'Nama Gampong'!#REF!</f>
        <v>#REF!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ht="21" customHeight="1" spans="1:31">
      <c r="A70" s="15">
        <v>62</v>
      </c>
      <c r="B70" s="16" t="e">
        <f>'Nama Gampong'!#REF!</f>
        <v>#REF!</v>
      </c>
      <c r="C70" s="16" t="e">
        <f>'Nama Gampong'!#REF!</f>
        <v>#REF!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ht="21" customHeight="1" spans="1:31">
      <c r="A71" s="15">
        <v>63</v>
      </c>
      <c r="B71" s="16" t="e">
        <f>'Nama Gampong'!#REF!</f>
        <v>#REF!</v>
      </c>
      <c r="C71" s="16" t="e">
        <f>'Nama Gampong'!#REF!</f>
        <v>#REF!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ht="21" customHeight="1" spans="1:31">
      <c r="A72" s="15">
        <v>64</v>
      </c>
      <c r="B72" s="16" t="e">
        <f>'Nama Gampong'!#REF!</f>
        <v>#REF!</v>
      </c>
      <c r="C72" s="16" t="e">
        <f>'Nama Gampong'!#REF!</f>
        <v>#REF!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ht="21" customHeight="1" spans="1:31">
      <c r="A73" s="15">
        <v>65</v>
      </c>
      <c r="B73" s="16" t="e">
        <f>'Nama Gampong'!#REF!</f>
        <v>#REF!</v>
      </c>
      <c r="C73" s="16" t="e">
        <f>'Nama Gampong'!#REF!</f>
        <v>#REF!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ht="21" customHeight="1" spans="1:31">
      <c r="A74" s="15">
        <v>66</v>
      </c>
      <c r="B74" s="16" t="e">
        <f>'Nama Gampong'!#REF!</f>
        <v>#REF!</v>
      </c>
      <c r="C74" s="16" t="e">
        <f>'Nama Gampong'!#REF!</f>
        <v>#REF!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ht="21" customHeight="1" spans="1:31">
      <c r="A75" s="15">
        <v>67</v>
      </c>
      <c r="B75" s="16" t="e">
        <f>'Nama Gampong'!#REF!</f>
        <v>#REF!</v>
      </c>
      <c r="C75" s="16" t="e">
        <f>'Nama Gampong'!#REF!</f>
        <v>#REF!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ht="21" customHeight="1" spans="1:31">
      <c r="A76" s="15">
        <v>68</v>
      </c>
      <c r="B76" s="16" t="e">
        <f>'Nama Gampong'!#REF!</f>
        <v>#REF!</v>
      </c>
      <c r="C76" s="16" t="e">
        <f>'Nama Gampong'!#REF!</f>
        <v>#REF!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ht="21" customHeight="1" spans="1:31">
      <c r="A77" s="15">
        <v>69</v>
      </c>
      <c r="B77" s="16" t="e">
        <f>'Nama Gampong'!#REF!</f>
        <v>#REF!</v>
      </c>
      <c r="C77" s="16" t="e">
        <f>'Nama Gampong'!#REF!</f>
        <v>#REF!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ht="21" customHeight="1" spans="1:31">
      <c r="A78" s="15">
        <v>70</v>
      </c>
      <c r="B78" s="16" t="e">
        <f>'Nama Gampong'!#REF!</f>
        <v>#REF!</v>
      </c>
      <c r="C78" s="16" t="e">
        <f>'Nama Gampong'!#REF!</f>
        <v>#REF!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ht="21" customHeight="1" spans="1:31">
      <c r="A79" s="15">
        <v>71</v>
      </c>
      <c r="B79" s="16" t="e">
        <f>'Nama Gampong'!#REF!</f>
        <v>#REF!</v>
      </c>
      <c r="C79" s="16" t="e">
        <f>'Nama Gampong'!#REF!</f>
        <v>#REF!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ht="21" customHeight="1" spans="1:31">
      <c r="A80" s="15">
        <v>72</v>
      </c>
      <c r="B80" s="16" t="e">
        <f>'Nama Gampong'!#REF!</f>
        <v>#REF!</v>
      </c>
      <c r="C80" s="16" t="e">
        <f>'Nama Gampong'!#REF!</f>
        <v>#REF!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ht="21" customHeight="1" spans="1:31">
      <c r="A81" s="15">
        <v>73</v>
      </c>
      <c r="B81" s="16" t="e">
        <f>'Nama Gampong'!#REF!</f>
        <v>#REF!</v>
      </c>
      <c r="C81" s="16" t="e">
        <f>'Nama Gampong'!#REF!</f>
        <v>#REF!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ht="21" customHeight="1" spans="1:31">
      <c r="A82" s="15">
        <v>74</v>
      </c>
      <c r="B82" s="16" t="e">
        <f>'Nama Gampong'!#REF!</f>
        <v>#REF!</v>
      </c>
      <c r="C82" s="16" t="e">
        <f>'Nama Gampong'!#REF!</f>
        <v>#REF!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ht="21" customHeight="1" spans="1:31">
      <c r="A83" s="15">
        <v>75</v>
      </c>
      <c r="B83" s="16" t="e">
        <f>'Nama Gampong'!#REF!</f>
        <v>#REF!</v>
      </c>
      <c r="C83" s="16" t="e">
        <f>'Nama Gampong'!#REF!</f>
        <v>#REF!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ht="21" customHeight="1" spans="1:31">
      <c r="A84" s="15">
        <v>76</v>
      </c>
      <c r="B84" s="16" t="e">
        <f>'Nama Gampong'!#REF!</f>
        <v>#REF!</v>
      </c>
      <c r="C84" s="16" t="e">
        <f>'Nama Gampong'!#REF!</f>
        <v>#REF!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ht="21" customHeight="1" spans="1:31">
      <c r="A85" s="15">
        <v>77</v>
      </c>
      <c r="B85" s="16" t="e">
        <f>'Nama Gampong'!#REF!</f>
        <v>#REF!</v>
      </c>
      <c r="C85" s="16" t="e">
        <f>'Nama Gampong'!#REF!</f>
        <v>#REF!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ht="21" customHeight="1" spans="1:31">
      <c r="A86" s="15">
        <v>78</v>
      </c>
      <c r="B86" s="16" t="e">
        <f>'Nama Gampong'!#REF!</f>
        <v>#REF!</v>
      </c>
      <c r="C86" s="16" t="e">
        <f>'Nama Gampong'!#REF!</f>
        <v>#REF!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ht="21" customHeight="1" spans="1:31">
      <c r="A87" s="15">
        <v>79</v>
      </c>
      <c r="B87" s="16" t="e">
        <f>'Nama Gampong'!#REF!</f>
        <v>#REF!</v>
      </c>
      <c r="C87" s="16" t="e">
        <f>'Nama Gampong'!#REF!</f>
        <v>#REF!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ht="21" customHeight="1" spans="1:31">
      <c r="A88" s="15">
        <v>80</v>
      </c>
      <c r="B88" s="16"/>
      <c r="C88" s="16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ht="21" customHeight="1" spans="1:31">
      <c r="A89" s="15">
        <v>81</v>
      </c>
      <c r="B89" s="16"/>
      <c r="C89" s="16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ht="21" customHeight="1" spans="1:31">
      <c r="A90" s="15">
        <v>82</v>
      </c>
      <c r="B90" s="16"/>
      <c r="C90" s="16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ht="21" customHeight="1" spans="1:31">
      <c r="A91" s="15">
        <v>83</v>
      </c>
      <c r="B91" s="16"/>
      <c r="C91" s="16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ht="21" customHeight="1" spans="1:31">
      <c r="A92" s="15">
        <v>84</v>
      </c>
      <c r="B92" s="16"/>
      <c r="C92" s="16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ht="21" customHeight="1" spans="1:31">
      <c r="A93" s="15">
        <v>85</v>
      </c>
      <c r="B93" s="16"/>
      <c r="C93" s="16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ht="21" customHeight="1" spans="1:31">
      <c r="A94" s="15">
        <v>86</v>
      </c>
      <c r="B94" s="16"/>
      <c r="C94" s="16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ht="21" customHeight="1" spans="1:31">
      <c r="A95" s="15">
        <v>87</v>
      </c>
      <c r="B95" s="16"/>
      <c r="C95" s="16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ht="21" customHeight="1" spans="1:31">
      <c r="A96" s="15">
        <v>88</v>
      </c>
      <c r="B96" s="16"/>
      <c r="C96" s="16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ht="21" customHeight="1" spans="1:31">
      <c r="A97" s="15">
        <v>89</v>
      </c>
      <c r="B97" s="16"/>
      <c r="C97" s="16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ht="21" customHeight="1" spans="1:31">
      <c r="A98" s="15">
        <v>90</v>
      </c>
      <c r="B98" s="16"/>
      <c r="C98" s="16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ht="21" customHeight="1" spans="1:31">
      <c r="A99" s="15">
        <v>91</v>
      </c>
      <c r="B99" s="16"/>
      <c r="C99" s="16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ht="21" customHeight="1" spans="1:31">
      <c r="A100" s="15">
        <v>92</v>
      </c>
      <c r="B100" s="16"/>
      <c r="C100" s="16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ht="21" customHeight="1" spans="1:31">
      <c r="A101" s="15">
        <v>93</v>
      </c>
      <c r="B101" s="16"/>
      <c r="C101" s="16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ht="21" customHeight="1" spans="1:31">
      <c r="A102" s="15">
        <v>94</v>
      </c>
      <c r="B102" s="16"/>
      <c r="C102" s="16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ht="21" customHeight="1" spans="1:31">
      <c r="A103" s="15">
        <v>95</v>
      </c>
      <c r="B103" s="16"/>
      <c r="C103" s="16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ht="21" customHeight="1" spans="1:31">
      <c r="A104" s="15">
        <v>96</v>
      </c>
      <c r="B104" s="16"/>
      <c r="C104" s="16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ht="21" customHeight="1" spans="1:31">
      <c r="A105" s="15">
        <v>97</v>
      </c>
      <c r="B105" s="16"/>
      <c r="C105" s="16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ht="21" customHeight="1" spans="1:31">
      <c r="A106" s="15">
        <v>98</v>
      </c>
      <c r="B106" s="16"/>
      <c r="C106" s="16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ht="21" customHeight="1" spans="1:31">
      <c r="A107" s="15">
        <v>99</v>
      </c>
      <c r="B107" s="16"/>
      <c r="C107" s="16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ht="21" customHeight="1" spans="1:31">
      <c r="A108" s="15">
        <v>102</v>
      </c>
      <c r="B108" s="16"/>
      <c r="C108" s="16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ht="21" customHeight="1" spans="1:31">
      <c r="A109" s="15">
        <v>130</v>
      </c>
      <c r="B109" s="16" t="e">
        <f>'Nama Gampong'!#REF!</f>
        <v>#REF!</v>
      </c>
      <c r="C109" s="16" t="e">
        <f>'Nama Gampong'!#REF!</f>
        <v>#REF!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ht="21" customHeight="1" spans="1:31">
      <c r="A110" s="15">
        <v>131</v>
      </c>
      <c r="B110" s="16" t="e">
        <f>'Nama Gampong'!#REF!</f>
        <v>#REF!</v>
      </c>
      <c r="C110" s="16" t="e">
        <f>'Nama Gampong'!#REF!</f>
        <v>#REF!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</sheetData>
  <mergeCells count="12">
    <mergeCell ref="A1:AE1"/>
    <mergeCell ref="A2:AF2"/>
    <mergeCell ref="A3:AE3"/>
    <mergeCell ref="D7:G7"/>
    <mergeCell ref="H7:L7"/>
    <mergeCell ref="M7:Q7"/>
    <mergeCell ref="R7:U7"/>
    <mergeCell ref="V7:Z7"/>
    <mergeCell ref="AA7:AE7"/>
    <mergeCell ref="A7:A8"/>
    <mergeCell ref="B7:B8"/>
    <mergeCell ref="C7:C8"/>
  </mergeCells>
  <pageMargins left="0.511811023622047" right="0.31496062992126" top="0.196850393700787" bottom="0.196850393700787" header="0.393700787401575" footer="0.15748031496063"/>
  <pageSetup paperSize="9" scale="94" fitToHeight="0" orientation="landscape"/>
  <headerFooter/>
  <rowBreaks count="1" manualBreakCount="1">
    <brk id="27" max="30" man="1"/>
  </rowBreak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Nama Gampong</vt:lpstr>
      <vt:lpstr>Absensi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farha</cp:lastModifiedBy>
  <dcterms:created xsi:type="dcterms:W3CDTF">2016-11-12T06:30:00Z</dcterms:created>
  <cp:lastPrinted>2017-02-20T07:17:00Z</cp:lastPrinted>
  <dcterms:modified xsi:type="dcterms:W3CDTF">2021-01-20T13:39:59Z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