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.analyzer\Downloads\"/>
    </mc:Choice>
  </mc:AlternateContent>
  <xr:revisionPtr revIDLastSave="0" documentId="13_ncr:1_{68C69143-361A-42E8-B001-9322457410D4}" xr6:coauthVersionLast="36" xr6:coauthVersionMax="36" xr10:uidLastSave="{00000000-0000-0000-0000-000000000000}"/>
  <bookViews>
    <workbookView xWindow="0" yWindow="0" windowWidth="19200" windowHeight="7740" xr2:uid="{98861535-8569-4C1D-8336-AAC67CD28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<sst xmlns="http://schemas.openxmlformats.org/spreadsheetml/2006/main" count="52" uniqueCount="9">
  <si>
    <t>Department</t>
  </si>
  <si>
    <t>Company Code</t>
  </si>
  <si>
    <t>Current Stock</t>
  </si>
  <si>
    <t>Total Value</t>
  </si>
  <si>
    <t>Ageing&gt; 180%</t>
  </si>
  <si>
    <t>Ageing&gt;365%</t>
  </si>
  <si>
    <t>Footwear</t>
  </si>
  <si>
    <t>Ageing &gt;180 Value</t>
  </si>
  <si>
    <t>Ageing &gt;365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</si>
</sst>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2" xfId="1" applyBorder="1"/>
    <xf numFmtId="0" fontId="0" fillId="0" borderId="2" xfId="0" applyBorder="1"/>
    <xf numFmtId="10" fontId="0" fillId="0" borderId="2" xfId="0" applyNumberFormat="1" applyBorder="1"/>
    <xf numFmtId="43" fontId="1" fillId="2" borderId="3" xfId="2" applyFont="1" applyFill="1" applyBorder="1"/>
    <xf numFmtId="43" fontId="0" fillId="0" borderId="0" xfId="2" applyFont="1"/>
  </cellXfs>
  <cellStyles count="3">
    <cellStyle name="Check Cell" xfId="1" builtinId="23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624D-150A-4B9B-B4BB-A188816A06AF}">
  <dimension ref="A1:H45"/>
  <sheetViews>
    <sheetView tabSelected="1" workbookViewId="0">
      <selection activeCell="G9" sqref="G9"/>
    </sheetView>
  </sheetViews>
  <sheetFormatPr defaultRowHeight="14.5" x14ac:dyDescent="0.35"/>
  <cols>
    <col min="1" max="1" width="11.1796875" bestFit="1" customWidth="1"/>
    <col min="2" max="2" width="13.7265625" bestFit="1" customWidth="1"/>
    <col min="3" max="3" width="12.26953125" bestFit="1" customWidth="1"/>
    <col min="4" max="4" width="10.453125" bestFit="1" customWidth="1"/>
    <col min="5" max="5" width="12.6328125" bestFit="1" customWidth="1"/>
    <col min="6" max="6" width="12.08984375" bestFit="1" customWidth="1"/>
    <col min="7" max="8" width="16.6328125" style="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</v>
      </c>
      <c r="H1" s="4" t="s">
        <v>8</v>
      </c>
    </row>
    <row r="2" spans="1:8" x14ac:dyDescent="0.35">
      <c r="A2" s="2" t="s">
        <v>6</v>
      </c>
      <c r="B2" s="2">
        <v>8124</v>
      </c>
      <c r="C2" s="2">
        <v>33652</v>
      </c>
      <c r="D2" s="2">
        <v>917542</v>
      </c>
      <c r="E2" s="3">
        <v>0.14680000000000001</v>
      </c>
      <c r="F2" s="3">
        <v>2.3E-3</v>
      </c>
      <c r="G2" s="5">
        <f>E2*D2</f>
        <v>134695.16560000001</v>
      </c>
      <c r="H2" s="5">
        <f>F2*D2</f>
        <v>2110.3465999999999</v>
      </c>
    </row>
    <row r="3" spans="1:8" x14ac:dyDescent="0.35">
      <c r="A3" s="2" t="s">
        <v>6</v>
      </c>
      <c r="B3" s="2">
        <v>8025</v>
      </c>
      <c r="C3" s="2">
        <v>32796</v>
      </c>
      <c r="D3" s="2">
        <v>878689</v>
      </c>
      <c r="E3" s="3">
        <v>0.1235</v>
      </c>
      <c r="F3" s="3">
        <v>1.0800000000000001E-2</v>
      </c>
      <c r="G3" s="5">
        <f t="shared" ref="G3:G45" si="0">E3*D3</f>
        <v>108518.09149999999</v>
      </c>
      <c r="H3" s="5">
        <f t="shared" ref="H3:H45" si="1">F3*D3</f>
        <v>9489.8412000000008</v>
      </c>
    </row>
    <row r="4" spans="1:8" x14ac:dyDescent="0.35">
      <c r="A4" s="2" t="s">
        <v>6</v>
      </c>
      <c r="B4" s="2">
        <v>8075</v>
      </c>
      <c r="C4" s="2">
        <v>25015.01</v>
      </c>
      <c r="D4" s="2">
        <v>710964</v>
      </c>
      <c r="E4" s="3">
        <v>8.1100000000000005E-2</v>
      </c>
      <c r="F4" s="3">
        <v>1E-3</v>
      </c>
      <c r="G4" s="5">
        <f t="shared" si="0"/>
        <v>57659.180400000005</v>
      </c>
      <c r="H4" s="5">
        <f t="shared" si="1"/>
        <v>710.96400000000006</v>
      </c>
    </row>
    <row r="5" spans="1:8" x14ac:dyDescent="0.35">
      <c r="A5" s="2" t="s">
        <v>6</v>
      </c>
      <c r="B5" s="2">
        <v>8070</v>
      </c>
      <c r="C5" s="2">
        <v>29884</v>
      </c>
      <c r="D5" s="2">
        <v>795819</v>
      </c>
      <c r="E5" s="3">
        <v>0.1777</v>
      </c>
      <c r="F5" s="3">
        <v>8.0999999999999996E-3</v>
      </c>
      <c r="G5" s="5">
        <f t="shared" si="0"/>
        <v>141417.03630000001</v>
      </c>
      <c r="H5" s="5">
        <f t="shared" si="1"/>
        <v>6446.1338999999998</v>
      </c>
    </row>
    <row r="6" spans="1:8" x14ac:dyDescent="0.35">
      <c r="A6" s="2" t="s">
        <v>6</v>
      </c>
      <c r="B6" s="2">
        <v>8127</v>
      </c>
      <c r="C6" s="2">
        <v>27347</v>
      </c>
      <c r="D6" s="2">
        <v>687243</v>
      </c>
      <c r="E6" s="3">
        <v>0.25180000000000002</v>
      </c>
      <c r="F6" s="3">
        <v>2.4899999999999999E-2</v>
      </c>
      <c r="G6" s="5">
        <f t="shared" si="0"/>
        <v>173047.78740000003</v>
      </c>
      <c r="H6" s="5">
        <f t="shared" si="1"/>
        <v>17112.350699999999</v>
      </c>
    </row>
    <row r="7" spans="1:8" x14ac:dyDescent="0.35">
      <c r="A7" s="2" t="s">
        <v>6</v>
      </c>
      <c r="B7" s="2">
        <v>8089</v>
      </c>
      <c r="C7" s="2">
        <v>31636</v>
      </c>
      <c r="D7" s="2">
        <v>791381</v>
      </c>
      <c r="E7" s="3">
        <v>0.20949999999999999</v>
      </c>
      <c r="F7" s="3">
        <v>1.61E-2</v>
      </c>
      <c r="G7" s="5">
        <f t="shared" si="0"/>
        <v>165794.31949999998</v>
      </c>
      <c r="H7" s="5">
        <f t="shared" si="1"/>
        <v>12741.2341</v>
      </c>
    </row>
    <row r="8" spans="1:8" x14ac:dyDescent="0.35">
      <c r="A8" s="2" t="s">
        <v>6</v>
      </c>
      <c r="B8" s="2">
        <v>8195</v>
      </c>
      <c r="C8" s="2">
        <v>23687</v>
      </c>
      <c r="D8" s="2">
        <v>532459</v>
      </c>
      <c r="E8" s="3">
        <v>0.20780000000000001</v>
      </c>
      <c r="F8" s="3">
        <v>5.8999999999999999E-3</v>
      </c>
      <c r="G8" s="5">
        <f t="shared" si="0"/>
        <v>110644.98020000001</v>
      </c>
      <c r="H8" s="5">
        <f t="shared" si="1"/>
        <v>3141.5081</v>
      </c>
    </row>
    <row r="9" spans="1:8" x14ac:dyDescent="0.35">
      <c r="A9" s="2" t="s">
        <v>6</v>
      </c>
      <c r="B9" s="2">
        <v>8126</v>
      </c>
      <c r="C9" s="2">
        <v>26667.126</v>
      </c>
      <c r="D9" s="2">
        <v>639793</v>
      </c>
      <c r="E9" s="3">
        <v>0.23680000000000001</v>
      </c>
      <c r="F9" s="3">
        <v>4.7000000000000002E-3</v>
      </c>
      <c r="G9" s="5">
        <f t="shared" si="0"/>
        <v>151502.98240000001</v>
      </c>
      <c r="H9" s="5">
        <f t="shared" si="1"/>
        <v>3007.0271000000002</v>
      </c>
    </row>
    <row r="10" spans="1:8" x14ac:dyDescent="0.35">
      <c r="A10" s="2" t="s">
        <v>6</v>
      </c>
      <c r="B10" s="2">
        <v>8131</v>
      </c>
      <c r="C10" s="2">
        <v>11967</v>
      </c>
      <c r="D10" s="2">
        <v>282488</v>
      </c>
      <c r="E10" s="3">
        <v>3.78E-2</v>
      </c>
      <c r="F10" s="3">
        <v>1E-4</v>
      </c>
      <c r="G10" s="5">
        <f t="shared" si="0"/>
        <v>10678.046399999999</v>
      </c>
      <c r="H10" s="5">
        <f t="shared" si="1"/>
        <v>28.248800000000003</v>
      </c>
    </row>
    <row r="11" spans="1:8" x14ac:dyDescent="0.35">
      <c r="A11" s="2" t="s">
        <v>6</v>
      </c>
      <c r="B11" s="2">
        <v>8087</v>
      </c>
      <c r="C11" s="2">
        <v>18751</v>
      </c>
      <c r="D11" s="2">
        <v>462613</v>
      </c>
      <c r="E11" s="3">
        <v>0.1118</v>
      </c>
      <c r="F11" s="3">
        <v>7.1000000000000004E-3</v>
      </c>
      <c r="G11" s="5">
        <f t="shared" si="0"/>
        <v>51720.133399999999</v>
      </c>
      <c r="H11" s="5">
        <f t="shared" si="1"/>
        <v>3284.5523000000003</v>
      </c>
    </row>
    <row r="12" spans="1:8" x14ac:dyDescent="0.35">
      <c r="A12" s="2" t="s">
        <v>6</v>
      </c>
      <c r="B12" s="2">
        <v>8100</v>
      </c>
      <c r="C12" s="2">
        <v>13023</v>
      </c>
      <c r="D12" s="2">
        <v>337497</v>
      </c>
      <c r="E12" s="3">
        <v>0.1103</v>
      </c>
      <c r="F12" s="3">
        <v>1.1900000000000001E-2</v>
      </c>
      <c r="G12" s="5">
        <f t="shared" si="0"/>
        <v>37225.919099999999</v>
      </c>
      <c r="H12" s="5">
        <f t="shared" si="1"/>
        <v>4016.2143000000001</v>
      </c>
    </row>
    <row r="13" spans="1:8" x14ac:dyDescent="0.35">
      <c r="A13" s="2" t="s">
        <v>6</v>
      </c>
      <c r="B13" s="2">
        <v>8132</v>
      </c>
      <c r="C13" s="2">
        <v>10977</v>
      </c>
      <c r="D13" s="2">
        <v>252989</v>
      </c>
      <c r="E13" s="3">
        <v>3.7100000000000001E-2</v>
      </c>
      <c r="F13" s="3">
        <v>0</v>
      </c>
      <c r="G13" s="5">
        <f t="shared" si="0"/>
        <v>9385.8919000000005</v>
      </c>
      <c r="H13" s="5">
        <f t="shared" si="1"/>
        <v>0</v>
      </c>
    </row>
    <row r="14" spans="1:8" x14ac:dyDescent="0.35">
      <c r="A14" s="2" t="s">
        <v>6</v>
      </c>
      <c r="B14" s="2">
        <v>8125</v>
      </c>
      <c r="C14" s="2">
        <v>16392</v>
      </c>
      <c r="D14" s="2">
        <v>422914</v>
      </c>
      <c r="E14" s="3">
        <v>0.13780000000000001</v>
      </c>
      <c r="F14" s="3">
        <v>2.5000000000000001E-3</v>
      </c>
      <c r="G14" s="5">
        <f t="shared" si="0"/>
        <v>58277.549200000001</v>
      </c>
      <c r="H14" s="5">
        <f t="shared" si="1"/>
        <v>1057.2850000000001</v>
      </c>
    </row>
    <row r="15" spans="1:8" x14ac:dyDescent="0.35">
      <c r="A15" s="2" t="s">
        <v>6</v>
      </c>
      <c r="B15" s="2">
        <v>8088</v>
      </c>
      <c r="C15" s="2">
        <v>18438</v>
      </c>
      <c r="D15" s="2">
        <v>442122</v>
      </c>
      <c r="E15" s="3">
        <v>0.22189999999999999</v>
      </c>
      <c r="F15" s="3">
        <v>1.03E-2</v>
      </c>
      <c r="G15" s="5">
        <f t="shared" si="0"/>
        <v>98106.871799999994</v>
      </c>
      <c r="H15" s="5">
        <f t="shared" si="1"/>
        <v>4553.8566000000001</v>
      </c>
    </row>
    <row r="16" spans="1:8" x14ac:dyDescent="0.35">
      <c r="A16" s="2" t="s">
        <v>6</v>
      </c>
      <c r="B16" s="2">
        <v>8043</v>
      </c>
      <c r="C16" s="2">
        <v>16684</v>
      </c>
      <c r="D16" s="2">
        <v>426154</v>
      </c>
      <c r="E16" s="3">
        <v>0.2049</v>
      </c>
      <c r="F16" s="3">
        <v>5.7000000000000002E-3</v>
      </c>
      <c r="G16" s="5">
        <f t="shared" si="0"/>
        <v>87318.954599999997</v>
      </c>
      <c r="H16" s="5">
        <f t="shared" si="1"/>
        <v>2429.0778</v>
      </c>
    </row>
    <row r="17" spans="1:8" x14ac:dyDescent="0.35">
      <c r="A17" s="2" t="s">
        <v>6</v>
      </c>
      <c r="B17" s="2">
        <v>8080</v>
      </c>
      <c r="C17" s="2">
        <v>19191</v>
      </c>
      <c r="D17" s="2">
        <v>476856</v>
      </c>
      <c r="E17" s="3">
        <v>0.24929999999999999</v>
      </c>
      <c r="F17" s="3">
        <v>2.1399999999999999E-2</v>
      </c>
      <c r="G17" s="5">
        <f t="shared" si="0"/>
        <v>118880.20079999999</v>
      </c>
      <c r="H17" s="5">
        <f t="shared" si="1"/>
        <v>10204.7184</v>
      </c>
    </row>
    <row r="18" spans="1:8" x14ac:dyDescent="0.35">
      <c r="A18" s="2" t="s">
        <v>6</v>
      </c>
      <c r="B18" s="2">
        <v>8020</v>
      </c>
      <c r="C18" s="2">
        <v>17317</v>
      </c>
      <c r="D18" s="2">
        <v>396808</v>
      </c>
      <c r="E18" s="3">
        <v>0.1416</v>
      </c>
      <c r="F18" s="3">
        <v>5.8999999999999999E-3</v>
      </c>
      <c r="G18" s="5">
        <f t="shared" si="0"/>
        <v>56188.012800000004</v>
      </c>
      <c r="H18" s="5">
        <f t="shared" si="1"/>
        <v>2341.1671999999999</v>
      </c>
    </row>
    <row r="19" spans="1:8" x14ac:dyDescent="0.35">
      <c r="A19" s="2" t="s">
        <v>6</v>
      </c>
      <c r="B19" s="2">
        <v>8129</v>
      </c>
      <c r="C19" s="2">
        <v>5967</v>
      </c>
      <c r="D19" s="2">
        <v>224551</v>
      </c>
      <c r="E19" s="3">
        <v>2.9399999999999999E-2</v>
      </c>
      <c r="F19" s="3">
        <v>0</v>
      </c>
      <c r="G19" s="5">
        <f t="shared" si="0"/>
        <v>6601.7993999999999</v>
      </c>
      <c r="H19" s="5">
        <f t="shared" si="1"/>
        <v>0</v>
      </c>
    </row>
    <row r="20" spans="1:8" x14ac:dyDescent="0.35">
      <c r="A20" s="2" t="s">
        <v>6</v>
      </c>
      <c r="B20" s="2">
        <v>8133</v>
      </c>
      <c r="C20" s="2">
        <v>9873</v>
      </c>
      <c r="D20" s="2">
        <v>252272</v>
      </c>
      <c r="E20" s="3">
        <v>9.8900000000000002E-2</v>
      </c>
      <c r="F20" s="3">
        <v>1.1000000000000001E-3</v>
      </c>
      <c r="G20" s="5">
        <f t="shared" si="0"/>
        <v>24949.700799999999</v>
      </c>
      <c r="H20" s="5">
        <f t="shared" si="1"/>
        <v>277.49920000000003</v>
      </c>
    </row>
    <row r="21" spans="1:8" x14ac:dyDescent="0.35">
      <c r="A21" s="2" t="s">
        <v>6</v>
      </c>
      <c r="B21" s="2">
        <v>8130</v>
      </c>
      <c r="C21" s="2">
        <v>7876</v>
      </c>
      <c r="D21" s="2">
        <v>206193</v>
      </c>
      <c r="E21" s="3">
        <v>0.12909999999999999</v>
      </c>
      <c r="F21" s="3">
        <v>1.34E-2</v>
      </c>
      <c r="G21" s="5">
        <f t="shared" si="0"/>
        <v>26619.516299999999</v>
      </c>
      <c r="H21" s="5">
        <f t="shared" si="1"/>
        <v>2762.9862000000003</v>
      </c>
    </row>
    <row r="22" spans="1:8" x14ac:dyDescent="0.35">
      <c r="A22" s="2" t="s">
        <v>6</v>
      </c>
      <c r="B22" s="2">
        <v>8175</v>
      </c>
      <c r="C22" s="2">
        <v>11033</v>
      </c>
      <c r="D22" s="2">
        <v>275506</v>
      </c>
      <c r="E22" s="3">
        <v>0.155</v>
      </c>
      <c r="F22" s="3">
        <v>6.7999999999999996E-3</v>
      </c>
      <c r="G22" s="5">
        <f t="shared" si="0"/>
        <v>42703.43</v>
      </c>
      <c r="H22" s="5">
        <f t="shared" si="1"/>
        <v>1873.4407999999999</v>
      </c>
    </row>
    <row r="23" spans="1:8" x14ac:dyDescent="0.35">
      <c r="A23" s="2" t="s">
        <v>6</v>
      </c>
      <c r="B23" s="2">
        <v>8045</v>
      </c>
      <c r="C23" s="2">
        <v>8466</v>
      </c>
      <c r="D23" s="2">
        <v>184452</v>
      </c>
      <c r="E23" s="3">
        <v>2.5600000000000001E-2</v>
      </c>
      <c r="F23" s="3">
        <v>0</v>
      </c>
      <c r="G23" s="5">
        <f t="shared" si="0"/>
        <v>4721.9712</v>
      </c>
      <c r="H23" s="5">
        <f t="shared" si="1"/>
        <v>0</v>
      </c>
    </row>
    <row r="24" spans="1:8" x14ac:dyDescent="0.35">
      <c r="A24" s="2" t="s">
        <v>6</v>
      </c>
      <c r="B24" s="2">
        <v>8123</v>
      </c>
      <c r="C24" s="2">
        <v>11537</v>
      </c>
      <c r="D24" s="2">
        <v>327767</v>
      </c>
      <c r="E24" s="3">
        <v>9.9699999999999997E-2</v>
      </c>
      <c r="F24" s="3">
        <v>2.3E-3</v>
      </c>
      <c r="G24" s="5">
        <f t="shared" si="0"/>
        <v>32678.369899999998</v>
      </c>
      <c r="H24" s="5">
        <f t="shared" si="1"/>
        <v>753.86410000000001</v>
      </c>
    </row>
    <row r="25" spans="1:8" x14ac:dyDescent="0.35">
      <c r="A25" s="2" t="s">
        <v>6</v>
      </c>
      <c r="B25" s="2">
        <v>8090</v>
      </c>
      <c r="C25" s="2">
        <v>15023</v>
      </c>
      <c r="D25" s="2">
        <v>357352</v>
      </c>
      <c r="E25" s="3">
        <v>0.1472</v>
      </c>
      <c r="F25" s="3">
        <v>0</v>
      </c>
      <c r="G25" s="5">
        <f t="shared" si="0"/>
        <v>52602.214399999997</v>
      </c>
      <c r="H25" s="5">
        <f t="shared" si="1"/>
        <v>0</v>
      </c>
    </row>
    <row r="26" spans="1:8" x14ac:dyDescent="0.35">
      <c r="A26" s="2" t="s">
        <v>6</v>
      </c>
      <c r="B26" s="2">
        <v>8091</v>
      </c>
      <c r="C26" s="2">
        <v>11900</v>
      </c>
      <c r="D26" s="2">
        <v>271054</v>
      </c>
      <c r="E26" s="3">
        <v>5.9999999999999995E-4</v>
      </c>
      <c r="F26" s="3">
        <v>0</v>
      </c>
      <c r="G26" s="5">
        <f t="shared" si="0"/>
        <v>162.63239999999999</v>
      </c>
      <c r="H26" s="5">
        <f t="shared" si="1"/>
        <v>0</v>
      </c>
    </row>
    <row r="27" spans="1:8" x14ac:dyDescent="0.35">
      <c r="A27" s="2" t="s">
        <v>6</v>
      </c>
      <c r="B27" s="2">
        <v>8086</v>
      </c>
      <c r="C27" s="2">
        <v>8646</v>
      </c>
      <c r="D27" s="2">
        <v>218408</v>
      </c>
      <c r="E27" s="3">
        <v>0.26800000000000002</v>
      </c>
      <c r="F27" s="3">
        <v>9.9000000000000008E-3</v>
      </c>
      <c r="G27" s="5">
        <f t="shared" si="0"/>
        <v>58533.344000000005</v>
      </c>
      <c r="H27" s="5">
        <f t="shared" si="1"/>
        <v>2162.2392</v>
      </c>
    </row>
    <row r="28" spans="1:8" x14ac:dyDescent="0.35">
      <c r="A28" s="2" t="s">
        <v>6</v>
      </c>
      <c r="B28" s="2">
        <v>8176</v>
      </c>
      <c r="C28" s="2">
        <v>2558</v>
      </c>
      <c r="D28" s="2">
        <v>64903</v>
      </c>
      <c r="E28" s="3">
        <v>6.4000000000000003E-3</v>
      </c>
      <c r="F28" s="3">
        <v>1.6000000000000001E-3</v>
      </c>
      <c r="G28" s="5">
        <f t="shared" si="0"/>
        <v>415.37920000000003</v>
      </c>
      <c r="H28" s="5">
        <f t="shared" si="1"/>
        <v>103.84480000000001</v>
      </c>
    </row>
    <row r="29" spans="1:8" x14ac:dyDescent="0.35">
      <c r="A29" s="2" t="s">
        <v>6</v>
      </c>
      <c r="B29" s="2">
        <v>8160</v>
      </c>
      <c r="C29" s="2">
        <v>5283</v>
      </c>
      <c r="D29" s="2">
        <v>119033</v>
      </c>
      <c r="E29" s="3">
        <v>0.02</v>
      </c>
      <c r="F29" s="3">
        <v>0</v>
      </c>
      <c r="G29" s="5">
        <f t="shared" si="0"/>
        <v>2380.66</v>
      </c>
      <c r="H29" s="5">
        <f t="shared" si="1"/>
        <v>0</v>
      </c>
    </row>
    <row r="30" spans="1:8" x14ac:dyDescent="0.35">
      <c r="A30" s="2" t="s">
        <v>6</v>
      </c>
      <c r="B30" s="2">
        <v>8085</v>
      </c>
      <c r="C30" s="2">
        <v>7194</v>
      </c>
      <c r="D30" s="2">
        <v>145858</v>
      </c>
      <c r="E30" s="3">
        <v>6.6500000000000004E-2</v>
      </c>
      <c r="F30" s="3">
        <v>4.7000000000000002E-3</v>
      </c>
      <c r="G30" s="5">
        <f t="shared" si="0"/>
        <v>9699.5570000000007</v>
      </c>
      <c r="H30" s="5">
        <f t="shared" si="1"/>
        <v>685.5326</v>
      </c>
    </row>
    <row r="31" spans="1:8" x14ac:dyDescent="0.35">
      <c r="A31" s="2" t="s">
        <v>6</v>
      </c>
      <c r="B31" s="2">
        <v>8050</v>
      </c>
      <c r="C31" s="2">
        <v>7571</v>
      </c>
      <c r="D31" s="2">
        <v>171088</v>
      </c>
      <c r="E31" s="3">
        <v>9.0899999999999995E-2</v>
      </c>
      <c r="F31" s="3">
        <v>1E-4</v>
      </c>
      <c r="G31" s="5">
        <f t="shared" si="0"/>
        <v>15551.8992</v>
      </c>
      <c r="H31" s="5">
        <f t="shared" si="1"/>
        <v>17.108800000000002</v>
      </c>
    </row>
    <row r="32" spans="1:8" x14ac:dyDescent="0.35">
      <c r="A32" s="2" t="s">
        <v>6</v>
      </c>
      <c r="B32" s="2">
        <v>8044</v>
      </c>
      <c r="C32" s="2">
        <v>6510</v>
      </c>
      <c r="D32" s="2">
        <v>124644</v>
      </c>
      <c r="E32" s="3">
        <v>0.13170000000000001</v>
      </c>
      <c r="F32" s="3">
        <v>2.2200000000000001E-2</v>
      </c>
      <c r="G32" s="5">
        <f t="shared" si="0"/>
        <v>16415.614800000003</v>
      </c>
      <c r="H32" s="5">
        <f t="shared" si="1"/>
        <v>2767.0968000000003</v>
      </c>
    </row>
    <row r="33" spans="1:8" x14ac:dyDescent="0.35">
      <c r="A33" s="2" t="s">
        <v>6</v>
      </c>
      <c r="B33" s="2">
        <v>8271</v>
      </c>
      <c r="C33" s="2">
        <v>5279</v>
      </c>
      <c r="D33" s="2">
        <v>91492</v>
      </c>
      <c r="E33" s="3">
        <v>0.2195</v>
      </c>
      <c r="F33" s="3">
        <v>5.7200000000000001E-2</v>
      </c>
      <c r="G33" s="5">
        <f t="shared" si="0"/>
        <v>20082.493999999999</v>
      </c>
      <c r="H33" s="5">
        <f t="shared" si="1"/>
        <v>5233.3424000000005</v>
      </c>
    </row>
    <row r="34" spans="1:8" x14ac:dyDescent="0.35">
      <c r="A34" s="2" t="s">
        <v>6</v>
      </c>
      <c r="B34" s="2">
        <v>8200</v>
      </c>
      <c r="C34" s="2">
        <v>3466</v>
      </c>
      <c r="D34" s="2">
        <v>73878</v>
      </c>
      <c r="E34" s="3">
        <v>7.2300000000000003E-2</v>
      </c>
      <c r="F34" s="3">
        <v>0</v>
      </c>
      <c r="G34" s="5">
        <f t="shared" si="0"/>
        <v>5341.3793999999998</v>
      </c>
      <c r="H34" s="5">
        <f t="shared" si="1"/>
        <v>0</v>
      </c>
    </row>
    <row r="35" spans="1:8" x14ac:dyDescent="0.35">
      <c r="A35" s="2" t="s">
        <v>6</v>
      </c>
      <c r="B35" s="2">
        <v>8030</v>
      </c>
      <c r="C35" s="2">
        <v>2248</v>
      </c>
      <c r="D35" s="2">
        <v>47825</v>
      </c>
      <c r="E35" s="3">
        <v>9.0499999999999997E-2</v>
      </c>
      <c r="F35" s="3">
        <v>0</v>
      </c>
      <c r="G35" s="5">
        <f t="shared" si="0"/>
        <v>4328.1624999999995</v>
      </c>
      <c r="H35" s="5">
        <f t="shared" si="1"/>
        <v>0</v>
      </c>
    </row>
    <row r="36" spans="1:8" x14ac:dyDescent="0.35">
      <c r="A36" s="2" t="s">
        <v>6</v>
      </c>
      <c r="B36" s="2">
        <v>8128</v>
      </c>
      <c r="C36" s="2">
        <v>2366</v>
      </c>
      <c r="D36" s="2">
        <v>43991</v>
      </c>
      <c r="E36" s="3">
        <v>7.0000000000000007E-2</v>
      </c>
      <c r="F36" s="3">
        <v>6.1000000000000004E-3</v>
      </c>
      <c r="G36" s="5">
        <f t="shared" si="0"/>
        <v>3079.3700000000003</v>
      </c>
      <c r="H36" s="5">
        <f t="shared" si="1"/>
        <v>268.3451</v>
      </c>
    </row>
    <row r="37" spans="1:8" x14ac:dyDescent="0.35">
      <c r="A37" s="2" t="s">
        <v>6</v>
      </c>
      <c r="B37" s="2">
        <v>8120</v>
      </c>
      <c r="C37" s="2">
        <v>3988</v>
      </c>
      <c r="D37" s="2">
        <v>67202</v>
      </c>
      <c r="E37" s="3">
        <v>0.19009999999999999</v>
      </c>
      <c r="F37" s="3">
        <v>4.3999999999999997E-2</v>
      </c>
      <c r="G37" s="5">
        <f t="shared" si="0"/>
        <v>12775.100199999999</v>
      </c>
      <c r="H37" s="5">
        <f t="shared" si="1"/>
        <v>2956.8879999999999</v>
      </c>
    </row>
    <row r="38" spans="1:8" x14ac:dyDescent="0.35">
      <c r="A38" s="2" t="s">
        <v>6</v>
      </c>
      <c r="B38" s="2">
        <v>8121</v>
      </c>
      <c r="C38" s="2">
        <v>2522</v>
      </c>
      <c r="D38" s="2">
        <v>47180</v>
      </c>
      <c r="E38" s="3">
        <v>0.14319999999999999</v>
      </c>
      <c r="F38" s="3">
        <v>1.35E-2</v>
      </c>
      <c r="G38" s="5">
        <f t="shared" si="0"/>
        <v>6756.1759999999995</v>
      </c>
      <c r="H38" s="5">
        <f t="shared" si="1"/>
        <v>636.92999999999995</v>
      </c>
    </row>
    <row r="39" spans="1:8" x14ac:dyDescent="0.35">
      <c r="A39" s="2" t="s">
        <v>6</v>
      </c>
      <c r="B39" s="2">
        <v>8040</v>
      </c>
      <c r="C39" s="2">
        <v>1760</v>
      </c>
      <c r="D39" s="2">
        <v>35860</v>
      </c>
      <c r="E39" s="3">
        <v>9.8699999999999996E-2</v>
      </c>
      <c r="F39" s="3">
        <v>0.01</v>
      </c>
      <c r="G39" s="5">
        <f t="shared" si="0"/>
        <v>3539.3820000000001</v>
      </c>
      <c r="H39" s="5">
        <f t="shared" si="1"/>
        <v>358.6</v>
      </c>
    </row>
    <row r="40" spans="1:8" x14ac:dyDescent="0.35">
      <c r="A40" s="2" t="s">
        <v>6</v>
      </c>
      <c r="B40" s="2">
        <v>8134</v>
      </c>
      <c r="C40" s="2">
        <v>1695</v>
      </c>
      <c r="D40" s="2">
        <v>34644</v>
      </c>
      <c r="E40" s="3">
        <v>1.2500000000000001E-2</v>
      </c>
      <c r="F40" s="3">
        <v>5.9999999999999995E-4</v>
      </c>
      <c r="G40" s="5">
        <f t="shared" si="0"/>
        <v>433.05</v>
      </c>
      <c r="H40" s="5">
        <f t="shared" si="1"/>
        <v>20.786399999999997</v>
      </c>
    </row>
    <row r="41" spans="1:8" x14ac:dyDescent="0.35">
      <c r="A41" s="2" t="s">
        <v>6</v>
      </c>
      <c r="B41" s="2">
        <v>8010</v>
      </c>
      <c r="C41" s="2">
        <v>2480</v>
      </c>
      <c r="D41" s="2">
        <v>48011</v>
      </c>
      <c r="E41" s="3">
        <v>0.12889999999999999</v>
      </c>
      <c r="F41" s="3">
        <v>1.5100000000000001E-2</v>
      </c>
      <c r="G41" s="5">
        <f t="shared" si="0"/>
        <v>6188.6178999999993</v>
      </c>
      <c r="H41" s="5">
        <f t="shared" si="1"/>
        <v>724.96609999999998</v>
      </c>
    </row>
    <row r="42" spans="1:8" x14ac:dyDescent="0.35">
      <c r="A42" s="2" t="s">
        <v>6</v>
      </c>
      <c r="B42" s="2">
        <v>8060</v>
      </c>
      <c r="C42" s="2">
        <v>641</v>
      </c>
      <c r="D42" s="2">
        <v>11696</v>
      </c>
      <c r="E42" s="3">
        <v>6.54E-2</v>
      </c>
      <c r="F42" s="3">
        <v>1.5900000000000001E-2</v>
      </c>
      <c r="G42" s="5">
        <f t="shared" si="0"/>
        <v>764.91840000000002</v>
      </c>
      <c r="H42" s="5">
        <f t="shared" si="1"/>
        <v>185.96640000000002</v>
      </c>
    </row>
    <row r="43" spans="1:8" x14ac:dyDescent="0.35">
      <c r="A43" s="2" t="s">
        <v>6</v>
      </c>
      <c r="B43" s="2">
        <v>8035</v>
      </c>
      <c r="C43" s="2">
        <v>697</v>
      </c>
      <c r="D43" s="2">
        <v>19316</v>
      </c>
      <c r="E43" s="3">
        <v>5.0000000000000001E-4</v>
      </c>
      <c r="F43" s="3">
        <v>0</v>
      </c>
      <c r="G43" s="5">
        <f t="shared" si="0"/>
        <v>9.6579999999999995</v>
      </c>
      <c r="H43" s="5">
        <f t="shared" si="1"/>
        <v>0</v>
      </c>
    </row>
    <row r="44" spans="1:8" x14ac:dyDescent="0.35">
      <c r="A44" s="2" t="s">
        <v>6</v>
      </c>
      <c r="B44" s="2">
        <v>8161</v>
      </c>
      <c r="C44" s="2">
        <v>804</v>
      </c>
      <c r="D44" s="2">
        <v>10400</v>
      </c>
      <c r="E44" s="3">
        <v>2.2100000000000002E-2</v>
      </c>
      <c r="F44" s="3">
        <v>0</v>
      </c>
      <c r="G44" s="5">
        <f t="shared" si="0"/>
        <v>229.84</v>
      </c>
      <c r="H44" s="5">
        <f t="shared" si="1"/>
        <v>0</v>
      </c>
    </row>
    <row r="45" spans="1:8" x14ac:dyDescent="0.35">
      <c r="A45" s="2" t="s">
        <v>6</v>
      </c>
      <c r="B45" s="2">
        <v>8122</v>
      </c>
      <c r="C45" s="2">
        <v>362.79</v>
      </c>
      <c r="D45" s="2">
        <v>5846</v>
      </c>
      <c r="E45" s="3">
        <v>3.6200000000000003E-2</v>
      </c>
      <c r="F45" s="3">
        <v>5.1999999999999998E-3</v>
      </c>
      <c r="G45" s="5">
        <f t="shared" si="0"/>
        <v>211.62520000000001</v>
      </c>
      <c r="H45" s="5">
        <f t="shared" si="1"/>
        <v>30.399199999999997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Muzmmal Nawaz</dc:creator>
  <cp:lastModifiedBy>Muzmmal Nawaz</cp:lastModifiedBy>
  <dcterms:created xsi:type="dcterms:W3CDTF">2025-07-18T07:30:41Z</dcterms:created>
  <dcterms:modified xsi:type="dcterms:W3CDTF">2025-07-18T10:54:10Z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