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tanValani\Documents\משרדיות\"/>
    </mc:Choice>
  </mc:AlternateContent>
  <xr:revisionPtr revIDLastSave="0" documentId="13_ncr:1_{D9A367E9-803A-4CD5-B4B3-408B528DC826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גיליון1" sheetId="1" r:id="rId1"/>
    <sheet name="בן גריס" sheetId="5" r:id="rId2"/>
    <sheet name="קפואים" sheetId="2" r:id="rId3"/>
    <sheet name="בצקים" sheetId="3" r:id="rId4"/>
  </sheets>
  <definedNames>
    <definedName name="_xlnm.Print_Area" localSheetId="0">גיליון1!$A$86:$H$104</definedName>
  </definedNames>
  <calcPr calcId="181029"/>
</workbook>
</file>

<file path=xl/calcChain.xml><?xml version="1.0" encoding="utf-8"?>
<calcChain xmlns="http://schemas.openxmlformats.org/spreadsheetml/2006/main">
  <c r="XFD50" i="3" l="1"/>
</calcChain>
</file>

<file path=xl/sharedStrings.xml><?xml version="1.0" encoding="utf-8"?>
<sst xmlns="http://schemas.openxmlformats.org/spreadsheetml/2006/main" count="660" uniqueCount="382">
  <si>
    <t>בס"ד</t>
  </si>
  <si>
    <t>המוצר</t>
  </si>
  <si>
    <t>פסי אוירבך</t>
  </si>
  <si>
    <t>בקר 10</t>
  </si>
  <si>
    <t>סטייק אנטריקוט</t>
  </si>
  <si>
    <t>רולדה עגל</t>
  </si>
  <si>
    <t>בקר 3</t>
  </si>
  <si>
    <t>חזה עוף</t>
  </si>
  <si>
    <t>בקר טחון</t>
  </si>
  <si>
    <t>כרעיים ממוין</t>
  </si>
  <si>
    <t>בקר 4</t>
  </si>
  <si>
    <t>נקניקיות ק"ג</t>
  </si>
  <si>
    <t>אסדו</t>
  </si>
  <si>
    <t>בקר 2</t>
  </si>
  <si>
    <t>כרעיים לא ממוין</t>
  </si>
  <si>
    <t>עוף שלם</t>
  </si>
  <si>
    <t>כנפיים</t>
  </si>
  <si>
    <t>ירכיים</t>
  </si>
  <si>
    <t>רולדה הודו</t>
  </si>
  <si>
    <t>שוורמה זכר</t>
  </si>
  <si>
    <t>שניצל הודו</t>
  </si>
  <si>
    <t>שוק הודו מפורק</t>
  </si>
  <si>
    <t>שיפודים הודו</t>
  </si>
  <si>
    <t>פסטרמה</t>
  </si>
  <si>
    <t>סלמי</t>
  </si>
  <si>
    <t>השואת מחירים מוצרי בשר דגים ירק ובצקים</t>
  </si>
  <si>
    <t>דגים ירק ובצקים</t>
  </si>
  <si>
    <t xml:space="preserve">פילה אמנון </t>
  </si>
  <si>
    <t>מלוח ציפור השרון יח'</t>
  </si>
  <si>
    <t>שעועית ירוקה 18 ק"ג ויטה</t>
  </si>
  <si>
    <t>שעועית צהובה 18 ק"ג ויטה</t>
  </si>
  <si>
    <t>תירס</t>
  </si>
  <si>
    <t>שניצל עוף ציפס מוכן</t>
  </si>
  <si>
    <t>כדורי בשר</t>
  </si>
  <si>
    <t>אפונה וגזר</t>
  </si>
  <si>
    <t>פילה סלמון</t>
  </si>
  <si>
    <t>בצקים</t>
  </si>
  <si>
    <t>בצק עלים  ציפור השרון</t>
  </si>
  <si>
    <t>שחר</t>
  </si>
  <si>
    <t>בורקס תפו"א תהילה</t>
  </si>
  <si>
    <t>נקניקיות טיבעול</t>
  </si>
  <si>
    <t>שניצל צימחי זוגלובק</t>
  </si>
  <si>
    <t>שניצל תירס זוזלובק</t>
  </si>
  <si>
    <t>המבורגר צימחי זוגלובק</t>
  </si>
  <si>
    <t>ברוקל פרחים לק"ג</t>
  </si>
  <si>
    <t>כרובית פרחים לק"ג</t>
  </si>
  <si>
    <t>אגרול סיני</t>
  </si>
  <si>
    <t>אפונה</t>
  </si>
  <si>
    <t>אוסם</t>
  </si>
  <si>
    <t>גזר גמדי</t>
  </si>
  <si>
    <t>רוגלך בונז'ור</t>
  </si>
  <si>
    <t>חומוס צבר לק"ג</t>
  </si>
  <si>
    <t>חזה הודו טרי</t>
  </si>
  <si>
    <t>רביולי בטטא</t>
  </si>
  <si>
    <t>ג'באני</t>
  </si>
  <si>
    <t>הטורטיה</t>
  </si>
  <si>
    <t>פוטטוס</t>
  </si>
  <si>
    <t>טבעות בצל</t>
  </si>
  <si>
    <t>בצק עלים זוגלבק</t>
  </si>
  <si>
    <t>שניק קינמון ביס שוקולד</t>
  </si>
  <si>
    <t>שטרודל תפו"ע</t>
  </si>
  <si>
    <t>שטרודל שוקולד</t>
  </si>
  <si>
    <t>רביולי פיטריות פרווה</t>
  </si>
  <si>
    <t>רביולי 4 גבינות</t>
  </si>
  <si>
    <t>פסטו</t>
  </si>
  <si>
    <t>חומוס גרגירים</t>
  </si>
  <si>
    <t>קרפלך בשר</t>
  </si>
  <si>
    <t>קובה</t>
  </si>
  <si>
    <t>סיגר</t>
  </si>
  <si>
    <t>פסטלים</t>
  </si>
  <si>
    <t>עוף ירושלים</t>
  </si>
  <si>
    <t>פאי אישי+רשת(150 בקרטון)</t>
  </si>
  <si>
    <t>שוקיים ב</t>
  </si>
  <si>
    <t>טורטיה</t>
  </si>
  <si>
    <t>בלינצ'ס תפו"א תהילה</t>
  </si>
  <si>
    <t>שניצל גבאי רובין</t>
  </si>
  <si>
    <t>חזה פרוס טרי</t>
  </si>
  <si>
    <t>עוף מס' 3 טרי</t>
  </si>
  <si>
    <t>פילטים    טרי</t>
  </si>
  <si>
    <t>פרגיות ארוך טרי</t>
  </si>
  <si>
    <t>שום כתוש לק"ג</t>
  </si>
  <si>
    <t>טורטיה קוטר -22 200 יח'</t>
  </si>
  <si>
    <t>סטי</t>
  </si>
  <si>
    <t>בורקס בשר</t>
  </si>
  <si>
    <t>בליצ'ס בשר</t>
  </si>
  <si>
    <t>בטטא</t>
  </si>
  <si>
    <t>שוורמה נקבה טרי</t>
  </si>
  <si>
    <t>חזה עוף ב</t>
  </si>
  <si>
    <t>קבב כבש לק"ג</t>
  </si>
  <si>
    <t>תרד</t>
  </si>
  <si>
    <t>פאי ללא רשת</t>
  </si>
  <si>
    <t>גלגולי פירה</t>
  </si>
  <si>
    <t>שעועית לבנה קפואה</t>
  </si>
  <si>
    <t>המבורגר מחפוד</t>
  </si>
  <si>
    <t>בקר 8</t>
  </si>
  <si>
    <t>לקט ירקות</t>
  </si>
  <si>
    <t>בקר 5</t>
  </si>
  <si>
    <t>בשר ראש</t>
  </si>
  <si>
    <t>שניצל עוף דק</t>
  </si>
  <si>
    <t>צ'נגו</t>
  </si>
  <si>
    <t>שבלולו פילו140 ג'</t>
  </si>
  <si>
    <t>אמפנדה בטעם בשר גדלו</t>
  </si>
  <si>
    <t>בלינצ'ס גבינה</t>
  </si>
  <si>
    <t xml:space="preserve">צי'פס </t>
  </si>
  <si>
    <t>פסי</t>
  </si>
  <si>
    <t>נקנקיה מיס לוסי</t>
  </si>
  <si>
    <t>חזה ארוז</t>
  </si>
  <si>
    <t>עוף מס' 2 קפוא ארוז</t>
  </si>
  <si>
    <t>ארטישוק</t>
  </si>
  <si>
    <t>ביצי הכפר מעורב</t>
  </si>
  <si>
    <t>פלאפל ריאון</t>
  </si>
  <si>
    <t>עוף  קודמים</t>
  </si>
  <si>
    <t>בשר לחמין</t>
  </si>
  <si>
    <t>הודו שלם נקבה</t>
  </si>
  <si>
    <t>בורקס תפו"א מיני</t>
  </si>
  <si>
    <t>ירק עלים וקלופים</t>
  </si>
  <si>
    <t>רביבים</t>
  </si>
  <si>
    <t>גן עדן</t>
  </si>
  <si>
    <t>פאר לי</t>
  </si>
  <si>
    <t>חסה</t>
  </si>
  <si>
    <t>כרוב</t>
  </si>
  <si>
    <t>כוסברה</t>
  </si>
  <si>
    <t>פיטרוזיליה</t>
  </si>
  <si>
    <t>סלרי</t>
  </si>
  <si>
    <t>נענע</t>
  </si>
  <si>
    <t>תפו"א קלוף</t>
  </si>
  <si>
    <t>בצל קלוף</t>
  </si>
  <si>
    <t>בצל ירוק</t>
  </si>
  <si>
    <t>שמיר</t>
  </si>
  <si>
    <t>בקר 7</t>
  </si>
  <si>
    <t>אריאל</t>
  </si>
  <si>
    <t>צ'יפס קוביות</t>
  </si>
  <si>
    <t>כרובית מטוגנת</t>
  </si>
  <si>
    <t>בליצ'צס פיטריות</t>
  </si>
  <si>
    <t>צ'נאגו</t>
  </si>
  <si>
    <t>חזה עוף חצוי</t>
  </si>
  <si>
    <t>גולאש</t>
  </si>
  <si>
    <t>סטרוגונוף הודו</t>
  </si>
  <si>
    <t>שניצל עוף</t>
  </si>
  <si>
    <t>מיני פנקייק</t>
  </si>
  <si>
    <t>סמבוסק פיצה</t>
  </si>
  <si>
    <t>6.5 יח'</t>
  </si>
  <si>
    <t>קציצות בקר</t>
  </si>
  <si>
    <t>פלחי תפו"א עם קליפה</t>
  </si>
  <si>
    <t>שעועית שלמה</t>
  </si>
  <si>
    <t>פרגית קצר ארוז</t>
  </si>
  <si>
    <t>שיפודי פרגית</t>
  </si>
  <si>
    <t>סטייק מסעדות</t>
  </si>
  <si>
    <t>מרגז הבית חלק</t>
  </si>
  <si>
    <t>מלפפון</t>
  </si>
  <si>
    <t>עגבניה</t>
  </si>
  <si>
    <t>עגבניה שרי</t>
  </si>
  <si>
    <t>גזר</t>
  </si>
  <si>
    <t>קישואים קטנים</t>
  </si>
  <si>
    <t>פלאפל</t>
  </si>
  <si>
    <t>תערובת פלאפל</t>
  </si>
  <si>
    <t>פלא פוד</t>
  </si>
  <si>
    <t xml:space="preserve"> 26 (23.63)</t>
  </si>
  <si>
    <t>מלווח בד"ץ</t>
  </si>
  <si>
    <t>הום פרייז</t>
  </si>
  <si>
    <t>סטייק פרגית</t>
  </si>
  <si>
    <t>שווארמה מוכנה</t>
  </si>
  <si>
    <t>פילה לברק</t>
  </si>
  <si>
    <t>המבורגר המיוחד</t>
  </si>
  <si>
    <t>כרעיים מפורק (פרגית)</t>
  </si>
  <si>
    <t>ברקולי</t>
  </si>
  <si>
    <t>כרובית</t>
  </si>
  <si>
    <t>שוקיים</t>
  </si>
  <si>
    <t>שומן כבש</t>
  </si>
  <si>
    <t>חזה הודו פרפר נקבה</t>
  </si>
  <si>
    <t>גרונות הודו</t>
  </si>
  <si>
    <t>חומוס המלך</t>
  </si>
  <si>
    <t>לקט קוסקוס</t>
  </si>
  <si>
    <t xml:space="preserve"> פילה עוף</t>
  </si>
  <si>
    <t>בנז'ריס</t>
  </si>
  <si>
    <t>ציפס בלגי פריום</t>
  </si>
  <si>
    <t>וופל בלגי</t>
  </si>
  <si>
    <t>גלידה 5 ליטר</t>
  </si>
  <si>
    <t>אנטריקוט בעדני</t>
  </si>
  <si>
    <t>המבורגר חלק 150גר'</t>
  </si>
  <si>
    <t>המבורגר חלק 100 גר'</t>
  </si>
  <si>
    <t>בן ג'רריס</t>
  </si>
  <si>
    <t>ציפס קלאסי</t>
  </si>
  <si>
    <t>ציפס בלגי</t>
  </si>
  <si>
    <t>קבב הבית</t>
  </si>
  <si>
    <t>נקניקיות מרגז</t>
  </si>
  <si>
    <t>אצבעות אנטירקוט</t>
  </si>
  <si>
    <t>אסדו בלי עצם</t>
  </si>
  <si>
    <t>גלידות פלדמן</t>
  </si>
  <si>
    <t>יוגי פרי פירות טרופיים</t>
  </si>
  <si>
    <t>כוסות פרווה לבבות</t>
  </si>
  <si>
    <t>מיני מגטון</t>
  </si>
  <si>
    <t>עין ורד הצלע</t>
  </si>
  <si>
    <t>חומוס ישראלי</t>
  </si>
  <si>
    <t>כרעיים עוף מחפוד</t>
  </si>
  <si>
    <t>כמות</t>
  </si>
  <si>
    <t>המחיר</t>
  </si>
  <si>
    <t>אגרול סיני / מחפוד</t>
  </si>
  <si>
    <t>סלט חומוס</t>
  </si>
  <si>
    <t>כרוב אדום במיונז</t>
  </si>
  <si>
    <t>חציל איטלקי</t>
  </si>
  <si>
    <t>סלק</t>
  </si>
  <si>
    <t>קילו</t>
  </si>
  <si>
    <t>טורשי</t>
  </si>
  <si>
    <t>המבורגר חלק 150 גר'</t>
  </si>
  <si>
    <t>כנפיים מהדרין</t>
  </si>
  <si>
    <t>חזה עוף פרוס מהדרין</t>
  </si>
  <si>
    <t>בשר 10 חלק</t>
  </si>
  <si>
    <t>צ'נגו מהדרין כושרות</t>
  </si>
  <si>
    <t>ברקולי בד"ץ</t>
  </si>
  <si>
    <t>כרובית בד"ץ</t>
  </si>
  <si>
    <t>בצק עלים  מוסדי ציפור השרון</t>
  </si>
  <si>
    <t>שעועית ירוקה שלמה מהדרין</t>
  </si>
  <si>
    <t>מלוואח חמסי בד"ץ</t>
  </si>
  <si>
    <t>נקניקיות עוף קרנץ מחפוד</t>
  </si>
  <si>
    <t>גולש עגל מחפוד</t>
  </si>
  <si>
    <t>טחון בקר מחפוד</t>
  </si>
  <si>
    <t>כרעיים עוף (תפזורת) מהדרין</t>
  </si>
  <si>
    <t>פרגית קצר (תפזורת) מהדרין</t>
  </si>
  <si>
    <t>קבב מוצפי</t>
  </si>
  <si>
    <t>צ'נגו מחפוד</t>
  </si>
  <si>
    <t>שניצל מקצועי מהדרין</t>
  </si>
  <si>
    <t>קציצות עוף מהדרין</t>
  </si>
  <si>
    <t>פסטרמה זוגות</t>
  </si>
  <si>
    <t>קוביות תפו"א הום פרייז</t>
  </si>
  <si>
    <t>קבב כבש מחפוד</t>
  </si>
  <si>
    <t>חציל סביח</t>
  </si>
  <si>
    <t>שומן כבש חלק</t>
  </si>
  <si>
    <t>תירס מהדרין</t>
  </si>
  <si>
    <t>קבב הבית אריאל חלק</t>
  </si>
  <si>
    <t>שום כתוש</t>
  </si>
  <si>
    <t>כרוב סגול</t>
  </si>
  <si>
    <t>נקניקיות צוריסוס מחפוד</t>
  </si>
  <si>
    <t>אנטריקוט וילה מרצדס חלק</t>
  </si>
  <si>
    <t>כנפיים חצוי מהדרין</t>
  </si>
  <si>
    <t>פסטל תפו"א מחפוד</t>
  </si>
  <si>
    <t>סיגרים בשר מחפוד</t>
  </si>
  <si>
    <t>קובה לתיגון מחפוד</t>
  </si>
  <si>
    <t>צי'פס קריספי</t>
  </si>
  <si>
    <t>שוקיים ב מהדרין</t>
  </si>
  <si>
    <t>אסדו בלי עצם חלק</t>
  </si>
  <si>
    <t>עוף שלם מהדרין</t>
  </si>
  <si>
    <t>לקט קוסקוס מהדרין</t>
  </si>
  <si>
    <t>כרעיים עוף ממוין מהדרין</t>
  </si>
  <si>
    <t>אפונה מהדרין</t>
  </si>
  <si>
    <t>קבב אנטריקוט</t>
  </si>
  <si>
    <t>סינטה</t>
  </si>
  <si>
    <t>וגשל</t>
  </si>
  <si>
    <t>בשר 5 חלק</t>
  </si>
  <si>
    <t>בן ג'ריס</t>
  </si>
  <si>
    <t xml:space="preserve">ציפס תפו"א </t>
  </si>
  <si>
    <t>80 יח'</t>
  </si>
  <si>
    <t>גלידת וניל צרפתי</t>
  </si>
  <si>
    <t>גלידת בצק עוגיות/דולצה/צאנקי מאנקי/בראניס/קרם עוגיות</t>
  </si>
  <si>
    <t>פרלצס</t>
  </si>
  <si>
    <t xml:space="preserve">כדורי פירה </t>
  </si>
  <si>
    <t>כדורי בטטה</t>
  </si>
  <si>
    <t xml:space="preserve">בלינצס במילוי תפו"א </t>
  </si>
  <si>
    <t>בלינצס במילוי תפו"א מצופה</t>
  </si>
  <si>
    <t>צי'פס בד"ץ ויטה</t>
  </si>
  <si>
    <t xml:space="preserve">קרפלך במילוי תפו"א </t>
  </si>
  <si>
    <t>רביולי במילוי בטטה</t>
  </si>
  <si>
    <t>כדורי פירה תפוגן</t>
  </si>
  <si>
    <t>טבעות בצל תפוגן</t>
  </si>
  <si>
    <t>ציפס אמריקאי תפוגן</t>
  </si>
  <si>
    <t>קוביות תפו"א תפוגן</t>
  </si>
  <si>
    <t>קריספי פוטטוס תפוגן</t>
  </si>
  <si>
    <t>ניו יורק בורגר</t>
  </si>
  <si>
    <t>מטבוחה</t>
  </si>
  <si>
    <t>שניצל ללא שומשום</t>
  </si>
  <si>
    <t xml:space="preserve">פילה עוף  (תפזורת) מהדרין   </t>
  </si>
  <si>
    <t>בורקס פיצה תפז חלבי</t>
  </si>
  <si>
    <t>בורקס תפו"א</t>
  </si>
  <si>
    <t>ציפס קלאסי תפוגן</t>
  </si>
  <si>
    <t>קנישס תירס</t>
  </si>
  <si>
    <t>קנישס פטריות</t>
  </si>
  <si>
    <t>בלינצס פטריות</t>
  </si>
  <si>
    <t>כרוב לבן בתחמיץ</t>
  </si>
  <si>
    <t>ציפס קלאסי עתרן</t>
  </si>
  <si>
    <t>ציפס אמריקאי ויטה</t>
  </si>
  <si>
    <t>1.5 ק"ג</t>
  </si>
  <si>
    <t>ציפס קלאסי ויטה</t>
  </si>
  <si>
    <t>1.5 קילו</t>
  </si>
  <si>
    <t>אסדו אורוגוואי</t>
  </si>
  <si>
    <t>נקנקיות עוף ווינר מחפוד</t>
  </si>
  <si>
    <t>5 ליטר</t>
  </si>
  <si>
    <t>שוקולד בראניס / קרם עוגיות</t>
  </si>
  <si>
    <t>נקנקיות מרגז חלק</t>
  </si>
  <si>
    <t>שווארמה מוכנה להקצפה</t>
  </si>
  <si>
    <t>גולש חלק</t>
  </si>
  <si>
    <t>אסדו עם עצם חלק</t>
  </si>
  <si>
    <t>אמפנדס במילוי בשר</t>
  </si>
  <si>
    <t>קולסלאו</t>
  </si>
  <si>
    <t>פילה סלמון פרמיום</t>
  </si>
  <si>
    <t>בצק פילו</t>
  </si>
  <si>
    <t>ציפס בטטה</t>
  </si>
  <si>
    <t>פלאפל מחפוד</t>
  </si>
  <si>
    <t>שניצל תירס מהדרין</t>
  </si>
  <si>
    <t>טחון בקר חלק</t>
  </si>
  <si>
    <t>בורקס גבינה חלבי</t>
  </si>
  <si>
    <t>7 ק"ג</t>
  </si>
  <si>
    <t>נקניקיות צמחיות</t>
  </si>
  <si>
    <t>חזה עוף חצוי מחפוד</t>
  </si>
  <si>
    <t>בשר 5 מחפוד</t>
  </si>
  <si>
    <t>זהבון טמפורה מהדרין</t>
  </si>
  <si>
    <t>אסדו מחפוד</t>
  </si>
  <si>
    <t>בורקס תפו"א בד"ץ</t>
  </si>
  <si>
    <t>נקנקיות מרגז מחפוד</t>
  </si>
  <si>
    <t>בשר 10 מחפוד</t>
  </si>
  <si>
    <t>קבב מזרחי מחפוד</t>
  </si>
  <si>
    <t>נקנקיות עוף קרנף מחפוד</t>
  </si>
  <si>
    <t>ראש דג</t>
  </si>
  <si>
    <t>בשר 2 מחפוד</t>
  </si>
  <si>
    <t>שיפודי אנטריקוט ארוז</t>
  </si>
  <si>
    <t>סרוגנוף</t>
  </si>
  <si>
    <t>בצק עלים בד"ץ</t>
  </si>
  <si>
    <t xml:space="preserve">נגיסי עוף </t>
  </si>
  <si>
    <t>טבעות בצל בדץ</t>
  </si>
  <si>
    <t xml:space="preserve">חטיפופי עוף </t>
  </si>
  <si>
    <t>כרובית מצופה מהדרין</t>
  </si>
  <si>
    <t>גלידת תות שדה</t>
  </si>
  <si>
    <t>רביולי במילוי גבינה</t>
  </si>
  <si>
    <t>שניצל הודו מהדרין</t>
  </si>
  <si>
    <t xml:space="preserve">חזה הודו פרמיום </t>
  </si>
  <si>
    <t>גלגולי פירה תפוגן</t>
  </si>
  <si>
    <t>חזה עוף חצוי מהדרין</t>
  </si>
  <si>
    <t>סטייק פרגית מהדרין</t>
  </si>
  <si>
    <t>בשר 6 מחפוד</t>
  </si>
  <si>
    <t>בלינצס גבינה</t>
  </si>
  <si>
    <t>בשר 3 מחפוד</t>
  </si>
  <si>
    <t>קנישס תירס/פטריות</t>
  </si>
  <si>
    <t>קציצות בקר חלק לבישול</t>
  </si>
  <si>
    <t>געפילטע פיש</t>
  </si>
  <si>
    <t>לקט ירקות מהדרין</t>
  </si>
  <si>
    <t>בשר 10 אור החיים</t>
  </si>
  <si>
    <t>בשר 2 אור החיים</t>
  </si>
  <si>
    <t>נקנקיות צמד</t>
  </si>
  <si>
    <t>בשר 3 אור החיים</t>
  </si>
  <si>
    <t>אנטריקוט אור החיים</t>
  </si>
  <si>
    <t>בשר מס' 3</t>
  </si>
  <si>
    <t>סוג</t>
  </si>
  <si>
    <t>מחיר</t>
  </si>
  <si>
    <t>בשר מס' 10</t>
  </si>
  <si>
    <t>בשר מס' 2</t>
  </si>
  <si>
    <t>לקט ירקות סיני</t>
  </si>
  <si>
    <t>בשר מס 2</t>
  </si>
  <si>
    <t xml:space="preserve">בשר מס' 10 </t>
  </si>
  <si>
    <t>בשר מס' 11</t>
  </si>
  <si>
    <t>שניצל פרמיום</t>
  </si>
  <si>
    <t xml:space="preserve">בורקס גבינה תפז </t>
  </si>
  <si>
    <t>כרעיים פרמיום</t>
  </si>
  <si>
    <t>שווארמה הודו</t>
  </si>
  <si>
    <t>בשר מס' 2 רובין</t>
  </si>
  <si>
    <t>בשר מס 3 אור החיים</t>
  </si>
  <si>
    <t>נקנקיות עוף קרנף מהדרין</t>
  </si>
  <si>
    <t>המבורגר ניו יורק מחפוד</t>
  </si>
  <si>
    <t>בורקס תפו"א תפז בדץ</t>
  </si>
  <si>
    <t>בליצ'ס בשר מחפוד</t>
  </si>
  <si>
    <t>מאפה ירח תפו"א</t>
  </si>
  <si>
    <t>בשר 2 רובין</t>
  </si>
  <si>
    <t>חזה הודו נקבה מהדרין</t>
  </si>
  <si>
    <t>פרגית קצר שארית</t>
  </si>
  <si>
    <t>חזה עוף פרוס מחפוד</t>
  </si>
  <si>
    <t>שניצל אמיתי מהדרין</t>
  </si>
  <si>
    <t>שווארמה פרגית מהדרין</t>
  </si>
  <si>
    <t>שוקיים א מהדרין</t>
  </si>
  <si>
    <t>פרגית קצר פרמיום</t>
  </si>
  <si>
    <t>חזה עוף חצוי פרמיום</t>
  </si>
  <si>
    <t>המכירה לישיבות</t>
  </si>
  <si>
    <t>בשר מס' 10 אר החיים</t>
  </si>
  <si>
    <t>בשר מס' 3 אור החיים</t>
  </si>
  <si>
    <t xml:space="preserve">דגני בוקר סיני מיניס </t>
  </si>
  <si>
    <t>500 ג'</t>
  </si>
  <si>
    <t>ציריוס בטעם דבש ושקדים אוסם</t>
  </si>
  <si>
    <t>625 ג'</t>
  </si>
  <si>
    <t>סאצואן בשר חלק</t>
  </si>
  <si>
    <t>לביבות תפו"א</t>
  </si>
  <si>
    <t>המבורגר אור החיים</t>
  </si>
  <si>
    <t>קבב אור החיים</t>
  </si>
  <si>
    <t>עצמות מרק</t>
  </si>
  <si>
    <t>פרגית מחפוד</t>
  </si>
  <si>
    <t>ג'יחנון אפוי בד"צ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</si>
</sst>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rial"/>
      <family val="2"/>
      <charset val="177"/>
      <scheme val="minor"/>
    </font>
    <font>
      <u/>
      <sz val="16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u/>
      <sz val="14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8"/>
      <color theme="1"/>
      <name val="Arial"/>
      <family val="2"/>
      <scheme val="minor"/>
    </font>
    <font>
      <sz val="8"/>
      <color theme="1"/>
      <name val="Arial"/>
      <family val="2"/>
      <charset val="177"/>
      <scheme val="minor"/>
    </font>
    <font>
      <b/>
      <u/>
      <sz val="18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sz val="14"/>
      <color theme="1"/>
      <name val="Arial"/>
      <family val="2"/>
      <scheme val="minor"/>
    </font>
    <font>
      <sz val="8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0" fillId="0" borderId="1" xfId="0" applyBorder="1"/>
    <xf numFmtId="0" fontId="3" fillId="0" borderId="0" xfId="0" applyFont="1"/>
    <xf numFmtId="0" fontId="4" fillId="0" borderId="1" xfId="0" applyFont="1" applyBorder="1"/>
    <xf numFmtId="0" fontId="4" fillId="0" borderId="0" xfId="0" applyFont="1"/>
    <xf numFmtId="0" fontId="0" fillId="0" borderId="2" xfId="0" applyBorder="1"/>
    <xf numFmtId="0" fontId="6" fillId="0" borderId="0" xfId="0" applyFont="1"/>
    <xf numFmtId="0" fontId="7" fillId="0" borderId="0" xfId="0" applyFont="1"/>
    <xf numFmtId="0" fontId="0" fillId="0" borderId="1" xfId="0" applyBorder="1" applyAlignment="1">
      <alignment horizontal="right"/>
    </xf>
    <xf numFmtId="0" fontId="0" fillId="0" borderId="3" xfId="0" applyBorder="1"/>
    <xf numFmtId="0" fontId="4" fillId="0" borderId="3" xfId="0" applyFont="1" applyBorder="1"/>
    <xf numFmtId="0" fontId="5" fillId="0" borderId="5" xfId="0" applyFont="1" applyBorder="1"/>
    <xf numFmtId="0" fontId="0" fillId="0" borderId="5" xfId="0" applyBorder="1"/>
    <xf numFmtId="0" fontId="2" fillId="2" borderId="3" xfId="0" applyFont="1" applyFill="1" applyBorder="1"/>
    <xf numFmtId="0" fontId="0" fillId="2" borderId="3" xfId="0" applyFill="1" applyBorder="1"/>
    <xf numFmtId="0" fontId="0" fillId="2" borderId="1" xfId="0" applyFill="1" applyBorder="1"/>
    <xf numFmtId="0" fontId="0" fillId="0" borderId="6" xfId="0" applyBorder="1"/>
    <xf numFmtId="0" fontId="0" fillId="0" borderId="7" xfId="0" applyBorder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readingOrder="2"/>
    </xf>
    <xf numFmtId="2" fontId="0" fillId="6" borderId="1" xfId="0" applyNumberForma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readingOrder="2"/>
    </xf>
    <xf numFmtId="0" fontId="0" fillId="7" borderId="7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2" fillId="8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8" borderId="7" xfId="0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/>
    </xf>
    <xf numFmtId="0" fontId="0" fillId="0" borderId="9" xfId="0" applyBorder="1"/>
    <xf numFmtId="0" fontId="12" fillId="0" borderId="7" xfId="0" applyFont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9" borderId="0" xfId="0" applyFill="1" applyAlignment="1">
      <alignment horizontal="center"/>
    </xf>
    <xf numFmtId="0" fontId="0" fillId="4" borderId="0" xfId="0" applyFill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4" fillId="8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01"/>
  <sheetViews>
    <sheetView rightToLeft="1" topLeftCell="A174" workbookViewId="0">
      <selection activeCell="K191" sqref="K191"/>
    </sheetView>
  </sheetViews>
  <sheetFormatPr defaultRowHeight="14.25" x14ac:dyDescent="0.2"/>
  <cols>
    <col min="1" max="1" width="21.875" customWidth="1"/>
    <col min="2" max="2" width="9.875" customWidth="1"/>
    <col min="3" max="3" width="0" hidden="1" customWidth="1"/>
    <col min="4" max="4" width="7.5" customWidth="1"/>
    <col min="8" max="8" width="10.125" customWidth="1"/>
    <col min="9" max="9" width="0" hidden="1" customWidth="1"/>
    <col min="10" max="10" width="10.5" hidden="1" customWidth="1"/>
    <col min="11" max="12" width="10.5" customWidth="1"/>
    <col min="15" max="15" width="9" customWidth="1"/>
  </cols>
  <sheetData>
    <row r="1" spans="1:16" x14ac:dyDescent="0.2">
      <c r="A1" t="s">
        <v>0</v>
      </c>
    </row>
    <row r="2" spans="1:16" x14ac:dyDescent="0.2">
      <c r="P2" s="9"/>
    </row>
    <row r="3" spans="1:16" ht="20.25" x14ac:dyDescent="0.3">
      <c r="A3" s="1" t="s">
        <v>25</v>
      </c>
      <c r="B3" s="1"/>
    </row>
    <row r="5" spans="1:16" s="2" customFormat="1" ht="12.75" x14ac:dyDescent="0.2">
      <c r="A5" s="3" t="s">
        <v>1</v>
      </c>
      <c r="B5" s="63" t="s">
        <v>2</v>
      </c>
      <c r="C5" s="64"/>
      <c r="D5" s="64"/>
      <c r="E5" s="64"/>
      <c r="F5" s="64"/>
      <c r="G5" s="65"/>
      <c r="H5" s="63" t="s">
        <v>130</v>
      </c>
      <c r="I5" s="64"/>
      <c r="J5" s="64"/>
      <c r="K5" s="64"/>
      <c r="L5" s="64"/>
      <c r="M5" s="64"/>
      <c r="N5" s="3" t="s">
        <v>174</v>
      </c>
      <c r="O5" s="14" t="s">
        <v>111</v>
      </c>
    </row>
    <row r="6" spans="1:16" s="2" customFormat="1" ht="12.75" x14ac:dyDescent="0.2">
      <c r="A6" s="3"/>
      <c r="B6" s="3"/>
      <c r="C6" s="3"/>
      <c r="D6" s="3"/>
      <c r="E6" s="3"/>
      <c r="F6" s="3"/>
      <c r="G6" s="3"/>
      <c r="H6" s="3">
        <v>10.220000000000001</v>
      </c>
      <c r="I6" s="3"/>
      <c r="J6" s="3"/>
      <c r="K6" s="3"/>
      <c r="L6" s="3"/>
      <c r="M6" s="16"/>
      <c r="N6" s="3"/>
      <c r="O6" s="14"/>
    </row>
    <row r="7" spans="1:16" s="2" customFormat="1" ht="12.75" x14ac:dyDescent="0.2">
      <c r="A7" s="3" t="s">
        <v>186</v>
      </c>
      <c r="B7" s="3"/>
      <c r="C7" s="3"/>
      <c r="D7" s="3"/>
      <c r="E7" s="3"/>
      <c r="F7" s="3"/>
      <c r="G7" s="3"/>
      <c r="H7" s="3">
        <v>48</v>
      </c>
      <c r="I7" s="3"/>
      <c r="J7" s="3"/>
      <c r="K7" s="3"/>
      <c r="L7" s="3"/>
      <c r="M7" s="16"/>
      <c r="N7" s="3"/>
      <c r="O7" s="14"/>
    </row>
    <row r="8" spans="1:16" x14ac:dyDescent="0.2">
      <c r="A8" s="4" t="s">
        <v>178</v>
      </c>
      <c r="B8" s="4"/>
      <c r="C8" s="4"/>
      <c r="D8" s="4"/>
      <c r="E8" s="4"/>
      <c r="F8" s="4"/>
      <c r="G8" s="4"/>
      <c r="H8" s="4">
        <v>65</v>
      </c>
      <c r="I8" s="4"/>
      <c r="J8" s="4"/>
      <c r="K8" s="4"/>
      <c r="L8" s="4"/>
      <c r="M8" s="17"/>
      <c r="N8" s="4"/>
      <c r="O8" s="15"/>
    </row>
    <row r="9" spans="1:16" x14ac:dyDescent="0.2">
      <c r="A9" s="4" t="s">
        <v>187</v>
      </c>
      <c r="B9" s="4"/>
      <c r="C9" s="4"/>
      <c r="D9" s="4"/>
      <c r="E9" s="4"/>
      <c r="F9" s="4"/>
      <c r="G9" s="4"/>
      <c r="H9" s="4">
        <v>29</v>
      </c>
      <c r="I9" s="4"/>
      <c r="J9" s="4"/>
      <c r="K9" s="4"/>
      <c r="L9" s="4"/>
      <c r="M9" s="17"/>
      <c r="N9" s="4"/>
      <c r="O9" s="15"/>
    </row>
    <row r="10" spans="1:16" x14ac:dyDescent="0.2">
      <c r="A10" s="4" t="s">
        <v>12</v>
      </c>
      <c r="B10" s="4">
        <v>22</v>
      </c>
      <c r="C10" s="4">
        <v>38</v>
      </c>
      <c r="D10" s="4"/>
      <c r="E10" s="4"/>
      <c r="F10" s="4"/>
      <c r="G10" s="4"/>
      <c r="H10" s="4">
        <v>42</v>
      </c>
      <c r="I10" s="4"/>
      <c r="J10" s="4"/>
      <c r="K10" s="4"/>
      <c r="L10" s="4"/>
      <c r="M10" s="17"/>
      <c r="N10" s="4"/>
      <c r="O10" s="15"/>
    </row>
    <row r="11" spans="1:16" x14ac:dyDescent="0.2">
      <c r="A11" s="4" t="s">
        <v>3</v>
      </c>
      <c r="B11" s="4">
        <v>18.5</v>
      </c>
      <c r="C11" s="4">
        <v>24.9</v>
      </c>
      <c r="D11" s="4"/>
      <c r="E11" s="4"/>
      <c r="F11" s="4"/>
      <c r="G11" s="4"/>
      <c r="H11" s="4"/>
      <c r="I11" s="4"/>
      <c r="J11" s="4"/>
      <c r="K11" s="4">
        <v>18</v>
      </c>
      <c r="L11" s="4">
        <v>18.5</v>
      </c>
      <c r="M11" s="17"/>
      <c r="N11" s="4"/>
      <c r="O11" s="15">
        <v>31</v>
      </c>
    </row>
    <row r="12" spans="1:16" x14ac:dyDescent="0.2">
      <c r="A12" s="4" t="s">
        <v>13</v>
      </c>
      <c r="B12" s="4">
        <v>23</v>
      </c>
      <c r="C12" s="4"/>
      <c r="D12" s="4"/>
      <c r="E12" s="4"/>
      <c r="F12" s="4"/>
      <c r="G12" s="4"/>
      <c r="H12" s="4">
        <v>25.5</v>
      </c>
      <c r="I12" s="4"/>
      <c r="J12" s="4"/>
      <c r="K12" s="4"/>
      <c r="L12" s="4"/>
      <c r="M12" s="17"/>
      <c r="N12" s="4"/>
      <c r="O12" s="15">
        <v>33</v>
      </c>
    </row>
    <row r="13" spans="1:16" x14ac:dyDescent="0.2">
      <c r="A13" s="4" t="s">
        <v>6</v>
      </c>
      <c r="B13" s="4"/>
      <c r="C13" s="4">
        <v>26.9</v>
      </c>
      <c r="D13" s="4"/>
      <c r="E13" s="4"/>
      <c r="F13" s="4"/>
      <c r="G13" s="4"/>
      <c r="H13" s="4">
        <v>21</v>
      </c>
      <c r="I13" s="4"/>
      <c r="J13" s="4"/>
      <c r="K13" s="4"/>
      <c r="L13" s="4"/>
      <c r="M13" s="17"/>
      <c r="N13" s="4"/>
      <c r="O13" s="15"/>
    </row>
    <row r="14" spans="1:16" x14ac:dyDescent="0.2">
      <c r="A14" s="4" t="s">
        <v>10</v>
      </c>
      <c r="B14" s="4"/>
      <c r="C14" s="4">
        <v>31.5</v>
      </c>
      <c r="D14" s="4"/>
      <c r="E14" s="4"/>
      <c r="F14" s="4"/>
      <c r="G14" s="4"/>
      <c r="H14" s="4"/>
      <c r="I14" s="4"/>
      <c r="J14" s="4"/>
      <c r="K14" s="4"/>
      <c r="L14" s="4"/>
      <c r="M14" s="17"/>
      <c r="N14" s="4"/>
      <c r="O14" s="15"/>
    </row>
    <row r="15" spans="1:16" x14ac:dyDescent="0.2">
      <c r="A15" s="4" t="s">
        <v>96</v>
      </c>
      <c r="B15" s="4"/>
      <c r="C15" s="4"/>
      <c r="D15" s="4"/>
      <c r="E15" s="4"/>
      <c r="F15" s="4"/>
      <c r="G15" s="4"/>
      <c r="H15" s="4">
        <v>48</v>
      </c>
      <c r="I15" s="4"/>
      <c r="J15" s="4"/>
      <c r="K15" s="4"/>
      <c r="L15" s="4"/>
      <c r="M15" s="17"/>
      <c r="N15" s="4"/>
      <c r="O15" s="15"/>
    </row>
    <row r="16" spans="1:16" x14ac:dyDescent="0.2">
      <c r="A16" s="4" t="s">
        <v>129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17"/>
      <c r="N16" s="4"/>
      <c r="O16" s="15"/>
    </row>
    <row r="17" spans="1:15" x14ac:dyDescent="0.2">
      <c r="A17" s="4" t="s">
        <v>94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17"/>
      <c r="N17" s="4"/>
      <c r="O17" s="15">
        <v>37.799999999999997</v>
      </c>
    </row>
    <row r="18" spans="1:15" x14ac:dyDescent="0.2">
      <c r="A18" s="4" t="s">
        <v>8</v>
      </c>
      <c r="B18" s="4"/>
      <c r="C18" s="4">
        <v>26.4</v>
      </c>
      <c r="D18" s="4"/>
      <c r="E18" s="4"/>
      <c r="F18" s="4"/>
      <c r="G18" s="4"/>
      <c r="H18" s="4">
        <v>32</v>
      </c>
      <c r="I18" s="4"/>
      <c r="J18" s="4"/>
      <c r="K18" s="4">
        <v>28</v>
      </c>
      <c r="L18" s="4">
        <v>24.9</v>
      </c>
      <c r="M18" s="17"/>
      <c r="N18" s="4"/>
      <c r="O18" s="15">
        <v>27.8</v>
      </c>
    </row>
    <row r="19" spans="1:15" x14ac:dyDescent="0.2">
      <c r="A19" s="4" t="s">
        <v>112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17"/>
      <c r="N19" s="4"/>
      <c r="O19" s="15"/>
    </row>
    <row r="20" spans="1:15" x14ac:dyDescent="0.2">
      <c r="A20" s="4" t="s">
        <v>97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17"/>
      <c r="N20" s="4"/>
      <c r="O20" s="15"/>
    </row>
    <row r="21" spans="1:15" x14ac:dyDescent="0.2">
      <c r="A21" s="4" t="s">
        <v>136</v>
      </c>
      <c r="B21" s="4"/>
      <c r="C21" s="4">
        <v>27.9</v>
      </c>
      <c r="D21" s="4"/>
      <c r="E21" s="4"/>
      <c r="F21" s="4"/>
      <c r="G21" s="4"/>
      <c r="H21" s="4">
        <v>30.9</v>
      </c>
      <c r="I21" s="4"/>
      <c r="J21" s="4"/>
      <c r="K21" s="4"/>
      <c r="L21" s="4"/>
      <c r="M21" s="17"/>
      <c r="N21" s="4"/>
      <c r="O21" s="15"/>
    </row>
    <row r="22" spans="1:15" x14ac:dyDescent="0.2">
      <c r="A22" s="4" t="s">
        <v>170</v>
      </c>
      <c r="B22" s="4">
        <v>14.5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17"/>
      <c r="N22" s="4"/>
      <c r="O22" s="15"/>
    </row>
    <row r="23" spans="1:15" x14ac:dyDescent="0.2">
      <c r="A23" s="4" t="s">
        <v>113</v>
      </c>
      <c r="B23" s="4">
        <v>16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17"/>
      <c r="N23" s="4"/>
      <c r="O23" s="15"/>
    </row>
    <row r="24" spans="1:15" x14ac:dyDescent="0.2">
      <c r="A24" s="4" t="s">
        <v>163</v>
      </c>
      <c r="B24" s="4"/>
      <c r="C24" s="4"/>
      <c r="D24" s="4"/>
      <c r="E24" s="4"/>
      <c r="F24" s="4"/>
      <c r="G24" s="4"/>
      <c r="H24" s="4">
        <v>34</v>
      </c>
      <c r="I24" s="4"/>
      <c r="J24" s="4"/>
      <c r="K24" s="4"/>
      <c r="L24" s="4"/>
      <c r="M24" s="17"/>
      <c r="N24" s="4"/>
      <c r="O24" s="15"/>
    </row>
    <row r="25" spans="1:15" x14ac:dyDescent="0.2">
      <c r="A25" s="4" t="s">
        <v>180</v>
      </c>
      <c r="B25" s="4">
        <v>24.9</v>
      </c>
      <c r="C25" s="4"/>
      <c r="D25" s="4"/>
      <c r="E25" s="4"/>
      <c r="F25" s="4"/>
      <c r="G25" s="4"/>
      <c r="H25" s="4">
        <v>31</v>
      </c>
      <c r="I25" s="4"/>
      <c r="J25" s="4"/>
      <c r="K25" s="4">
        <v>26</v>
      </c>
      <c r="L25" s="4">
        <v>26.9</v>
      </c>
      <c r="M25" s="17"/>
      <c r="N25" s="4"/>
      <c r="O25" s="15"/>
    </row>
    <row r="26" spans="1:15" x14ac:dyDescent="0.2">
      <c r="A26" s="4" t="s">
        <v>179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>
        <v>31</v>
      </c>
      <c r="M26" s="17"/>
      <c r="N26" s="4"/>
      <c r="O26" s="15"/>
    </row>
    <row r="27" spans="1:15" x14ac:dyDescent="0.2">
      <c r="A27" s="4" t="s">
        <v>93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17"/>
      <c r="N27" s="4"/>
      <c r="O27" s="15">
        <v>26</v>
      </c>
    </row>
    <row r="28" spans="1:15" x14ac:dyDescent="0.2">
      <c r="A28" s="4" t="s">
        <v>106</v>
      </c>
      <c r="B28" s="4">
        <v>16.899999999999999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17"/>
      <c r="N28" s="4"/>
      <c r="O28" s="15"/>
    </row>
    <row r="29" spans="1:15" x14ac:dyDescent="0.2">
      <c r="A29" s="4" t="s">
        <v>52</v>
      </c>
      <c r="B29" s="4">
        <v>15.9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17"/>
      <c r="N29" s="4"/>
      <c r="O29" s="15"/>
    </row>
    <row r="30" spans="1:15" x14ac:dyDescent="0.2">
      <c r="A30" s="4" t="s">
        <v>169</v>
      </c>
      <c r="B30" s="4">
        <v>21.5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17"/>
      <c r="N30" s="4"/>
      <c r="O30" s="15"/>
    </row>
    <row r="31" spans="1:15" x14ac:dyDescent="0.2">
      <c r="A31" s="4" t="s">
        <v>7</v>
      </c>
      <c r="B31" s="4">
        <v>20.9</v>
      </c>
      <c r="C31" s="4">
        <v>26.5</v>
      </c>
      <c r="D31" s="4">
        <v>27</v>
      </c>
      <c r="E31" s="4"/>
      <c r="F31" s="4"/>
      <c r="G31" s="4"/>
      <c r="H31" s="4"/>
      <c r="I31" s="4"/>
      <c r="J31" s="4"/>
      <c r="K31" s="4"/>
      <c r="L31" s="4"/>
      <c r="M31" s="17"/>
      <c r="N31" s="4"/>
      <c r="O31" s="15"/>
    </row>
    <row r="32" spans="1:15" x14ac:dyDescent="0.2">
      <c r="A32" s="4" t="s">
        <v>87</v>
      </c>
      <c r="B32" s="4">
        <v>12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17"/>
      <c r="N32" s="4"/>
      <c r="O32" s="15"/>
    </row>
    <row r="33" spans="1:15" x14ac:dyDescent="0.2">
      <c r="A33" s="4" t="s">
        <v>135</v>
      </c>
      <c r="B33" s="4">
        <v>15</v>
      </c>
      <c r="C33" s="4"/>
      <c r="D33" s="4"/>
      <c r="E33" s="4"/>
      <c r="F33" s="4"/>
      <c r="G33" s="4"/>
      <c r="H33" s="4">
        <v>26</v>
      </c>
      <c r="I33" s="4"/>
      <c r="J33" s="4"/>
      <c r="K33" s="4"/>
      <c r="L33" s="4"/>
      <c r="M33" s="17"/>
      <c r="N33" s="4"/>
      <c r="O33" s="15"/>
    </row>
    <row r="34" spans="1:15" x14ac:dyDescent="0.2">
      <c r="A34" s="4" t="s">
        <v>76</v>
      </c>
      <c r="B34" s="4">
        <v>18.5</v>
      </c>
      <c r="C34" s="4"/>
      <c r="D34" s="4"/>
      <c r="E34" s="4"/>
      <c r="F34" s="4"/>
      <c r="G34" s="4"/>
      <c r="H34" s="4">
        <v>23</v>
      </c>
      <c r="I34" s="4"/>
      <c r="J34" s="4"/>
      <c r="K34" s="4">
        <v>20.5</v>
      </c>
      <c r="L34" s="4">
        <v>24.9</v>
      </c>
      <c r="M34" s="17"/>
      <c r="N34" s="4"/>
      <c r="O34" s="15"/>
    </row>
    <row r="35" spans="1:15" x14ac:dyDescent="0.2">
      <c r="A35" s="4" t="s">
        <v>17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17"/>
      <c r="N35" s="4"/>
      <c r="O35" s="15"/>
    </row>
    <row r="36" spans="1:15" x14ac:dyDescent="0.2">
      <c r="A36" s="4" t="s">
        <v>33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17"/>
      <c r="N36" s="4"/>
      <c r="O36" s="15"/>
    </row>
    <row r="37" spans="1:15" x14ac:dyDescent="0.2">
      <c r="A37" s="4" t="s">
        <v>16</v>
      </c>
      <c r="B37" s="4">
        <v>5.5</v>
      </c>
      <c r="C37" s="4"/>
      <c r="D37" s="4">
        <v>15</v>
      </c>
      <c r="E37" s="4"/>
      <c r="F37" s="4"/>
      <c r="G37" s="4"/>
      <c r="H37" s="4"/>
      <c r="I37" s="4"/>
      <c r="J37" s="4"/>
      <c r="K37" s="4">
        <v>9</v>
      </c>
      <c r="L37" s="4"/>
      <c r="M37" s="17"/>
      <c r="N37" s="4"/>
      <c r="O37" s="15"/>
    </row>
    <row r="38" spans="1:15" x14ac:dyDescent="0.2">
      <c r="A38" s="4" t="s">
        <v>194</v>
      </c>
      <c r="B38" s="4"/>
      <c r="C38" s="4"/>
      <c r="D38" s="4"/>
      <c r="E38" s="4"/>
      <c r="F38" s="4"/>
      <c r="G38" s="4"/>
      <c r="H38" s="4">
        <v>30</v>
      </c>
      <c r="I38" s="4"/>
      <c r="J38" s="4"/>
      <c r="K38" s="4"/>
      <c r="L38" s="4"/>
      <c r="M38" s="17"/>
      <c r="N38" s="4"/>
      <c r="O38" s="15"/>
    </row>
    <row r="39" spans="1:15" x14ac:dyDescent="0.2">
      <c r="A39" s="4" t="s">
        <v>14</v>
      </c>
      <c r="B39" s="4">
        <v>17.899999999999999</v>
      </c>
      <c r="C39" s="4"/>
      <c r="D39" s="4"/>
      <c r="E39" s="4"/>
      <c r="F39" s="4"/>
      <c r="G39" s="4"/>
      <c r="H39" s="4"/>
      <c r="I39" s="4"/>
      <c r="J39" s="4"/>
      <c r="K39" s="4">
        <v>21</v>
      </c>
      <c r="L39" s="4">
        <v>26.5</v>
      </c>
      <c r="M39" s="17"/>
      <c r="N39" s="4"/>
      <c r="O39" s="15"/>
    </row>
    <row r="40" spans="1:15" x14ac:dyDescent="0.2">
      <c r="A40" s="4" t="s">
        <v>9</v>
      </c>
      <c r="B40" s="4">
        <v>12.9</v>
      </c>
      <c r="C40" s="4">
        <v>24.9</v>
      </c>
      <c r="D40" s="4">
        <v>27.2</v>
      </c>
      <c r="E40" s="4"/>
      <c r="F40" s="4"/>
      <c r="G40" s="4"/>
      <c r="H40" s="4">
        <v>22</v>
      </c>
      <c r="I40" s="4"/>
      <c r="J40" s="4"/>
      <c r="K40" s="4">
        <v>21.5</v>
      </c>
      <c r="L40" s="4"/>
      <c r="M40" s="17"/>
      <c r="N40" s="4"/>
      <c r="O40" s="15"/>
    </row>
    <row r="41" spans="1:15" x14ac:dyDescent="0.2">
      <c r="A41" s="4" t="s">
        <v>164</v>
      </c>
      <c r="B41" s="4">
        <v>36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17"/>
      <c r="N41" s="4"/>
      <c r="O41" s="15"/>
    </row>
    <row r="42" spans="1:15" x14ac:dyDescent="0.2">
      <c r="A42" s="4" t="s">
        <v>148</v>
      </c>
      <c r="B42" s="4"/>
      <c r="C42" s="4"/>
      <c r="D42" s="4"/>
      <c r="E42" s="4"/>
      <c r="F42" s="4"/>
      <c r="G42" s="4"/>
      <c r="H42" s="4">
        <v>13.98</v>
      </c>
      <c r="I42" s="4"/>
      <c r="J42" s="4"/>
      <c r="K42" s="4"/>
      <c r="L42" s="4"/>
      <c r="M42" s="17"/>
      <c r="N42" s="4"/>
      <c r="O42" s="15"/>
    </row>
    <row r="43" spans="1:15" x14ac:dyDescent="0.2">
      <c r="A43" s="4" t="s">
        <v>185</v>
      </c>
      <c r="B43" s="4"/>
      <c r="C43" s="4"/>
      <c r="D43" s="4"/>
      <c r="E43" s="4"/>
      <c r="F43" s="4"/>
      <c r="G43" s="4"/>
      <c r="H43" s="4">
        <v>35</v>
      </c>
      <c r="I43" s="4"/>
      <c r="J43" s="4"/>
      <c r="K43" s="4"/>
      <c r="L43" s="4"/>
      <c r="M43" s="17"/>
      <c r="N43" s="4"/>
      <c r="O43" s="15"/>
    </row>
    <row r="44" spans="1:15" x14ac:dyDescent="0.2">
      <c r="A44" s="4" t="s">
        <v>11</v>
      </c>
      <c r="B44" s="4"/>
      <c r="C44" s="4">
        <v>12</v>
      </c>
      <c r="D44" s="4"/>
      <c r="E44" s="4"/>
      <c r="F44" s="4"/>
      <c r="G44" s="4"/>
      <c r="H44" s="4">
        <v>7.5</v>
      </c>
      <c r="I44" s="4"/>
      <c r="J44" s="4"/>
      <c r="K44" s="4"/>
      <c r="L44" s="4"/>
      <c r="M44" s="17"/>
      <c r="N44" s="4"/>
      <c r="O44" s="15"/>
    </row>
    <row r="45" spans="1:15" x14ac:dyDescent="0.2">
      <c r="A45" s="4" t="s">
        <v>105</v>
      </c>
      <c r="B45" s="4">
        <v>12.5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17"/>
      <c r="N45" s="4"/>
      <c r="O45" s="15"/>
    </row>
    <row r="46" spans="1:15" x14ac:dyDescent="0.2">
      <c r="A46" s="4" t="s">
        <v>4</v>
      </c>
      <c r="B46" s="4"/>
      <c r="C46" s="4">
        <v>25.9</v>
      </c>
      <c r="D46" s="4"/>
      <c r="E46" s="4"/>
      <c r="F46" s="4"/>
      <c r="G46" s="4"/>
      <c r="H46" s="4">
        <v>65</v>
      </c>
      <c r="I46" s="4"/>
      <c r="J46" s="4"/>
      <c r="K46" s="4"/>
      <c r="L46" s="4"/>
      <c r="M46" s="17"/>
      <c r="N46" s="4"/>
      <c r="O46" s="15"/>
    </row>
    <row r="47" spans="1:15" x14ac:dyDescent="0.2">
      <c r="A47" s="4" t="s">
        <v>147</v>
      </c>
      <c r="B47" s="4"/>
      <c r="C47" s="4"/>
      <c r="D47" s="4"/>
      <c r="E47" s="4"/>
      <c r="F47" s="4"/>
      <c r="G47" s="4"/>
      <c r="H47" s="4">
        <v>65</v>
      </c>
      <c r="I47" s="4"/>
      <c r="J47" s="4"/>
      <c r="K47" s="4"/>
      <c r="L47" s="4"/>
      <c r="M47" s="17"/>
      <c r="N47" s="4"/>
      <c r="O47" s="15"/>
    </row>
    <row r="48" spans="1:15" x14ac:dyDescent="0.2">
      <c r="A48" s="4" t="s">
        <v>160</v>
      </c>
      <c r="B48" s="4"/>
      <c r="C48" s="4"/>
      <c r="D48" s="4"/>
      <c r="E48" s="4"/>
      <c r="F48" s="4"/>
      <c r="G48" s="4"/>
      <c r="H48" s="4">
        <v>39</v>
      </c>
      <c r="I48" s="4"/>
      <c r="J48" s="4"/>
      <c r="K48" s="4">
        <v>36.9</v>
      </c>
      <c r="L48" s="4">
        <v>49.9</v>
      </c>
      <c r="M48" s="17"/>
      <c r="N48" s="4"/>
      <c r="O48" s="15"/>
    </row>
    <row r="49" spans="1:15" x14ac:dyDescent="0.2">
      <c r="A49" s="4" t="s">
        <v>137</v>
      </c>
      <c r="B49" s="4"/>
      <c r="C49" s="4"/>
      <c r="D49" s="4"/>
      <c r="E49" s="4"/>
      <c r="F49" s="4"/>
      <c r="G49" s="4"/>
      <c r="H49" s="4">
        <v>16</v>
      </c>
      <c r="I49" s="4"/>
      <c r="J49" s="4"/>
      <c r="K49" s="4"/>
      <c r="L49" s="4"/>
      <c r="M49" s="17"/>
      <c r="N49" s="4"/>
      <c r="O49" s="15"/>
    </row>
    <row r="50" spans="1:15" x14ac:dyDescent="0.2">
      <c r="A50" s="4" t="s">
        <v>24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17"/>
      <c r="N50" s="4"/>
      <c r="O50" s="15"/>
    </row>
    <row r="51" spans="1:15" x14ac:dyDescent="0.2">
      <c r="A51" s="4" t="s">
        <v>107</v>
      </c>
      <c r="B51" s="4">
        <v>15.5</v>
      </c>
      <c r="C51" s="4"/>
      <c r="D51" s="4"/>
      <c r="E51" s="4"/>
      <c r="F51" s="4"/>
      <c r="G51" s="4"/>
      <c r="H51" s="4">
        <v>16.899999999999999</v>
      </c>
      <c r="I51" s="4"/>
      <c r="J51" s="4"/>
      <c r="K51" s="4"/>
      <c r="L51" s="4"/>
      <c r="M51" s="17"/>
      <c r="N51" s="4"/>
      <c r="O51" s="15"/>
    </row>
    <row r="52" spans="1:15" x14ac:dyDescent="0.2">
      <c r="A52" s="4" t="s">
        <v>77</v>
      </c>
      <c r="B52" s="4">
        <v>12.5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17"/>
      <c r="N52" s="4"/>
      <c r="O52" s="15"/>
    </row>
    <row r="53" spans="1:15" x14ac:dyDescent="0.2">
      <c r="A53" s="4" t="s">
        <v>15</v>
      </c>
      <c r="B53" s="4">
        <v>11</v>
      </c>
      <c r="C53" s="4"/>
      <c r="D53" s="4"/>
      <c r="E53" s="4"/>
      <c r="F53" s="4"/>
      <c r="G53" s="4"/>
      <c r="H53" s="4">
        <v>15.8</v>
      </c>
      <c r="I53" s="4"/>
      <c r="J53" s="4"/>
      <c r="K53" s="4"/>
      <c r="L53" s="4"/>
      <c r="M53" s="17"/>
      <c r="N53" s="4"/>
      <c r="O53" s="15"/>
    </row>
    <row r="54" spans="1:15" x14ac:dyDescent="0.2">
      <c r="A54" s="4" t="s">
        <v>192</v>
      </c>
      <c r="B54" s="4"/>
      <c r="C54" s="4"/>
      <c r="D54" s="4"/>
      <c r="E54" s="4"/>
      <c r="F54" s="4"/>
      <c r="G54" s="4"/>
      <c r="H54" s="4">
        <v>65</v>
      </c>
      <c r="I54" s="4"/>
      <c r="J54" s="4"/>
      <c r="K54" s="4"/>
      <c r="L54" s="4"/>
      <c r="M54" s="17"/>
      <c r="N54" s="4"/>
      <c r="O54" s="15"/>
    </row>
    <row r="55" spans="1:15" x14ac:dyDescent="0.2">
      <c r="A55" s="4" t="s">
        <v>173</v>
      </c>
      <c r="B55" s="4">
        <v>21.9</v>
      </c>
      <c r="C55" s="4"/>
      <c r="D55" s="4"/>
      <c r="E55" s="4"/>
      <c r="F55" s="4"/>
      <c r="G55" s="4"/>
      <c r="H55" s="4">
        <v>22.5</v>
      </c>
      <c r="I55" s="4"/>
      <c r="J55" s="4"/>
      <c r="K55" s="4">
        <v>23.5</v>
      </c>
      <c r="L55" s="4"/>
      <c r="M55" s="17"/>
      <c r="N55" s="4"/>
      <c r="O55" s="15"/>
    </row>
    <row r="56" spans="1:15" x14ac:dyDescent="0.2">
      <c r="A56" s="4" t="s">
        <v>78</v>
      </c>
      <c r="B56" s="4">
        <v>15.5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17"/>
      <c r="N56" s="4"/>
      <c r="O56" s="15"/>
    </row>
    <row r="57" spans="1:15" x14ac:dyDescent="0.2">
      <c r="A57" s="4" t="s">
        <v>23</v>
      </c>
      <c r="B57" s="4"/>
      <c r="C57" s="4"/>
      <c r="D57" s="4"/>
      <c r="E57" s="4"/>
      <c r="F57" s="4"/>
      <c r="G57" s="4"/>
      <c r="H57" s="4">
        <v>24</v>
      </c>
      <c r="I57" s="4"/>
      <c r="J57" s="4"/>
      <c r="K57" s="4">
        <v>24.9</v>
      </c>
      <c r="L57" s="4"/>
      <c r="M57" s="17"/>
      <c r="N57" s="4"/>
      <c r="O57" s="15"/>
    </row>
    <row r="58" spans="1:15" x14ac:dyDescent="0.2">
      <c r="A58" s="4" t="s">
        <v>79</v>
      </c>
      <c r="B58" s="4">
        <v>33</v>
      </c>
      <c r="C58" s="4"/>
      <c r="D58" s="4"/>
      <c r="E58" s="4"/>
      <c r="F58" s="4"/>
      <c r="G58" s="4"/>
      <c r="H58" s="4"/>
      <c r="I58" s="4"/>
      <c r="J58" s="4"/>
      <c r="K58" s="4"/>
      <c r="L58" s="4"/>
      <c r="M58" s="17"/>
      <c r="N58" s="4"/>
      <c r="O58" s="15"/>
    </row>
    <row r="59" spans="1:15" x14ac:dyDescent="0.2">
      <c r="A59" s="4" t="s">
        <v>145</v>
      </c>
      <c r="B59" s="4">
        <v>24</v>
      </c>
      <c r="C59" s="4"/>
      <c r="D59" s="4"/>
      <c r="E59" s="4"/>
      <c r="F59" s="4"/>
      <c r="G59" s="4"/>
      <c r="H59" s="4">
        <v>40</v>
      </c>
      <c r="I59" s="4"/>
      <c r="J59" s="4"/>
      <c r="K59" s="4"/>
      <c r="L59" s="4"/>
      <c r="M59" s="17"/>
      <c r="N59" s="4"/>
      <c r="O59" s="15"/>
    </row>
    <row r="60" spans="1:15" x14ac:dyDescent="0.2">
      <c r="A60" s="4" t="s">
        <v>134</v>
      </c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17"/>
      <c r="N60" s="4"/>
      <c r="O60" s="15"/>
    </row>
    <row r="61" spans="1:15" x14ac:dyDescent="0.2">
      <c r="A61" s="4" t="s">
        <v>99</v>
      </c>
      <c r="B61" s="4">
        <v>22.5</v>
      </c>
      <c r="C61" s="4"/>
      <c r="D61" s="4"/>
      <c r="E61" s="4"/>
      <c r="F61" s="4"/>
      <c r="G61" s="4"/>
      <c r="H61" s="4"/>
      <c r="I61" s="4"/>
      <c r="J61" s="4"/>
      <c r="K61" s="4"/>
      <c r="L61" s="4"/>
      <c r="M61" s="17"/>
      <c r="N61" s="4"/>
      <c r="O61" s="15"/>
    </row>
    <row r="62" spans="1:15" x14ac:dyDescent="0.2">
      <c r="A62" s="4" t="s">
        <v>184</v>
      </c>
      <c r="B62" s="4"/>
      <c r="C62" s="4"/>
      <c r="D62" s="4"/>
      <c r="E62" s="4"/>
      <c r="F62" s="4"/>
      <c r="G62" s="4"/>
      <c r="H62" s="4">
        <v>42</v>
      </c>
      <c r="I62" s="4"/>
      <c r="J62" s="4"/>
      <c r="K62" s="4"/>
      <c r="L62" s="4"/>
      <c r="M62" s="17"/>
      <c r="N62" s="4"/>
      <c r="O62" s="15"/>
    </row>
    <row r="63" spans="1:15" ht="15" customHeight="1" x14ac:dyDescent="0.2">
      <c r="A63" s="4" t="s">
        <v>88</v>
      </c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17"/>
      <c r="N63" s="4"/>
      <c r="O63" s="15"/>
    </row>
    <row r="64" spans="1:15" x14ac:dyDescent="0.2">
      <c r="A64" s="4" t="s">
        <v>142</v>
      </c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17"/>
      <c r="N64" s="4"/>
      <c r="O64" s="15"/>
    </row>
    <row r="65" spans="1:15" x14ac:dyDescent="0.2">
      <c r="A65" s="4" t="s">
        <v>18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17"/>
      <c r="N65" s="4"/>
      <c r="O65" s="15"/>
    </row>
    <row r="66" spans="1:15" x14ac:dyDescent="0.2">
      <c r="A66" s="4" t="s">
        <v>5</v>
      </c>
      <c r="B66" s="4"/>
      <c r="C66" s="4">
        <v>27</v>
      </c>
      <c r="D66" s="4"/>
      <c r="E66" s="4"/>
      <c r="F66" s="4"/>
      <c r="G66" s="4"/>
      <c r="H66" s="4"/>
      <c r="I66" s="4"/>
      <c r="J66" s="4"/>
      <c r="K66" s="4"/>
      <c r="L66" s="4"/>
      <c r="M66" s="17"/>
      <c r="N66" s="4"/>
      <c r="O66" s="15"/>
    </row>
    <row r="67" spans="1:15" x14ac:dyDescent="0.2">
      <c r="A67" s="4" t="s">
        <v>161</v>
      </c>
      <c r="B67" s="4"/>
      <c r="C67" s="4"/>
      <c r="D67" s="4"/>
      <c r="E67" s="4"/>
      <c r="F67" s="4"/>
      <c r="G67" s="4"/>
      <c r="H67" s="4">
        <v>38</v>
      </c>
      <c r="I67" s="4"/>
      <c r="J67" s="4"/>
      <c r="K67" s="4"/>
      <c r="L67" s="4"/>
      <c r="M67" s="17"/>
      <c r="N67" s="4"/>
      <c r="O67" s="15"/>
    </row>
    <row r="68" spans="1:15" x14ac:dyDescent="0.2">
      <c r="A68" s="4" t="s">
        <v>19</v>
      </c>
      <c r="B68" s="4">
        <v>44.9</v>
      </c>
      <c r="C68" s="4"/>
      <c r="D68" s="4"/>
      <c r="E68" s="4"/>
      <c r="F68" s="4"/>
      <c r="G68" s="4"/>
      <c r="H68" s="4"/>
      <c r="I68" s="4"/>
      <c r="J68" s="4"/>
      <c r="K68" s="4"/>
      <c r="L68" s="4"/>
      <c r="M68" s="17"/>
      <c r="N68" s="4"/>
      <c r="O68" s="15"/>
    </row>
    <row r="69" spans="1:15" x14ac:dyDescent="0.2">
      <c r="A69" s="4" t="s">
        <v>86</v>
      </c>
      <c r="B69" s="4">
        <v>47</v>
      </c>
      <c r="C69" s="4"/>
      <c r="D69" s="4"/>
      <c r="E69" s="4"/>
      <c r="F69" s="4"/>
      <c r="G69" s="4"/>
      <c r="H69" s="4"/>
      <c r="I69" s="4"/>
      <c r="J69" s="4"/>
      <c r="K69" s="4"/>
      <c r="L69" s="4"/>
      <c r="M69" s="17"/>
      <c r="N69" s="4"/>
      <c r="O69" s="15"/>
    </row>
    <row r="70" spans="1:15" x14ac:dyDescent="0.2">
      <c r="A70" s="4" t="s">
        <v>168</v>
      </c>
      <c r="B70" s="4">
        <v>59</v>
      </c>
      <c r="C70" s="4"/>
      <c r="D70" s="4"/>
      <c r="E70" s="4"/>
      <c r="F70" s="4"/>
      <c r="G70" s="4"/>
      <c r="H70" s="4"/>
      <c r="I70" s="4"/>
      <c r="J70" s="4"/>
      <c r="K70" s="4"/>
      <c r="L70" s="4"/>
      <c r="M70" s="17"/>
      <c r="N70" s="4"/>
      <c r="O70" s="15"/>
    </row>
    <row r="71" spans="1:15" ht="15" customHeight="1" x14ac:dyDescent="0.2">
      <c r="A71" s="4" t="s">
        <v>21</v>
      </c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17"/>
      <c r="N71" s="4"/>
      <c r="O71" s="15"/>
    </row>
    <row r="72" spans="1:15" x14ac:dyDescent="0.2">
      <c r="A72" s="4" t="s">
        <v>167</v>
      </c>
      <c r="B72" s="4"/>
      <c r="C72" s="4"/>
      <c r="D72" s="4"/>
      <c r="E72" s="4"/>
      <c r="F72" s="4"/>
      <c r="G72" s="4"/>
      <c r="H72" s="4">
        <v>14.9</v>
      </c>
      <c r="I72" s="4"/>
      <c r="J72" s="4"/>
      <c r="K72" s="4">
        <v>15</v>
      </c>
      <c r="L72" s="4"/>
      <c r="M72" s="17">
        <v>21</v>
      </c>
      <c r="N72" s="4"/>
      <c r="O72" s="15"/>
    </row>
    <row r="73" spans="1:15" x14ac:dyDescent="0.2">
      <c r="A73" s="8" t="s">
        <v>72</v>
      </c>
      <c r="B73" s="4">
        <v>10</v>
      </c>
      <c r="C73" s="4"/>
      <c r="D73" s="4"/>
      <c r="E73" s="4"/>
      <c r="F73" s="4"/>
      <c r="G73" s="4"/>
      <c r="H73" s="4"/>
      <c r="I73" s="4"/>
      <c r="J73" s="4"/>
      <c r="K73" s="4"/>
      <c r="L73" s="4"/>
      <c r="M73" s="17"/>
      <c r="N73" s="4"/>
      <c r="O73" s="15"/>
    </row>
    <row r="74" spans="1:15" x14ac:dyDescent="0.2">
      <c r="A74" s="4" t="s">
        <v>146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17"/>
      <c r="N74" s="4"/>
      <c r="O74" s="15"/>
    </row>
    <row r="75" spans="1:15" x14ac:dyDescent="0.2">
      <c r="A75" s="4" t="s">
        <v>22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17"/>
      <c r="N75" s="4"/>
      <c r="O75" s="15"/>
    </row>
    <row r="76" spans="1:15" x14ac:dyDescent="0.2">
      <c r="A76" s="4" t="s">
        <v>75</v>
      </c>
      <c r="B76" s="4">
        <v>33.5</v>
      </c>
      <c r="C76" s="4"/>
      <c r="D76" s="4"/>
      <c r="E76" s="4"/>
      <c r="F76" s="4"/>
      <c r="G76" s="4"/>
      <c r="H76" s="4">
        <v>47</v>
      </c>
      <c r="I76" s="4"/>
      <c r="J76" s="12"/>
      <c r="K76" s="4"/>
      <c r="L76" s="4"/>
      <c r="M76" s="18"/>
      <c r="N76" s="4"/>
      <c r="O76" s="15"/>
    </row>
    <row r="77" spans="1:15" x14ac:dyDescent="0.2">
      <c r="A77" s="4" t="s">
        <v>20</v>
      </c>
      <c r="B77" s="4">
        <v>25.9</v>
      </c>
      <c r="C77" s="4"/>
      <c r="D77" s="4"/>
      <c r="E77" s="4"/>
      <c r="F77" s="4"/>
      <c r="G77" s="4"/>
      <c r="H77" s="4">
        <v>26.9</v>
      </c>
      <c r="K77" s="4"/>
      <c r="L77" s="4"/>
      <c r="M77" s="18"/>
      <c r="N77" s="4"/>
      <c r="O77" s="15"/>
    </row>
    <row r="78" spans="1:15" x14ac:dyDescent="0.2">
      <c r="A78" s="4" t="s">
        <v>138</v>
      </c>
      <c r="B78" s="4">
        <v>16</v>
      </c>
      <c r="C78" s="4"/>
      <c r="D78" s="4"/>
      <c r="E78" s="4"/>
      <c r="F78" s="4"/>
      <c r="G78" s="4"/>
      <c r="H78" s="4"/>
      <c r="K78" s="4"/>
      <c r="L78" s="4"/>
      <c r="M78" s="18"/>
      <c r="N78" s="4"/>
      <c r="O78" s="15"/>
    </row>
    <row r="79" spans="1:15" x14ac:dyDescent="0.2">
      <c r="A79" s="4" t="s">
        <v>98</v>
      </c>
      <c r="B79" s="4"/>
      <c r="C79" s="4"/>
      <c r="D79" s="4"/>
      <c r="E79" s="4"/>
      <c r="F79" s="4"/>
      <c r="G79" s="4"/>
      <c r="H79" s="4"/>
      <c r="K79" s="4"/>
      <c r="L79" s="4"/>
      <c r="M79" s="18"/>
      <c r="N79" s="4"/>
      <c r="O79" s="15"/>
    </row>
    <row r="80" spans="1:15" x14ac:dyDescent="0.2">
      <c r="A80" s="4" t="s">
        <v>32</v>
      </c>
      <c r="B80" s="4">
        <v>24.9</v>
      </c>
      <c r="C80" s="4"/>
      <c r="D80" s="4"/>
      <c r="E80" s="4"/>
      <c r="F80" s="4"/>
      <c r="G80" s="4"/>
      <c r="H80" s="4"/>
      <c r="K80" s="4"/>
      <c r="L80" s="4"/>
      <c r="M80" s="18"/>
      <c r="N80" s="4"/>
      <c r="O80" s="15"/>
    </row>
    <row r="81" spans="1:15" x14ac:dyDescent="0.2">
      <c r="H81" s="4"/>
      <c r="K81" s="4"/>
      <c r="L81" s="4"/>
      <c r="M81" s="18"/>
      <c r="N81" s="4"/>
      <c r="O81" s="15"/>
    </row>
    <row r="82" spans="1:15" ht="18" x14ac:dyDescent="0.25">
      <c r="A82" s="5" t="s">
        <v>26</v>
      </c>
      <c r="H82" s="4"/>
      <c r="N82" s="4"/>
      <c r="O82" s="15"/>
    </row>
    <row r="83" spans="1:15" x14ac:dyDescent="0.2">
      <c r="N83" s="4"/>
      <c r="O83" s="15"/>
    </row>
    <row r="84" spans="1:15" ht="15.75" x14ac:dyDescent="0.25">
      <c r="A84" s="4"/>
      <c r="B84" s="6" t="s">
        <v>38</v>
      </c>
      <c r="C84" s="6"/>
      <c r="D84" s="6" t="s">
        <v>55</v>
      </c>
      <c r="E84" s="6" t="s">
        <v>48</v>
      </c>
      <c r="F84" s="6" t="s">
        <v>73</v>
      </c>
      <c r="G84" s="6" t="s">
        <v>130</v>
      </c>
      <c r="M84" s="13" t="s">
        <v>104</v>
      </c>
      <c r="N84" s="4"/>
      <c r="O84" s="15"/>
    </row>
    <row r="85" spans="1:15" x14ac:dyDescent="0.2">
      <c r="A85" s="4" t="s">
        <v>47</v>
      </c>
      <c r="B85" s="4">
        <v>6.55</v>
      </c>
      <c r="C85" s="4"/>
      <c r="D85" s="4">
        <v>7.2</v>
      </c>
      <c r="E85" s="4"/>
      <c r="F85" s="4">
        <v>7.56</v>
      </c>
      <c r="G85" s="4">
        <v>7.5</v>
      </c>
      <c r="M85" s="12"/>
      <c r="N85" s="4"/>
      <c r="O85" s="15"/>
    </row>
    <row r="86" spans="1:15" x14ac:dyDescent="0.2">
      <c r="A86" s="4" t="s">
        <v>34</v>
      </c>
      <c r="B86" s="4">
        <v>7.9</v>
      </c>
      <c r="C86" s="4"/>
      <c r="D86" s="4">
        <v>7</v>
      </c>
      <c r="E86" s="4"/>
      <c r="F86" s="4">
        <v>7</v>
      </c>
      <c r="G86" s="4"/>
      <c r="H86" s="3" t="s">
        <v>70</v>
      </c>
      <c r="M86" s="12"/>
      <c r="N86" s="4"/>
      <c r="O86" s="15"/>
    </row>
    <row r="87" spans="1:15" x14ac:dyDescent="0.2">
      <c r="A87" s="4" t="s">
        <v>108</v>
      </c>
      <c r="B87" s="4"/>
      <c r="C87" s="4"/>
      <c r="D87" s="4"/>
      <c r="E87" s="4"/>
      <c r="F87" s="4"/>
      <c r="G87" s="4"/>
      <c r="H87" s="4"/>
      <c r="M87" s="12">
        <v>14.5</v>
      </c>
      <c r="N87" s="4"/>
      <c r="O87" s="15"/>
    </row>
    <row r="88" spans="1:15" x14ac:dyDescent="0.2">
      <c r="A88" s="4" t="s">
        <v>85</v>
      </c>
      <c r="B88" s="4"/>
      <c r="C88" s="4"/>
      <c r="D88" s="4"/>
      <c r="E88" s="4">
        <v>12.58</v>
      </c>
      <c r="F88" s="4"/>
      <c r="G88" s="4"/>
      <c r="H88" s="4"/>
      <c r="M88" s="12"/>
      <c r="N88" s="4"/>
      <c r="O88" s="15"/>
    </row>
    <row r="89" spans="1:15" x14ac:dyDescent="0.2">
      <c r="A89" s="4" t="s">
        <v>44</v>
      </c>
      <c r="B89" s="4">
        <v>24.9</v>
      </c>
      <c r="C89" s="4"/>
      <c r="D89" s="4"/>
      <c r="E89" s="4"/>
      <c r="F89" s="4"/>
      <c r="G89" s="4">
        <v>26</v>
      </c>
      <c r="H89" s="4"/>
      <c r="M89" s="12"/>
      <c r="N89" s="4"/>
      <c r="O89" s="15"/>
    </row>
    <row r="90" spans="1:15" x14ac:dyDescent="0.2">
      <c r="A90" s="4" t="s">
        <v>165</v>
      </c>
      <c r="B90" s="4"/>
      <c r="C90" s="4"/>
      <c r="D90" s="4"/>
      <c r="E90" s="4"/>
      <c r="F90" s="4"/>
      <c r="G90" s="4">
        <v>22</v>
      </c>
      <c r="H90" s="4"/>
      <c r="M90" s="12"/>
      <c r="N90" s="4"/>
      <c r="O90" s="15"/>
    </row>
    <row r="91" spans="1:15" x14ac:dyDescent="0.2">
      <c r="A91" s="4" t="s">
        <v>49</v>
      </c>
      <c r="B91" s="4">
        <v>7</v>
      </c>
      <c r="C91" s="4"/>
      <c r="D91" s="4"/>
      <c r="E91" s="4">
        <v>5</v>
      </c>
      <c r="F91" s="4"/>
      <c r="G91" s="4">
        <v>6</v>
      </c>
      <c r="H91" s="4">
        <v>24.3</v>
      </c>
      <c r="M91" s="12"/>
      <c r="N91" s="4"/>
      <c r="O91" s="15"/>
    </row>
    <row r="92" spans="1:15" x14ac:dyDescent="0.2">
      <c r="A92" s="4" t="s">
        <v>91</v>
      </c>
      <c r="B92" s="4"/>
      <c r="C92" s="4"/>
      <c r="D92" s="4"/>
      <c r="E92" s="4">
        <v>10.4</v>
      </c>
      <c r="F92" s="4"/>
      <c r="G92" s="4">
        <v>22</v>
      </c>
      <c r="H92" s="4"/>
      <c r="M92" s="12"/>
      <c r="N92" s="4"/>
      <c r="O92" s="15"/>
    </row>
    <row r="93" spans="1:15" x14ac:dyDescent="0.2">
      <c r="A93" s="4" t="s">
        <v>65</v>
      </c>
      <c r="B93" s="4"/>
      <c r="C93" s="4"/>
      <c r="D93" s="4">
        <v>7.5</v>
      </c>
      <c r="E93" s="4">
        <v>6.73</v>
      </c>
      <c r="F93" s="4"/>
      <c r="G93" s="4">
        <v>8.9</v>
      </c>
      <c r="H93" s="4"/>
      <c r="M93" s="12">
        <v>7.9</v>
      </c>
      <c r="N93" s="4"/>
      <c r="O93" s="15"/>
    </row>
    <row r="94" spans="1:15" x14ac:dyDescent="0.2">
      <c r="A94" s="4" t="s">
        <v>193</v>
      </c>
      <c r="B94" s="4"/>
      <c r="C94" s="4"/>
      <c r="D94" s="4"/>
      <c r="E94" s="4"/>
      <c r="F94" s="4"/>
      <c r="G94" s="4">
        <v>33</v>
      </c>
      <c r="H94" s="4"/>
      <c r="M94" s="12"/>
      <c r="N94" s="4"/>
      <c r="O94" s="15"/>
    </row>
    <row r="95" spans="1:15" x14ac:dyDescent="0.2">
      <c r="A95" s="4" t="s">
        <v>171</v>
      </c>
      <c r="B95" s="4"/>
      <c r="C95" s="4"/>
      <c r="D95" s="4"/>
      <c r="E95" s="4"/>
      <c r="F95" s="4"/>
      <c r="G95" s="4">
        <v>28</v>
      </c>
      <c r="H95" s="4"/>
      <c r="M95" s="12"/>
      <c r="N95" s="4"/>
      <c r="O95" s="15"/>
    </row>
    <row r="96" spans="1:15" x14ac:dyDescent="0.2">
      <c r="A96" s="4" t="s">
        <v>51</v>
      </c>
      <c r="B96" s="4"/>
      <c r="C96" s="4"/>
      <c r="D96" s="4"/>
      <c r="E96" s="4">
        <v>8.6999999999999993</v>
      </c>
      <c r="F96" s="4"/>
      <c r="G96" s="4"/>
      <c r="H96" s="4"/>
      <c r="M96" s="12"/>
      <c r="N96" s="4"/>
      <c r="O96" s="15"/>
    </row>
    <row r="97" spans="1:15" x14ac:dyDescent="0.2">
      <c r="A97" s="4" t="s">
        <v>57</v>
      </c>
      <c r="B97" s="4"/>
      <c r="C97" s="4"/>
      <c r="D97" s="4">
        <v>15</v>
      </c>
      <c r="E97" s="4">
        <v>20.12</v>
      </c>
      <c r="F97" s="4"/>
      <c r="G97" s="4">
        <v>15</v>
      </c>
      <c r="H97" s="4"/>
      <c r="M97" s="12"/>
      <c r="N97" s="4">
        <v>144.5</v>
      </c>
      <c r="O97" s="15"/>
    </row>
    <row r="98" spans="1:15" x14ac:dyDescent="0.2">
      <c r="A98" s="4" t="s">
        <v>132</v>
      </c>
      <c r="B98" s="4"/>
      <c r="C98" s="4"/>
      <c r="D98" s="4"/>
      <c r="E98" s="4"/>
      <c r="F98" s="4"/>
      <c r="G98" s="4">
        <v>33</v>
      </c>
      <c r="H98" s="4"/>
      <c r="M98" s="12"/>
      <c r="N98" s="4"/>
      <c r="O98" s="15"/>
    </row>
    <row r="99" spans="1:15" x14ac:dyDescent="0.2">
      <c r="A99" s="4" t="s">
        <v>166</v>
      </c>
      <c r="B99" s="4"/>
      <c r="C99" s="4"/>
      <c r="D99" s="4"/>
      <c r="E99" s="4"/>
      <c r="F99" s="4"/>
      <c r="G99" s="4">
        <v>24</v>
      </c>
      <c r="H99" s="4"/>
      <c r="M99" s="12"/>
      <c r="N99" s="4"/>
      <c r="O99" s="15"/>
    </row>
    <row r="100" spans="1:15" x14ac:dyDescent="0.2">
      <c r="A100" s="4" t="s">
        <v>45</v>
      </c>
      <c r="B100" s="4">
        <v>22.9</v>
      </c>
      <c r="C100" s="4"/>
      <c r="D100" s="4"/>
      <c r="E100" s="4"/>
      <c r="F100" s="4"/>
      <c r="G100" s="4">
        <v>24</v>
      </c>
      <c r="H100" s="4"/>
      <c r="M100" s="12"/>
      <c r="N100" s="4"/>
      <c r="O100" s="15"/>
    </row>
    <row r="101" spans="1:15" x14ac:dyDescent="0.2">
      <c r="A101" s="4" t="s">
        <v>172</v>
      </c>
      <c r="B101" s="4"/>
      <c r="C101" s="4"/>
      <c r="D101" s="4"/>
      <c r="E101" s="4"/>
      <c r="F101" s="4"/>
      <c r="G101" s="4">
        <v>8.8000000000000007</v>
      </c>
      <c r="H101" s="4"/>
      <c r="M101" s="12"/>
      <c r="N101" s="4"/>
      <c r="O101" s="15"/>
    </row>
    <row r="102" spans="1:15" x14ac:dyDescent="0.2">
      <c r="A102" s="4" t="s">
        <v>95</v>
      </c>
      <c r="B102" s="4">
        <v>8.1999999999999993</v>
      </c>
      <c r="C102" s="4"/>
      <c r="D102" s="4"/>
      <c r="E102" s="4">
        <v>7.66</v>
      </c>
      <c r="F102" s="4"/>
      <c r="G102" s="4">
        <v>11</v>
      </c>
      <c r="H102" s="4">
        <v>8.5</v>
      </c>
      <c r="M102" s="12">
        <v>8.9</v>
      </c>
      <c r="N102" s="4"/>
      <c r="O102" s="15"/>
    </row>
    <row r="103" spans="1:15" x14ac:dyDescent="0.2">
      <c r="A103" s="4" t="s">
        <v>56</v>
      </c>
      <c r="B103" s="4"/>
      <c r="C103" s="4"/>
      <c r="D103" s="4">
        <v>7</v>
      </c>
      <c r="E103" s="4"/>
      <c r="F103" s="4"/>
      <c r="G103" s="4">
        <v>11.9</v>
      </c>
      <c r="H103" s="4"/>
      <c r="M103" s="12"/>
      <c r="N103" s="4"/>
      <c r="O103" s="15"/>
    </row>
    <row r="104" spans="1:15" x14ac:dyDescent="0.2">
      <c r="A104" s="4" t="s">
        <v>27</v>
      </c>
      <c r="B104" s="4"/>
      <c r="C104" s="4"/>
      <c r="D104" s="4"/>
      <c r="E104" s="4"/>
      <c r="F104" s="4"/>
      <c r="G104" s="4">
        <v>16</v>
      </c>
      <c r="H104" s="4"/>
      <c r="M104" s="12"/>
      <c r="N104" s="4"/>
      <c r="O104" s="15"/>
    </row>
    <row r="105" spans="1:15" x14ac:dyDescent="0.2">
      <c r="A105" s="4" t="s">
        <v>162</v>
      </c>
      <c r="B105" s="4"/>
      <c r="C105" s="4"/>
      <c r="D105" s="4"/>
      <c r="E105" s="4"/>
      <c r="F105" s="4"/>
      <c r="G105" s="4">
        <v>27</v>
      </c>
      <c r="H105" s="4"/>
      <c r="M105" s="12"/>
      <c r="N105" s="4"/>
      <c r="O105" s="15"/>
    </row>
    <row r="106" spans="1:15" x14ac:dyDescent="0.2">
      <c r="A106" s="4" t="s">
        <v>35</v>
      </c>
      <c r="B106" s="4"/>
      <c r="C106" s="4"/>
      <c r="D106" s="4"/>
      <c r="E106" s="4"/>
      <c r="F106" s="4"/>
      <c r="G106" s="4">
        <v>53</v>
      </c>
      <c r="H106" s="4"/>
      <c r="M106" s="12"/>
      <c r="N106" s="4"/>
      <c r="O106" s="15"/>
    </row>
    <row r="107" spans="1:15" x14ac:dyDescent="0.2">
      <c r="A107" s="4" t="s">
        <v>143</v>
      </c>
      <c r="B107" s="4"/>
      <c r="C107" s="4"/>
      <c r="D107" s="4"/>
      <c r="E107" s="4"/>
      <c r="F107" s="4"/>
      <c r="G107" s="4">
        <v>11.8</v>
      </c>
      <c r="H107" s="4"/>
      <c r="M107" s="12"/>
      <c r="N107" s="4"/>
      <c r="O107" s="15"/>
    </row>
    <row r="108" spans="1:15" x14ac:dyDescent="0.2">
      <c r="A108" s="4" t="s">
        <v>64</v>
      </c>
      <c r="B108" s="4"/>
      <c r="C108" s="4"/>
      <c r="D108" s="4">
        <v>28</v>
      </c>
      <c r="E108" s="4"/>
      <c r="F108" s="4"/>
      <c r="G108" s="4"/>
      <c r="H108" s="4"/>
      <c r="M108" s="12"/>
      <c r="N108" s="4"/>
      <c r="O108" s="15"/>
    </row>
    <row r="109" spans="1:15" x14ac:dyDescent="0.2">
      <c r="A109" s="4" t="s">
        <v>159</v>
      </c>
      <c r="B109" s="4"/>
      <c r="C109" s="4"/>
      <c r="D109" s="4"/>
      <c r="E109" s="4"/>
      <c r="F109" s="4"/>
      <c r="G109" s="4">
        <v>11.9</v>
      </c>
      <c r="H109" s="4"/>
      <c r="M109" s="12"/>
      <c r="N109" s="4"/>
      <c r="O109" s="15"/>
    </row>
    <row r="110" spans="1:15" x14ac:dyDescent="0.2">
      <c r="A110" s="4" t="s">
        <v>131</v>
      </c>
      <c r="B110" s="4"/>
      <c r="C110" s="4"/>
      <c r="D110" s="4"/>
      <c r="E110" s="4"/>
      <c r="F110" s="4"/>
      <c r="G110" s="4">
        <v>13.5</v>
      </c>
      <c r="H110" s="4"/>
      <c r="M110" s="12"/>
      <c r="N110" s="4"/>
      <c r="O110" s="15"/>
    </row>
    <row r="111" spans="1:15" x14ac:dyDescent="0.2">
      <c r="A111" s="4" t="s">
        <v>175</v>
      </c>
      <c r="B111" s="4"/>
      <c r="C111" s="4"/>
      <c r="D111" s="4"/>
      <c r="E111" s="4"/>
      <c r="F111" s="4"/>
      <c r="G111" s="4"/>
      <c r="H111" s="4"/>
      <c r="M111" s="12"/>
      <c r="N111" s="4">
        <v>105.57</v>
      </c>
      <c r="O111" s="15"/>
    </row>
    <row r="112" spans="1:15" x14ac:dyDescent="0.2">
      <c r="A112" s="4" t="s">
        <v>103</v>
      </c>
      <c r="B112" s="4">
        <v>7.9</v>
      </c>
      <c r="C112" s="4"/>
      <c r="D112" s="4">
        <v>7.9</v>
      </c>
      <c r="E112" s="4">
        <v>7.7119999999999997</v>
      </c>
      <c r="F112" s="4"/>
      <c r="G112" s="4">
        <v>9.5</v>
      </c>
      <c r="H112" s="4"/>
      <c r="M112" s="12">
        <v>8.4600000000000009</v>
      </c>
      <c r="N112" s="4">
        <v>100.5</v>
      </c>
      <c r="O112" s="15"/>
    </row>
    <row r="113" spans="1:15" x14ac:dyDescent="0.2">
      <c r="A113" s="4" t="s">
        <v>80</v>
      </c>
      <c r="B113" s="4"/>
      <c r="C113" s="4"/>
      <c r="D113" s="4"/>
      <c r="E113" s="4"/>
      <c r="F113" s="4">
        <v>11</v>
      </c>
      <c r="G113" s="4"/>
      <c r="H113" s="4"/>
      <c r="M113" s="12"/>
      <c r="N113" s="4"/>
      <c r="O113" s="15"/>
    </row>
    <row r="114" spans="1:15" x14ac:dyDescent="0.2">
      <c r="A114" s="4" t="s">
        <v>29</v>
      </c>
      <c r="B114" s="4">
        <v>7.9</v>
      </c>
      <c r="C114" s="4"/>
      <c r="D114" s="4"/>
      <c r="E114" s="4"/>
      <c r="F114" s="4"/>
      <c r="G114" s="4">
        <v>7.5</v>
      </c>
      <c r="H114" s="4">
        <v>7.5</v>
      </c>
      <c r="M114" s="12"/>
      <c r="N114" s="4"/>
      <c r="O114" s="15"/>
    </row>
    <row r="115" spans="1:15" x14ac:dyDescent="0.2">
      <c r="A115" s="4" t="s">
        <v>92</v>
      </c>
      <c r="B115" s="4"/>
      <c r="C115" s="4"/>
      <c r="D115" s="4"/>
      <c r="E115" s="4">
        <v>9.5</v>
      </c>
      <c r="F115" s="4"/>
      <c r="G115" s="4"/>
      <c r="H115" s="4"/>
      <c r="M115" s="12"/>
      <c r="N115" s="4"/>
      <c r="O115" s="15"/>
    </row>
    <row r="116" spans="1:15" x14ac:dyDescent="0.2">
      <c r="A116" s="4" t="s">
        <v>30</v>
      </c>
      <c r="B116" s="4"/>
      <c r="C116" s="4"/>
      <c r="D116" s="4"/>
      <c r="E116" s="4"/>
      <c r="F116" s="4">
        <v>7.3</v>
      </c>
      <c r="G116" s="4"/>
      <c r="H116" s="4"/>
      <c r="M116" s="12"/>
      <c r="N116" s="4"/>
      <c r="O116" s="15"/>
    </row>
    <row r="117" spans="1:15" x14ac:dyDescent="0.2">
      <c r="A117" s="4" t="s">
        <v>144</v>
      </c>
      <c r="B117" s="4"/>
      <c r="C117" s="4"/>
      <c r="D117" s="4">
        <v>6.5</v>
      </c>
      <c r="E117" s="4"/>
      <c r="F117" s="4">
        <v>7.3</v>
      </c>
      <c r="G117" s="4">
        <v>6.5</v>
      </c>
      <c r="H117" s="4"/>
      <c r="M117" s="12">
        <v>7.6</v>
      </c>
      <c r="N117" s="4"/>
      <c r="O117" s="15"/>
    </row>
    <row r="118" spans="1:15" x14ac:dyDescent="0.2">
      <c r="A118" s="4" t="s">
        <v>31</v>
      </c>
      <c r="B118" s="4"/>
      <c r="C118" s="4"/>
      <c r="D118" s="4">
        <v>7.2</v>
      </c>
      <c r="E118" s="4"/>
      <c r="F118" s="4">
        <v>8.5</v>
      </c>
      <c r="G118" s="4">
        <v>7.8</v>
      </c>
      <c r="H118" s="4"/>
      <c r="M118" s="12"/>
      <c r="N118" s="4"/>
      <c r="O118" s="15"/>
    </row>
    <row r="119" spans="1:15" x14ac:dyDescent="0.2">
      <c r="A119" s="4" t="s">
        <v>89</v>
      </c>
      <c r="B119" s="4"/>
      <c r="C119" s="4"/>
      <c r="D119" s="4"/>
      <c r="E119" s="4"/>
      <c r="F119" s="4"/>
      <c r="G119" s="4"/>
      <c r="H119" s="4">
        <v>7</v>
      </c>
      <c r="M119" s="12"/>
      <c r="N119" s="4"/>
      <c r="O119" s="15"/>
    </row>
    <row r="120" spans="1:15" s="7" customFormat="1" ht="15.75" x14ac:dyDescent="0.25">
      <c r="A120"/>
      <c r="B120"/>
      <c r="C120"/>
      <c r="D120"/>
      <c r="E120"/>
      <c r="F120"/>
      <c r="G120"/>
      <c r="H120" s="4"/>
      <c r="N120" s="6"/>
    </row>
    <row r="121" spans="1:15" ht="18" x14ac:dyDescent="0.25">
      <c r="A121" s="5" t="s">
        <v>36</v>
      </c>
      <c r="H121" s="4">
        <v>24.3</v>
      </c>
      <c r="N121" s="19"/>
    </row>
    <row r="122" spans="1:15" ht="15.75" x14ac:dyDescent="0.25">
      <c r="A122" s="6"/>
      <c r="B122" s="6" t="s">
        <v>38</v>
      </c>
      <c r="C122" s="6" t="s">
        <v>54</v>
      </c>
      <c r="D122" s="6" t="s">
        <v>55</v>
      </c>
      <c r="E122" s="6" t="s">
        <v>48</v>
      </c>
      <c r="F122" s="6" t="s">
        <v>73</v>
      </c>
      <c r="G122" s="66" t="s">
        <v>130</v>
      </c>
      <c r="H122" s="67"/>
      <c r="K122" s="4"/>
      <c r="L122" s="4"/>
      <c r="M122" s="4"/>
      <c r="N122" s="4" t="s">
        <v>181</v>
      </c>
    </row>
    <row r="123" spans="1:15" x14ac:dyDescent="0.2">
      <c r="A123" s="4" t="s">
        <v>46</v>
      </c>
      <c r="B123" s="4">
        <v>19</v>
      </c>
      <c r="C123" s="4"/>
      <c r="D123" s="4">
        <v>17</v>
      </c>
      <c r="E123" s="4"/>
      <c r="F123" s="4"/>
      <c r="G123" s="4">
        <v>22.5</v>
      </c>
      <c r="H123" s="4"/>
      <c r="N123" s="20"/>
    </row>
    <row r="124" spans="1:15" ht="15.75" x14ac:dyDescent="0.25">
      <c r="A124" s="4" t="s">
        <v>101</v>
      </c>
      <c r="B124" s="4">
        <v>17.5</v>
      </c>
      <c r="C124" s="4"/>
      <c r="D124" s="4"/>
      <c r="E124" s="4"/>
      <c r="F124" s="4"/>
      <c r="G124" s="4"/>
      <c r="H124" s="6"/>
      <c r="L124" s="6" t="s">
        <v>82</v>
      </c>
      <c r="N124" s="4"/>
    </row>
    <row r="125" spans="1:15" x14ac:dyDescent="0.2">
      <c r="A125" s="4" t="s">
        <v>83</v>
      </c>
      <c r="B125" s="4"/>
      <c r="C125" s="4"/>
      <c r="D125" s="4"/>
      <c r="E125" s="4"/>
      <c r="F125" s="4"/>
      <c r="G125" s="4"/>
      <c r="H125" s="4"/>
      <c r="L125" s="4">
        <v>43.9</v>
      </c>
      <c r="N125" s="4"/>
    </row>
    <row r="126" spans="1:15" x14ac:dyDescent="0.2">
      <c r="A126" s="4" t="s">
        <v>114</v>
      </c>
      <c r="B126" s="4">
        <v>7.2</v>
      </c>
      <c r="C126" s="4"/>
      <c r="D126" s="4"/>
      <c r="E126" s="4"/>
      <c r="F126" s="4"/>
      <c r="G126" s="4">
        <v>9.5</v>
      </c>
      <c r="H126" s="4"/>
      <c r="L126" s="4"/>
      <c r="N126" s="4"/>
    </row>
    <row r="127" spans="1:15" x14ac:dyDescent="0.2">
      <c r="A127" s="4" t="s">
        <v>39</v>
      </c>
      <c r="B127" s="4">
        <v>7.2</v>
      </c>
      <c r="C127" s="4"/>
      <c r="D127" s="4">
        <v>7.5</v>
      </c>
      <c r="E127" s="4"/>
      <c r="F127" s="4">
        <v>7.5</v>
      </c>
      <c r="G127" s="4"/>
      <c r="H127" s="4"/>
      <c r="L127" s="4">
        <v>29.9</v>
      </c>
      <c r="N127" s="4"/>
    </row>
    <row r="128" spans="1:15" x14ac:dyDescent="0.2">
      <c r="A128" s="4" t="s">
        <v>102</v>
      </c>
      <c r="B128" s="4">
        <v>16</v>
      </c>
      <c r="C128" s="4"/>
      <c r="D128" s="4"/>
      <c r="E128" s="4"/>
      <c r="F128" s="4"/>
      <c r="G128" s="4">
        <v>12</v>
      </c>
      <c r="H128" s="4"/>
      <c r="L128" s="4"/>
      <c r="N128" s="4"/>
    </row>
    <row r="129" spans="1:14" x14ac:dyDescent="0.2">
      <c r="A129" s="4" t="s">
        <v>74</v>
      </c>
      <c r="B129" s="4">
        <v>13</v>
      </c>
      <c r="C129" s="4"/>
      <c r="D129" s="4">
        <v>27</v>
      </c>
      <c r="E129" s="4"/>
      <c r="F129" s="4"/>
      <c r="G129" s="4"/>
      <c r="H129" s="4"/>
      <c r="L129" s="4"/>
      <c r="N129" s="4"/>
    </row>
    <row r="130" spans="1:14" x14ac:dyDescent="0.2">
      <c r="A130" s="4" t="s">
        <v>84</v>
      </c>
      <c r="B130" s="4"/>
      <c r="C130" s="4"/>
      <c r="D130" s="4"/>
      <c r="E130" s="4"/>
      <c r="F130" s="4"/>
      <c r="G130" s="4"/>
      <c r="H130" s="4"/>
      <c r="L130" s="4"/>
      <c r="N130" s="4"/>
    </row>
    <row r="131" spans="1:14" x14ac:dyDescent="0.2">
      <c r="A131" s="4" t="s">
        <v>133</v>
      </c>
      <c r="B131" s="4"/>
      <c r="C131" s="4"/>
      <c r="D131" s="4"/>
      <c r="E131" s="4"/>
      <c r="F131" s="4"/>
      <c r="G131" s="4">
        <v>22.5</v>
      </c>
      <c r="H131" s="4"/>
      <c r="L131" s="4"/>
      <c r="N131" s="4"/>
    </row>
    <row r="132" spans="1:14" x14ac:dyDescent="0.2">
      <c r="A132" s="4" t="s">
        <v>37</v>
      </c>
      <c r="B132" s="4">
        <v>7.5</v>
      </c>
      <c r="C132" s="4"/>
      <c r="D132" s="4"/>
      <c r="E132" s="4"/>
      <c r="F132" s="4"/>
      <c r="G132" s="4">
        <v>8.9</v>
      </c>
      <c r="H132" s="4"/>
      <c r="L132" s="4">
        <v>24</v>
      </c>
      <c r="N132" s="4"/>
    </row>
    <row r="133" spans="1:14" x14ac:dyDescent="0.2">
      <c r="A133" s="4" t="s">
        <v>58</v>
      </c>
      <c r="B133" s="4"/>
      <c r="C133" s="4"/>
      <c r="D133" s="4">
        <v>7.9</v>
      </c>
      <c r="E133" s="4"/>
      <c r="F133" s="4">
        <v>7.3</v>
      </c>
      <c r="G133" s="4">
        <v>9.8000000000000007</v>
      </c>
      <c r="H133" s="4"/>
      <c r="L133" s="4"/>
      <c r="N133" s="4"/>
    </row>
    <row r="134" spans="1:14" x14ac:dyDescent="0.2">
      <c r="A134" s="4" t="s">
        <v>43</v>
      </c>
      <c r="B134" s="4">
        <v>19.5</v>
      </c>
      <c r="C134" s="4"/>
      <c r="D134" s="4"/>
      <c r="E134" s="4"/>
      <c r="F134" s="4"/>
      <c r="G134" s="4"/>
      <c r="H134" s="4"/>
      <c r="L134" s="4"/>
      <c r="N134" s="4"/>
    </row>
    <row r="135" spans="1:14" x14ac:dyDescent="0.2">
      <c r="A135" s="4" t="s">
        <v>81</v>
      </c>
      <c r="B135" s="4"/>
      <c r="C135" s="4"/>
      <c r="D135" s="4"/>
      <c r="E135" s="4"/>
      <c r="F135" s="4">
        <v>200</v>
      </c>
      <c r="G135" s="4"/>
      <c r="H135" s="4"/>
      <c r="L135" s="4"/>
      <c r="N135" s="4"/>
    </row>
    <row r="136" spans="1:14" x14ac:dyDescent="0.2">
      <c r="A136" s="4" t="s">
        <v>139</v>
      </c>
      <c r="B136" s="4"/>
      <c r="C136" s="4"/>
      <c r="D136" s="4"/>
      <c r="E136" s="4"/>
      <c r="F136" s="4"/>
      <c r="G136" s="4">
        <v>24</v>
      </c>
      <c r="H136" s="4"/>
      <c r="L136" s="4"/>
      <c r="N136" s="4"/>
    </row>
    <row r="137" spans="1:14" x14ac:dyDescent="0.2">
      <c r="A137" s="4" t="s">
        <v>158</v>
      </c>
      <c r="B137" s="4"/>
      <c r="C137" s="4"/>
      <c r="D137" s="4"/>
      <c r="E137" s="4"/>
      <c r="F137" s="4"/>
      <c r="G137" s="4">
        <v>12.9</v>
      </c>
      <c r="H137" s="4"/>
      <c r="L137" s="4"/>
      <c r="N137" s="4"/>
    </row>
    <row r="138" spans="1:14" x14ac:dyDescent="0.2">
      <c r="A138" s="4" t="s">
        <v>28</v>
      </c>
      <c r="B138" s="4">
        <v>8.3000000000000007</v>
      </c>
      <c r="C138" s="4"/>
      <c r="D138" s="4">
        <v>1.05</v>
      </c>
      <c r="E138" s="4"/>
      <c r="F138" s="4"/>
      <c r="G138" s="4">
        <v>10.9</v>
      </c>
      <c r="H138" s="4"/>
      <c r="L138" s="4"/>
      <c r="N138" s="4"/>
    </row>
    <row r="139" spans="1:14" x14ac:dyDescent="0.2">
      <c r="A139" s="4" t="s">
        <v>40</v>
      </c>
      <c r="B139" s="4">
        <v>18.5</v>
      </c>
      <c r="C139" s="4"/>
      <c r="D139" s="4"/>
      <c r="E139" s="4"/>
      <c r="F139" s="4"/>
      <c r="G139" s="4"/>
      <c r="H139" s="4"/>
      <c r="L139" s="4"/>
      <c r="N139" s="4"/>
    </row>
    <row r="140" spans="1:14" x14ac:dyDescent="0.2">
      <c r="A140" s="4" t="s">
        <v>68</v>
      </c>
      <c r="B140" s="4"/>
      <c r="C140" s="4"/>
      <c r="D140" s="4">
        <v>11.5</v>
      </c>
      <c r="E140" s="4"/>
      <c r="F140" s="4"/>
      <c r="G140" s="4">
        <v>15.5</v>
      </c>
      <c r="H140" s="4">
        <v>16.5</v>
      </c>
      <c r="L140" s="4"/>
      <c r="N140" s="4"/>
    </row>
    <row r="141" spans="1:14" x14ac:dyDescent="0.2">
      <c r="A141" s="4" t="s">
        <v>140</v>
      </c>
      <c r="B141" s="4"/>
      <c r="C141" s="4"/>
      <c r="D141" s="4"/>
      <c r="E141" s="4"/>
      <c r="F141" s="4"/>
      <c r="G141" s="4" t="s">
        <v>141</v>
      </c>
      <c r="H141" s="4"/>
      <c r="L141" s="4"/>
      <c r="N141" s="4"/>
    </row>
    <row r="142" spans="1:14" x14ac:dyDescent="0.2">
      <c r="A142" s="4" t="s">
        <v>71</v>
      </c>
      <c r="B142" s="4"/>
      <c r="C142" s="4"/>
      <c r="D142" s="4">
        <v>2.5</v>
      </c>
      <c r="E142" s="4"/>
      <c r="F142" s="4"/>
      <c r="G142" s="4"/>
      <c r="H142" s="4"/>
      <c r="L142" s="4"/>
      <c r="N142" s="4"/>
    </row>
    <row r="143" spans="1:14" x14ac:dyDescent="0.2">
      <c r="A143" s="4" t="s">
        <v>90</v>
      </c>
      <c r="B143" s="4"/>
      <c r="C143" s="4"/>
      <c r="D143" s="4"/>
      <c r="E143" s="4"/>
      <c r="F143" s="4">
        <v>1.9</v>
      </c>
      <c r="G143" s="4"/>
      <c r="H143" s="4"/>
      <c r="L143" s="4"/>
      <c r="N143" s="4"/>
    </row>
    <row r="144" spans="1:14" x14ac:dyDescent="0.2">
      <c r="A144" s="4" t="s">
        <v>110</v>
      </c>
      <c r="B144" s="4">
        <v>12.9</v>
      </c>
      <c r="C144" s="4"/>
      <c r="D144" s="4">
        <v>9.5</v>
      </c>
      <c r="E144" s="4"/>
      <c r="F144" s="4">
        <v>9.5</v>
      </c>
      <c r="G144" s="4">
        <v>12.5</v>
      </c>
      <c r="H144" s="4"/>
      <c r="L144" s="4"/>
      <c r="N144" s="4"/>
    </row>
    <row r="145" spans="1:14" x14ac:dyDescent="0.2">
      <c r="A145" s="4" t="s">
        <v>69</v>
      </c>
      <c r="B145" s="4"/>
      <c r="C145" s="4"/>
      <c r="D145" s="4"/>
      <c r="E145" s="4"/>
      <c r="F145" s="4"/>
      <c r="G145" s="4">
        <v>15.5</v>
      </c>
      <c r="H145" s="4">
        <v>16.5</v>
      </c>
      <c r="L145" s="4"/>
      <c r="N145" s="4"/>
    </row>
    <row r="146" spans="1:14" x14ac:dyDescent="0.2">
      <c r="A146" s="4" t="s">
        <v>67</v>
      </c>
      <c r="B146" s="4"/>
      <c r="C146" s="4"/>
      <c r="D146" s="4">
        <v>11.5</v>
      </c>
      <c r="E146" s="4"/>
      <c r="F146" s="4"/>
      <c r="G146" s="4">
        <v>18.5</v>
      </c>
      <c r="H146" s="4">
        <v>16.5</v>
      </c>
      <c r="L146" s="4"/>
      <c r="N146" s="4"/>
    </row>
    <row r="147" spans="1:14" x14ac:dyDescent="0.2">
      <c r="A147" s="4" t="s">
        <v>66</v>
      </c>
      <c r="B147" s="4"/>
      <c r="C147" s="4"/>
      <c r="D147" s="4">
        <v>19</v>
      </c>
      <c r="E147" s="4"/>
      <c r="F147" s="4"/>
      <c r="G147" s="4"/>
      <c r="H147" s="4"/>
      <c r="L147" s="4"/>
      <c r="N147" s="4"/>
    </row>
    <row r="148" spans="1:14" x14ac:dyDescent="0.2">
      <c r="A148" s="4" t="s">
        <v>63</v>
      </c>
      <c r="B148" s="4"/>
      <c r="C148" s="4"/>
      <c r="D148" s="4">
        <v>27</v>
      </c>
      <c r="E148" s="4"/>
      <c r="F148" s="4">
        <v>32</v>
      </c>
      <c r="G148" s="4"/>
      <c r="H148" s="4"/>
      <c r="L148" s="4">
        <v>20</v>
      </c>
      <c r="N148" s="4"/>
    </row>
    <row r="149" spans="1:14" x14ac:dyDescent="0.2">
      <c r="A149" s="4" t="s">
        <v>53</v>
      </c>
      <c r="B149" s="4"/>
      <c r="C149" s="4">
        <v>35</v>
      </c>
      <c r="D149" s="4">
        <v>23</v>
      </c>
      <c r="E149" s="4"/>
      <c r="F149" s="4">
        <v>30</v>
      </c>
      <c r="G149" s="4"/>
      <c r="H149" s="4"/>
      <c r="L149" s="4"/>
      <c r="N149" s="4"/>
    </row>
    <row r="150" spans="1:14" x14ac:dyDescent="0.2">
      <c r="A150" s="4" t="s">
        <v>62</v>
      </c>
      <c r="B150" s="4"/>
      <c r="C150" s="4"/>
      <c r="D150" s="4"/>
      <c r="E150" s="4">
        <v>23</v>
      </c>
      <c r="F150" s="4">
        <v>30</v>
      </c>
      <c r="G150" s="4"/>
      <c r="H150" s="4"/>
      <c r="L150" s="4"/>
      <c r="N150" s="4"/>
    </row>
    <row r="151" spans="1:14" x14ac:dyDescent="0.2">
      <c r="A151" s="4" t="s">
        <v>50</v>
      </c>
      <c r="B151" s="4">
        <v>12.9</v>
      </c>
      <c r="C151" s="4"/>
      <c r="D151" s="4"/>
      <c r="E151" s="4">
        <v>14.32</v>
      </c>
      <c r="F151" s="4"/>
      <c r="G151" s="4"/>
      <c r="H151" s="4"/>
      <c r="L151" s="4"/>
      <c r="N151" s="4"/>
    </row>
    <row r="152" spans="1:14" x14ac:dyDescent="0.2">
      <c r="A152" s="4" t="s">
        <v>100</v>
      </c>
      <c r="B152" s="4">
        <v>19.8</v>
      </c>
      <c r="C152" s="4"/>
      <c r="D152" s="4"/>
      <c r="E152" s="4"/>
      <c r="F152" s="4"/>
      <c r="G152" s="4"/>
      <c r="H152" s="4"/>
      <c r="L152" s="4"/>
      <c r="N152" s="4"/>
    </row>
    <row r="153" spans="1:14" x14ac:dyDescent="0.2">
      <c r="A153" s="4" t="s">
        <v>61</v>
      </c>
      <c r="B153" s="4"/>
      <c r="C153" s="4"/>
      <c r="D153" s="4">
        <v>14.5</v>
      </c>
      <c r="E153" s="4"/>
      <c r="F153" s="4">
        <v>14.5</v>
      </c>
      <c r="G153" s="4"/>
      <c r="H153" s="4"/>
      <c r="L153" s="4"/>
      <c r="N153" s="4"/>
    </row>
    <row r="154" spans="1:14" x14ac:dyDescent="0.2">
      <c r="A154" s="4" t="s">
        <v>60</v>
      </c>
      <c r="B154" s="4"/>
      <c r="C154" s="4"/>
      <c r="D154" s="4">
        <v>14.5</v>
      </c>
      <c r="E154" s="4"/>
      <c r="F154" s="4"/>
      <c r="G154" s="4"/>
      <c r="H154" s="4"/>
      <c r="L154" s="4"/>
      <c r="N154" s="4"/>
    </row>
    <row r="155" spans="1:14" x14ac:dyDescent="0.2">
      <c r="A155" s="4" t="s">
        <v>41</v>
      </c>
      <c r="B155" s="4">
        <v>17.899999999999999</v>
      </c>
      <c r="C155" s="4"/>
      <c r="D155" s="4"/>
      <c r="E155" s="4"/>
      <c r="F155" s="4"/>
      <c r="G155" s="4"/>
      <c r="H155" s="4"/>
      <c r="L155" s="4"/>
      <c r="N155" s="4"/>
    </row>
    <row r="156" spans="1:14" x14ac:dyDescent="0.2">
      <c r="A156" s="4" t="s">
        <v>42</v>
      </c>
      <c r="B156" s="4">
        <v>17.899999999999999</v>
      </c>
      <c r="C156" s="4"/>
      <c r="D156" s="4">
        <v>19</v>
      </c>
      <c r="E156" s="4"/>
      <c r="F156" s="4"/>
      <c r="G156" s="4">
        <v>24</v>
      </c>
      <c r="H156" s="4"/>
      <c r="L156" s="4"/>
      <c r="N156" s="4"/>
    </row>
    <row r="157" spans="1:14" x14ac:dyDescent="0.2">
      <c r="A157" s="4" t="s">
        <v>59</v>
      </c>
      <c r="B157" s="4">
        <v>12.9</v>
      </c>
      <c r="C157" s="4"/>
      <c r="D157" s="4"/>
      <c r="E157" s="4">
        <v>16.239999999999998</v>
      </c>
      <c r="F157" s="4"/>
      <c r="G157" s="4"/>
      <c r="H157" s="4"/>
      <c r="L157" s="4"/>
      <c r="N157" s="4"/>
    </row>
    <row r="158" spans="1:14" x14ac:dyDescent="0.2">
      <c r="A158" s="4"/>
      <c r="B158" s="4"/>
      <c r="C158" s="4"/>
      <c r="D158" s="4"/>
      <c r="E158" s="4"/>
      <c r="F158" s="4"/>
      <c r="G158" s="4"/>
      <c r="H158" s="4"/>
      <c r="L158" s="4"/>
      <c r="N158" s="4"/>
    </row>
    <row r="159" spans="1:14" x14ac:dyDescent="0.2">
      <c r="A159" s="4" t="s">
        <v>176</v>
      </c>
      <c r="B159" s="4"/>
      <c r="C159" s="4"/>
      <c r="D159" s="4"/>
      <c r="E159" s="4"/>
      <c r="F159" s="4"/>
      <c r="G159" s="4"/>
      <c r="H159" s="4"/>
      <c r="L159" s="4"/>
      <c r="N159" s="4">
        <v>149.91999999999999</v>
      </c>
    </row>
    <row r="160" spans="1:14" x14ac:dyDescent="0.2">
      <c r="A160" s="4" t="s">
        <v>177</v>
      </c>
      <c r="B160" s="4"/>
      <c r="C160" s="4"/>
      <c r="D160" s="4"/>
      <c r="E160" s="4"/>
      <c r="F160" s="4"/>
      <c r="G160" s="4"/>
      <c r="H160" s="4"/>
      <c r="L160" s="4"/>
      <c r="N160" s="4">
        <v>91.14</v>
      </c>
    </row>
    <row r="161" spans="1:14" x14ac:dyDescent="0.2">
      <c r="A161" s="4" t="s">
        <v>182</v>
      </c>
      <c r="B161" s="4"/>
      <c r="C161" s="4"/>
      <c r="D161" s="4"/>
      <c r="E161" s="4"/>
      <c r="F161" s="4"/>
      <c r="G161" s="4"/>
      <c r="H161" s="4"/>
      <c r="L161" s="4"/>
      <c r="N161" s="4">
        <v>100.05</v>
      </c>
    </row>
    <row r="162" spans="1:14" x14ac:dyDescent="0.2">
      <c r="A162" s="4" t="s">
        <v>183</v>
      </c>
      <c r="B162" s="4"/>
      <c r="C162" s="4"/>
      <c r="D162" s="4"/>
      <c r="E162" s="4"/>
      <c r="F162" s="4"/>
      <c r="G162" s="4"/>
      <c r="H162" s="4"/>
      <c r="L162" s="4"/>
      <c r="N162" s="4">
        <v>105.57</v>
      </c>
    </row>
    <row r="163" spans="1:14" x14ac:dyDescent="0.2">
      <c r="A163" s="4"/>
      <c r="B163" s="4"/>
      <c r="C163" s="4"/>
      <c r="D163" s="4"/>
      <c r="E163" s="4"/>
      <c r="F163" s="4"/>
      <c r="G163" s="4"/>
      <c r="H163" s="4"/>
      <c r="L163" s="4"/>
      <c r="N163" s="4"/>
    </row>
    <row r="164" spans="1:14" x14ac:dyDescent="0.2">
      <c r="A164" s="4"/>
      <c r="B164" s="4"/>
      <c r="C164" s="4"/>
      <c r="D164" s="4"/>
      <c r="E164" s="4"/>
      <c r="F164" s="4"/>
      <c r="G164" s="4"/>
      <c r="H164" s="4"/>
      <c r="L164" s="4"/>
      <c r="N164" s="4"/>
    </row>
    <row r="165" spans="1:14" x14ac:dyDescent="0.2">
      <c r="N165" s="4"/>
    </row>
    <row r="166" spans="1:14" x14ac:dyDescent="0.2">
      <c r="H166" s="4"/>
      <c r="L166" s="4"/>
      <c r="N166" s="4"/>
    </row>
    <row r="167" spans="1:14" x14ac:dyDescent="0.2">
      <c r="A167" t="s">
        <v>109</v>
      </c>
      <c r="B167">
        <v>14.5</v>
      </c>
      <c r="N167" s="4"/>
    </row>
    <row r="168" spans="1:14" x14ac:dyDescent="0.2">
      <c r="N168" s="4"/>
    </row>
    <row r="169" spans="1:14" x14ac:dyDescent="0.2">
      <c r="N169" s="4"/>
    </row>
    <row r="170" spans="1:14" ht="23.25" x14ac:dyDescent="0.35">
      <c r="A170" s="10" t="s">
        <v>115</v>
      </c>
      <c r="N170" s="4"/>
    </row>
    <row r="171" spans="1:14" ht="18" x14ac:dyDescent="0.25">
      <c r="A171" s="5"/>
      <c r="N171" s="4"/>
    </row>
    <row r="172" spans="1:14" ht="15.75" x14ac:dyDescent="0.25">
      <c r="A172" s="6"/>
      <c r="B172" s="6" t="s">
        <v>116</v>
      </c>
      <c r="C172" s="6"/>
      <c r="D172" s="6"/>
      <c r="E172" s="6" t="s">
        <v>117</v>
      </c>
      <c r="F172" s="6" t="s">
        <v>118</v>
      </c>
      <c r="G172" s="6" t="s">
        <v>130</v>
      </c>
      <c r="N172" s="4"/>
    </row>
    <row r="173" spans="1:14" x14ac:dyDescent="0.2">
      <c r="A173" s="4" t="s">
        <v>127</v>
      </c>
      <c r="B173" s="4"/>
      <c r="C173" s="4"/>
      <c r="D173" s="4"/>
      <c r="E173" s="4"/>
      <c r="F173" s="4"/>
      <c r="G173" s="4"/>
      <c r="N173" s="4"/>
    </row>
    <row r="174" spans="1:14" ht="15.75" x14ac:dyDescent="0.25">
      <c r="A174" s="4" t="s">
        <v>126</v>
      </c>
      <c r="B174" s="4"/>
      <c r="C174" s="4"/>
      <c r="D174" s="4"/>
      <c r="E174" s="4"/>
      <c r="F174" s="4"/>
      <c r="G174" s="4"/>
      <c r="H174" s="6"/>
      <c r="L174" s="6"/>
      <c r="N174" s="4"/>
    </row>
    <row r="175" spans="1:14" x14ac:dyDescent="0.2">
      <c r="A175" s="4" t="s">
        <v>152</v>
      </c>
      <c r="B175" s="4"/>
      <c r="C175" s="4"/>
      <c r="D175" s="4"/>
      <c r="E175" s="4"/>
      <c r="F175" s="4">
        <v>3.5</v>
      </c>
      <c r="G175" s="4"/>
      <c r="H175" s="4"/>
      <c r="L175" s="4"/>
      <c r="N175" s="4"/>
    </row>
    <row r="176" spans="1:14" x14ac:dyDescent="0.2">
      <c r="A176" s="4" t="s">
        <v>119</v>
      </c>
      <c r="B176" s="4"/>
      <c r="C176" s="4"/>
      <c r="D176" s="4"/>
      <c r="E176" s="4"/>
      <c r="F176" s="4"/>
      <c r="G176" s="4"/>
      <c r="H176" s="4"/>
      <c r="L176" s="4"/>
      <c r="N176" s="4"/>
    </row>
    <row r="177" spans="1:14" x14ac:dyDescent="0.2">
      <c r="A177" s="4" t="s">
        <v>121</v>
      </c>
      <c r="B177" s="4">
        <v>4.5</v>
      </c>
      <c r="C177" s="4"/>
      <c r="D177" s="4"/>
      <c r="E177" s="4"/>
      <c r="F177" s="4"/>
      <c r="G177" s="4"/>
      <c r="H177" s="4"/>
      <c r="L177" s="4"/>
      <c r="N177" s="4"/>
    </row>
    <row r="178" spans="1:14" x14ac:dyDescent="0.2">
      <c r="A178" s="4" t="s">
        <v>120</v>
      </c>
      <c r="B178" s="4">
        <v>69.5</v>
      </c>
      <c r="C178" s="4"/>
      <c r="D178" s="4"/>
      <c r="E178" s="4"/>
      <c r="F178" s="4"/>
      <c r="G178" s="4"/>
      <c r="H178" s="4"/>
      <c r="L178" s="4"/>
      <c r="N178" s="4"/>
    </row>
    <row r="179" spans="1:14" x14ac:dyDescent="0.2">
      <c r="A179" s="4" t="s">
        <v>149</v>
      </c>
      <c r="B179" s="4"/>
      <c r="C179" s="4"/>
      <c r="D179" s="4"/>
      <c r="E179" s="4"/>
      <c r="F179" s="4">
        <v>5.5</v>
      </c>
      <c r="G179" s="4"/>
      <c r="H179" s="4"/>
      <c r="L179" s="4"/>
      <c r="N179" s="4"/>
    </row>
    <row r="180" spans="1:14" x14ac:dyDescent="0.2">
      <c r="A180" s="4" t="s">
        <v>124</v>
      </c>
      <c r="B180" s="4">
        <v>4.5</v>
      </c>
      <c r="C180" s="4"/>
      <c r="D180" s="4"/>
      <c r="E180" s="4"/>
      <c r="F180" s="4"/>
      <c r="G180" s="4"/>
      <c r="H180" s="4"/>
      <c r="L180" s="4"/>
      <c r="N180" s="4"/>
    </row>
    <row r="181" spans="1:14" x14ac:dyDescent="0.2">
      <c r="A181" s="4" t="s">
        <v>123</v>
      </c>
      <c r="B181" s="4">
        <v>5.3</v>
      </c>
      <c r="C181" s="4"/>
      <c r="D181" s="4"/>
      <c r="E181" s="4"/>
      <c r="F181" s="4"/>
      <c r="G181" s="4"/>
      <c r="H181" s="4"/>
      <c r="L181" s="4"/>
      <c r="N181" s="4"/>
    </row>
    <row r="182" spans="1:14" x14ac:dyDescent="0.2">
      <c r="A182" s="4" t="s">
        <v>150</v>
      </c>
      <c r="B182" s="4"/>
      <c r="C182" s="4"/>
      <c r="D182" s="4"/>
      <c r="E182" s="4"/>
      <c r="F182" s="4">
        <v>6</v>
      </c>
      <c r="G182" s="4"/>
      <c r="H182" s="4"/>
      <c r="L182" s="4"/>
      <c r="N182" s="4"/>
    </row>
    <row r="183" spans="1:14" x14ac:dyDescent="0.2">
      <c r="A183" s="4" t="s">
        <v>151</v>
      </c>
      <c r="B183" s="4"/>
      <c r="C183" s="4"/>
      <c r="D183" s="4"/>
      <c r="E183" s="4"/>
      <c r="F183" s="4">
        <v>11</v>
      </c>
      <c r="G183" s="4"/>
      <c r="H183" s="4"/>
      <c r="L183" s="4"/>
      <c r="N183" s="4"/>
    </row>
    <row r="184" spans="1:14" x14ac:dyDescent="0.2">
      <c r="A184" s="4" t="s">
        <v>122</v>
      </c>
      <c r="B184" s="4">
        <v>4.5</v>
      </c>
      <c r="C184" s="4"/>
      <c r="D184" s="4"/>
      <c r="E184" s="4"/>
      <c r="F184" s="4"/>
      <c r="G184" s="4"/>
      <c r="H184" s="4"/>
      <c r="L184" s="4"/>
      <c r="N184" s="4"/>
    </row>
    <row r="185" spans="1:14" x14ac:dyDescent="0.2">
      <c r="A185" s="4" t="s">
        <v>153</v>
      </c>
      <c r="B185" s="4"/>
      <c r="C185" s="4"/>
      <c r="D185" s="4"/>
      <c r="E185" s="4"/>
      <c r="F185" s="4">
        <v>5.5</v>
      </c>
      <c r="G185" s="4"/>
      <c r="H185" s="4"/>
      <c r="L185" s="4"/>
      <c r="N185" s="4"/>
    </row>
    <row r="186" spans="1:14" x14ac:dyDescent="0.2">
      <c r="A186" s="4" t="s">
        <v>128</v>
      </c>
      <c r="B186" s="4"/>
      <c r="C186" s="4"/>
      <c r="D186" s="4"/>
      <c r="E186" s="4"/>
      <c r="F186" s="4"/>
      <c r="G186" s="4"/>
      <c r="H186" s="4"/>
      <c r="L186" s="4"/>
      <c r="N186" s="4"/>
    </row>
    <row r="187" spans="1:14" x14ac:dyDescent="0.2">
      <c r="A187" s="4" t="s">
        <v>125</v>
      </c>
      <c r="B187" s="4"/>
      <c r="C187" s="4"/>
      <c r="D187" s="4"/>
      <c r="E187" s="4"/>
      <c r="F187" s="4"/>
      <c r="G187" s="4"/>
      <c r="H187" s="4"/>
      <c r="L187" s="4"/>
      <c r="N187" s="4"/>
    </row>
    <row r="188" spans="1:14" x14ac:dyDescent="0.2">
      <c r="A188" s="4"/>
      <c r="B188" s="4"/>
      <c r="C188" s="4"/>
      <c r="D188" s="4"/>
      <c r="E188" s="4"/>
      <c r="F188" s="4"/>
      <c r="G188" s="4"/>
      <c r="H188" s="4"/>
      <c r="L188" s="4"/>
      <c r="N188" s="4"/>
    </row>
    <row r="189" spans="1:14" x14ac:dyDescent="0.2">
      <c r="H189" s="4"/>
    </row>
    <row r="190" spans="1:14" x14ac:dyDescent="0.2">
      <c r="H190" s="4"/>
    </row>
    <row r="191" spans="1:14" ht="23.25" x14ac:dyDescent="0.35">
      <c r="A191" s="10" t="s">
        <v>154</v>
      </c>
    </row>
    <row r="192" spans="1:14" ht="18" x14ac:dyDescent="0.25">
      <c r="A192" s="5"/>
    </row>
    <row r="193" spans="1:8" ht="15.75" x14ac:dyDescent="0.25">
      <c r="A193" s="6"/>
      <c r="B193" s="6" t="s">
        <v>156</v>
      </c>
      <c r="C193" s="6"/>
      <c r="D193" s="6"/>
      <c r="E193" s="6"/>
      <c r="F193" s="6"/>
      <c r="G193" s="6"/>
    </row>
    <row r="194" spans="1:8" x14ac:dyDescent="0.2">
      <c r="A194" s="4" t="s">
        <v>155</v>
      </c>
      <c r="B194" s="11" t="s">
        <v>157</v>
      </c>
      <c r="C194" s="4"/>
      <c r="D194" s="4"/>
      <c r="E194" s="4"/>
      <c r="F194" s="4"/>
      <c r="G194" s="4"/>
    </row>
    <row r="195" spans="1:8" ht="15.75" x14ac:dyDescent="0.25">
      <c r="A195" s="4"/>
      <c r="B195" s="4"/>
      <c r="C195" s="4"/>
      <c r="D195" s="4"/>
      <c r="E195" s="4"/>
      <c r="F195" s="4"/>
      <c r="G195" s="4"/>
      <c r="H195" s="6"/>
    </row>
    <row r="197" spans="1:8" ht="23.25" x14ac:dyDescent="0.35">
      <c r="A197" s="10" t="s">
        <v>188</v>
      </c>
    </row>
    <row r="198" spans="1:8" ht="18" x14ac:dyDescent="0.25">
      <c r="A198" s="5"/>
    </row>
    <row r="199" spans="1:8" x14ac:dyDescent="0.2">
      <c r="A199" s="4" t="s">
        <v>189</v>
      </c>
      <c r="B199" s="11">
        <v>115.5</v>
      </c>
      <c r="C199" s="4"/>
      <c r="D199" s="4"/>
      <c r="E199" s="4"/>
      <c r="F199" s="4"/>
      <c r="G199" s="4"/>
    </row>
    <row r="200" spans="1:8" ht="15.75" x14ac:dyDescent="0.25">
      <c r="A200" s="4" t="s">
        <v>190</v>
      </c>
      <c r="B200" s="4">
        <v>66.150000000000006</v>
      </c>
      <c r="C200" s="4"/>
      <c r="D200" s="4"/>
      <c r="E200" s="4"/>
      <c r="F200" s="4"/>
      <c r="G200" s="4"/>
      <c r="H200" s="6"/>
    </row>
    <row r="201" spans="1:8" x14ac:dyDescent="0.2">
      <c r="A201" s="4" t="s">
        <v>191</v>
      </c>
      <c r="B201" s="4">
        <v>105</v>
      </c>
      <c r="C201" s="4"/>
      <c r="D201" s="4"/>
      <c r="E201" s="4"/>
      <c r="F201" s="4"/>
      <c r="G201" s="4"/>
      <c r="H201" s="4"/>
    </row>
  </sheetData>
  <sortState xmlns:xlrd2="http://schemas.microsoft.com/office/spreadsheetml/2017/richdata2" ref="A8:O80">
    <sortCondition ref="A8:A80"/>
  </sortState>
  <mergeCells count="3">
    <mergeCell ref="B5:G5"/>
    <mergeCell ref="H5:M5"/>
    <mergeCell ref="G122:H12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5882D-7C5B-4C9F-A3D7-B3998FFCAD00}">
  <dimension ref="A1:D10"/>
  <sheetViews>
    <sheetView rightToLeft="1" workbookViewId="0">
      <selection activeCell="C8" sqref="C8"/>
    </sheetView>
  </sheetViews>
  <sheetFormatPr defaultRowHeight="14.25" x14ac:dyDescent="0.2"/>
  <cols>
    <col min="1" max="1" width="44.125" customWidth="1"/>
    <col min="2" max="2" width="10.125" customWidth="1"/>
  </cols>
  <sheetData>
    <row r="1" spans="1:4" ht="18" x14ac:dyDescent="0.2">
      <c r="A1" s="21" t="s">
        <v>26</v>
      </c>
      <c r="B1" s="22"/>
      <c r="C1" s="22"/>
    </row>
    <row r="2" spans="1:4" ht="15.75" x14ac:dyDescent="0.2">
      <c r="A2" s="23" t="s">
        <v>1</v>
      </c>
      <c r="B2" s="23" t="s">
        <v>195</v>
      </c>
      <c r="C2" s="33" t="s">
        <v>196</v>
      </c>
      <c r="D2" s="33"/>
    </row>
    <row r="3" spans="1:4" x14ac:dyDescent="0.2">
      <c r="A3" s="24" t="s">
        <v>176</v>
      </c>
      <c r="B3" s="34" t="s">
        <v>251</v>
      </c>
      <c r="C3" s="35">
        <v>134.62</v>
      </c>
      <c r="D3" s="36">
        <v>140</v>
      </c>
    </row>
    <row r="4" spans="1:4" x14ac:dyDescent="0.2">
      <c r="A4" s="24" t="s">
        <v>253</v>
      </c>
      <c r="B4" s="34" t="s">
        <v>285</v>
      </c>
      <c r="C4" s="35">
        <v>87.75</v>
      </c>
      <c r="D4" s="36">
        <v>57.39</v>
      </c>
    </row>
    <row r="5" spans="1:4" x14ac:dyDescent="0.2">
      <c r="A5" s="24" t="s">
        <v>320</v>
      </c>
      <c r="B5" s="34" t="s">
        <v>285</v>
      </c>
      <c r="C5" s="35"/>
      <c r="D5" s="36">
        <v>57.39</v>
      </c>
    </row>
    <row r="6" spans="1:4" x14ac:dyDescent="0.2">
      <c r="A6" s="24" t="s">
        <v>252</v>
      </c>
      <c r="B6" s="34" t="s">
        <v>285</v>
      </c>
      <c r="C6" s="35">
        <v>87.84</v>
      </c>
      <c r="D6" s="36">
        <v>63.57</v>
      </c>
    </row>
    <row r="7" spans="1:4" x14ac:dyDescent="0.2">
      <c r="A7" s="24" t="s">
        <v>57</v>
      </c>
      <c r="B7" s="34">
        <v>1</v>
      </c>
      <c r="C7" s="35">
        <v>153.97999999999999</v>
      </c>
      <c r="D7" s="36"/>
    </row>
    <row r="8" spans="1:4" x14ac:dyDescent="0.2">
      <c r="A8" s="24" t="s">
        <v>250</v>
      </c>
      <c r="B8" s="34">
        <v>1</v>
      </c>
      <c r="C8" s="35">
        <v>112.25</v>
      </c>
      <c r="D8" s="36"/>
    </row>
    <row r="9" spans="1:4" x14ac:dyDescent="0.2">
      <c r="A9" s="24" t="s">
        <v>254</v>
      </c>
      <c r="B9" s="34">
        <v>1</v>
      </c>
      <c r="C9" s="35">
        <v>2.65</v>
      </c>
      <c r="D9" s="36"/>
    </row>
    <row r="10" spans="1:4" x14ac:dyDescent="0.2">
      <c r="A10" s="24" t="s">
        <v>286</v>
      </c>
      <c r="B10" s="41">
        <v>100</v>
      </c>
      <c r="C10" s="35">
        <v>5.0599999999999996</v>
      </c>
      <c r="D10" s="41"/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33"/>
  <sheetViews>
    <sheetView rightToLeft="1" tabSelected="1" topLeftCell="A99" workbookViewId="0">
      <selection activeCell="C130" sqref="C130"/>
    </sheetView>
  </sheetViews>
  <sheetFormatPr defaultRowHeight="14.25" x14ac:dyDescent="0.2"/>
  <cols>
    <col min="1" max="1" width="24.125" style="22" customWidth="1"/>
    <col min="4" max="7" width="9" style="22"/>
    <col min="14" max="14" width="5.375" customWidth="1"/>
    <col min="15" max="15" width="24.25" customWidth="1"/>
  </cols>
  <sheetData>
    <row r="1" spans="1:17" ht="18" x14ac:dyDescent="0.25">
      <c r="A1" s="28" t="s">
        <v>1</v>
      </c>
      <c r="B1" s="27" t="s">
        <v>195</v>
      </c>
      <c r="C1" s="27" t="s">
        <v>196</v>
      </c>
      <c r="D1" s="42"/>
      <c r="F1" s="24"/>
      <c r="G1" s="24"/>
      <c r="H1" s="4"/>
    </row>
    <row r="2" spans="1:17" ht="15" x14ac:dyDescent="0.2">
      <c r="A2" s="26" t="s">
        <v>291</v>
      </c>
      <c r="B2" s="24" t="s">
        <v>202</v>
      </c>
      <c r="C2" s="24">
        <v>13</v>
      </c>
      <c r="D2" s="24"/>
      <c r="E2" s="24"/>
      <c r="F2" s="24"/>
      <c r="G2" s="24"/>
      <c r="H2" s="4"/>
    </row>
    <row r="3" spans="1:17" ht="15" x14ac:dyDescent="0.2">
      <c r="A3" s="26" t="s">
        <v>338</v>
      </c>
      <c r="B3" s="24" t="s">
        <v>202</v>
      </c>
      <c r="C3" s="24">
        <v>89.5</v>
      </c>
      <c r="D3" s="24"/>
      <c r="E3" s="24"/>
      <c r="F3" s="24"/>
      <c r="G3" s="24"/>
      <c r="H3" s="4"/>
    </row>
    <row r="4" spans="1:17" x14ac:dyDescent="0.2">
      <c r="A4" s="39" t="s">
        <v>233</v>
      </c>
      <c r="B4" s="39" t="s">
        <v>202</v>
      </c>
      <c r="C4" s="39">
        <v>95</v>
      </c>
      <c r="D4" s="39">
        <v>115</v>
      </c>
      <c r="E4" s="39"/>
      <c r="F4" s="39"/>
      <c r="G4" s="24"/>
      <c r="H4" s="4"/>
    </row>
    <row r="5" spans="1:17" ht="15" x14ac:dyDescent="0.2">
      <c r="A5" s="26" t="s">
        <v>283</v>
      </c>
      <c r="B5" s="24" t="s">
        <v>202</v>
      </c>
      <c r="C5" s="24">
        <v>58</v>
      </c>
      <c r="D5" s="24"/>
      <c r="E5" s="24"/>
      <c r="F5" s="24"/>
      <c r="G5" s="24"/>
      <c r="H5" s="4"/>
    </row>
    <row r="6" spans="1:17" x14ac:dyDescent="0.2">
      <c r="A6" s="39" t="s">
        <v>240</v>
      </c>
      <c r="B6" s="39" t="s">
        <v>202</v>
      </c>
      <c r="C6" s="39">
        <v>36</v>
      </c>
      <c r="D6" s="54">
        <v>41</v>
      </c>
      <c r="E6" s="39"/>
      <c r="F6" s="39"/>
      <c r="G6" s="24"/>
      <c r="H6" s="4"/>
    </row>
    <row r="7" spans="1:17" x14ac:dyDescent="0.2">
      <c r="A7" s="39" t="s">
        <v>305</v>
      </c>
      <c r="B7" s="39" t="s">
        <v>202</v>
      </c>
      <c r="C7" s="39">
        <v>59</v>
      </c>
      <c r="D7" s="55">
        <v>63</v>
      </c>
      <c r="E7" s="39"/>
      <c r="F7" s="39"/>
      <c r="G7" s="24"/>
      <c r="H7" s="4"/>
    </row>
    <row r="8" spans="1:17" ht="15" x14ac:dyDescent="0.2">
      <c r="A8" s="26" t="s">
        <v>290</v>
      </c>
      <c r="B8" s="24" t="s">
        <v>202</v>
      </c>
      <c r="C8" s="24">
        <v>49</v>
      </c>
      <c r="D8" s="24">
        <v>65</v>
      </c>
      <c r="E8" s="24"/>
      <c r="F8" s="24"/>
      <c r="G8" s="24"/>
      <c r="H8" s="4"/>
    </row>
    <row r="9" spans="1:17" ht="15" x14ac:dyDescent="0.2">
      <c r="A9" s="26" t="s">
        <v>186</v>
      </c>
      <c r="B9" s="24" t="s">
        <v>202</v>
      </c>
      <c r="C9" s="24">
        <v>58</v>
      </c>
      <c r="D9" s="24"/>
      <c r="E9" s="24"/>
      <c r="F9" s="24"/>
      <c r="G9" s="24"/>
      <c r="H9" s="4"/>
    </row>
    <row r="10" spans="1:17" ht="15" x14ac:dyDescent="0.2">
      <c r="A10" s="26" t="s">
        <v>94</v>
      </c>
      <c r="B10" s="24" t="s">
        <v>202</v>
      </c>
      <c r="C10" s="24">
        <v>33</v>
      </c>
      <c r="D10" s="24"/>
      <c r="E10" s="24"/>
      <c r="F10" s="24"/>
      <c r="G10" s="24"/>
      <c r="H10" s="4"/>
    </row>
    <row r="11" spans="1:17" ht="15" x14ac:dyDescent="0.2">
      <c r="A11" s="26" t="s">
        <v>334</v>
      </c>
      <c r="B11" s="24" t="s">
        <v>202</v>
      </c>
      <c r="C11" s="24">
        <v>30</v>
      </c>
      <c r="D11" s="55">
        <v>33</v>
      </c>
      <c r="E11" s="24"/>
      <c r="F11" s="24"/>
      <c r="G11" s="24"/>
      <c r="H11" s="24"/>
      <c r="I11" s="52"/>
    </row>
    <row r="12" spans="1:17" x14ac:dyDescent="0.2">
      <c r="A12" s="39" t="s">
        <v>207</v>
      </c>
      <c r="B12" s="39" t="s">
        <v>202</v>
      </c>
      <c r="C12" s="39">
        <v>30</v>
      </c>
      <c r="D12" s="24"/>
      <c r="E12" s="39"/>
      <c r="F12" s="24"/>
      <c r="G12" s="24"/>
      <c r="H12" s="39"/>
      <c r="I12" s="58"/>
    </row>
    <row r="13" spans="1:17" x14ac:dyDescent="0.2">
      <c r="A13" s="39" t="s">
        <v>308</v>
      </c>
      <c r="B13" s="39" t="s">
        <v>202</v>
      </c>
      <c r="C13" s="24">
        <v>38</v>
      </c>
      <c r="D13" s="24"/>
      <c r="E13" s="24"/>
      <c r="F13" s="24"/>
      <c r="G13" s="24"/>
      <c r="H13" s="4"/>
    </row>
    <row r="14" spans="1:17" ht="15" x14ac:dyDescent="0.2">
      <c r="A14" s="26" t="s">
        <v>335</v>
      </c>
      <c r="B14" s="24" t="s">
        <v>202</v>
      </c>
      <c r="C14" s="24">
        <v>37</v>
      </c>
      <c r="D14" s="55">
        <v>44</v>
      </c>
      <c r="E14" s="24">
        <v>39</v>
      </c>
      <c r="F14" s="24"/>
      <c r="G14" s="24"/>
      <c r="H14" s="24"/>
      <c r="O14" s="41" t="s">
        <v>340</v>
      </c>
      <c r="P14" s="41" t="s">
        <v>341</v>
      </c>
      <c r="Q14" s="41" t="s">
        <v>202</v>
      </c>
    </row>
    <row r="15" spans="1:17" ht="15" x14ac:dyDescent="0.2">
      <c r="A15" s="26" t="s">
        <v>312</v>
      </c>
      <c r="B15" s="39" t="s">
        <v>202</v>
      </c>
      <c r="C15" s="39">
        <v>43</v>
      </c>
      <c r="D15" s="39"/>
      <c r="E15" s="39"/>
      <c r="F15" s="24"/>
      <c r="G15" s="24"/>
      <c r="H15" s="39"/>
      <c r="O15" s="41" t="s">
        <v>339</v>
      </c>
      <c r="P15" s="41">
        <v>33</v>
      </c>
      <c r="Q15" s="41">
        <v>34.4</v>
      </c>
    </row>
    <row r="16" spans="1:17" ht="15" x14ac:dyDescent="0.2">
      <c r="A16" s="26" t="s">
        <v>359</v>
      </c>
      <c r="B16" s="24" t="s">
        <v>202</v>
      </c>
      <c r="C16" s="24">
        <v>37</v>
      </c>
      <c r="D16" s="55">
        <v>44</v>
      </c>
      <c r="E16" s="24"/>
      <c r="F16" s="24"/>
      <c r="G16" s="24"/>
      <c r="H16" s="24"/>
      <c r="O16" s="41" t="s">
        <v>339</v>
      </c>
      <c r="P16" s="41">
        <v>33</v>
      </c>
      <c r="Q16" s="41">
        <v>54.73</v>
      </c>
    </row>
    <row r="17" spans="1:17" ht="19.5" customHeight="1" x14ac:dyDescent="0.2">
      <c r="A17" s="39" t="s">
        <v>337</v>
      </c>
      <c r="B17" s="39" t="s">
        <v>202</v>
      </c>
      <c r="C17" s="39">
        <v>34</v>
      </c>
      <c r="D17" s="55">
        <v>33</v>
      </c>
      <c r="E17" s="39"/>
      <c r="F17" s="39"/>
      <c r="G17" s="24"/>
      <c r="H17" s="4"/>
      <c r="O17" s="41" t="s">
        <v>342</v>
      </c>
      <c r="P17" s="41">
        <v>31</v>
      </c>
      <c r="Q17" s="41">
        <v>6.3</v>
      </c>
    </row>
    <row r="18" spans="1:17" ht="19.5" customHeight="1" x14ac:dyDescent="0.2">
      <c r="A18" s="39" t="s">
        <v>329</v>
      </c>
      <c r="B18" s="39" t="s">
        <v>202</v>
      </c>
      <c r="C18" s="39">
        <v>34</v>
      </c>
      <c r="D18" s="24"/>
      <c r="E18" s="39"/>
      <c r="F18" s="39"/>
      <c r="G18" s="24"/>
      <c r="H18" s="4"/>
      <c r="O18" s="41" t="s">
        <v>343</v>
      </c>
      <c r="P18" s="41">
        <v>39</v>
      </c>
      <c r="Q18" s="41">
        <v>63.25</v>
      </c>
    </row>
    <row r="19" spans="1:17" ht="19.5" customHeight="1" x14ac:dyDescent="0.2">
      <c r="A19" s="39" t="s">
        <v>248</v>
      </c>
      <c r="B19" s="39" t="s">
        <v>202</v>
      </c>
      <c r="C19" s="39">
        <v>42</v>
      </c>
      <c r="D19" s="39"/>
      <c r="E19" s="39"/>
      <c r="F19" s="39"/>
      <c r="G19" s="39"/>
      <c r="H19" s="39"/>
      <c r="I19" s="52"/>
      <c r="O19" s="41" t="s">
        <v>345</v>
      </c>
      <c r="P19" s="41">
        <v>39</v>
      </c>
      <c r="Q19" s="41">
        <v>18.489999999999998</v>
      </c>
    </row>
    <row r="20" spans="1:17" ht="19.5" customHeight="1" x14ac:dyDescent="0.2">
      <c r="A20" s="39" t="s">
        <v>303</v>
      </c>
      <c r="B20" s="39" t="s">
        <v>202</v>
      </c>
      <c r="C20" s="39">
        <v>85</v>
      </c>
      <c r="D20" s="39">
        <v>58</v>
      </c>
      <c r="E20" s="39"/>
      <c r="F20" s="39"/>
      <c r="G20" s="24"/>
      <c r="H20" s="4"/>
      <c r="I20" s="52"/>
      <c r="O20" s="41" t="s">
        <v>346</v>
      </c>
      <c r="P20" s="41">
        <v>31</v>
      </c>
      <c r="Q20" s="41">
        <v>44.28</v>
      </c>
    </row>
    <row r="21" spans="1:17" x14ac:dyDescent="0.2">
      <c r="A21" s="39" t="s">
        <v>327</v>
      </c>
      <c r="B21" s="39" t="s">
        <v>202</v>
      </c>
      <c r="C21" s="39">
        <v>36</v>
      </c>
      <c r="D21" s="39"/>
      <c r="E21" s="39"/>
      <c r="F21" s="39"/>
      <c r="G21" s="39"/>
      <c r="H21" s="39"/>
      <c r="I21" s="58"/>
      <c r="O21" s="41" t="s">
        <v>342</v>
      </c>
      <c r="P21" s="41">
        <v>31</v>
      </c>
      <c r="Q21" s="41">
        <v>41.87</v>
      </c>
    </row>
    <row r="22" spans="1:17" ht="15" x14ac:dyDescent="0.2">
      <c r="A22" s="26" t="s">
        <v>289</v>
      </c>
      <c r="B22" s="24" t="s">
        <v>202</v>
      </c>
      <c r="C22" s="24">
        <v>31</v>
      </c>
      <c r="D22" s="24">
        <v>39</v>
      </c>
      <c r="E22" s="24">
        <v>33</v>
      </c>
      <c r="F22" s="24">
        <v>43</v>
      </c>
      <c r="G22" s="24"/>
      <c r="H22" s="4"/>
      <c r="O22" s="41" t="s">
        <v>347</v>
      </c>
      <c r="P22" s="41">
        <v>31</v>
      </c>
      <c r="Q22" s="41">
        <v>17.18</v>
      </c>
    </row>
    <row r="23" spans="1:17" x14ac:dyDescent="0.2">
      <c r="A23" s="39" t="s">
        <v>215</v>
      </c>
      <c r="B23" s="39">
        <v>1</v>
      </c>
      <c r="C23" s="39">
        <v>39</v>
      </c>
      <c r="D23" s="39">
        <v>38</v>
      </c>
      <c r="E23" s="39"/>
      <c r="F23" s="39"/>
      <c r="G23" s="24"/>
      <c r="H23" s="4"/>
      <c r="O23" s="41" t="s">
        <v>352</v>
      </c>
      <c r="P23" s="41">
        <v>39</v>
      </c>
      <c r="Q23" s="41">
        <v>18.260000000000002</v>
      </c>
    </row>
    <row r="24" spans="1:17" x14ac:dyDescent="0.2">
      <c r="A24" s="39" t="s">
        <v>377</v>
      </c>
      <c r="B24" s="39" t="s">
        <v>202</v>
      </c>
      <c r="C24" s="24">
        <v>39.5</v>
      </c>
      <c r="D24" s="39"/>
      <c r="E24" s="39"/>
      <c r="F24" s="39"/>
      <c r="G24" s="24"/>
      <c r="H24" s="4"/>
      <c r="O24" s="41" t="s">
        <v>353</v>
      </c>
      <c r="P24" s="41">
        <v>33</v>
      </c>
      <c r="Q24" s="41">
        <v>71.760000000000005</v>
      </c>
    </row>
    <row r="25" spans="1:17" x14ac:dyDescent="0.2">
      <c r="A25" s="39" t="s">
        <v>204</v>
      </c>
      <c r="B25" s="39" t="s">
        <v>202</v>
      </c>
      <c r="C25" s="39">
        <v>31</v>
      </c>
      <c r="D25" s="39">
        <v>33</v>
      </c>
      <c r="E25" s="39">
        <v>34</v>
      </c>
      <c r="F25" s="39"/>
      <c r="G25" s="24"/>
      <c r="H25" s="4"/>
      <c r="O25" s="41" t="s">
        <v>353</v>
      </c>
      <c r="P25" s="41">
        <v>33</v>
      </c>
      <c r="Q25" s="41">
        <v>19.11</v>
      </c>
    </row>
    <row r="26" spans="1:17" x14ac:dyDescent="0.2">
      <c r="A26" s="39" t="s">
        <v>93</v>
      </c>
      <c r="B26" s="39" t="s">
        <v>202</v>
      </c>
      <c r="C26" s="39">
        <v>33</v>
      </c>
      <c r="D26" s="39"/>
      <c r="E26" s="39"/>
      <c r="F26" s="39"/>
      <c r="G26" s="24"/>
      <c r="H26" s="4"/>
      <c r="O26" s="41" t="s">
        <v>369</v>
      </c>
      <c r="P26" s="41">
        <v>31</v>
      </c>
      <c r="Q26" s="41">
        <v>43.8</v>
      </c>
    </row>
    <row r="27" spans="1:17" ht="15" x14ac:dyDescent="0.2">
      <c r="A27" s="26" t="s">
        <v>93</v>
      </c>
      <c r="B27" s="24">
        <v>1</v>
      </c>
      <c r="C27" s="24">
        <v>36</v>
      </c>
      <c r="D27" s="24"/>
      <c r="E27" s="24"/>
      <c r="F27" s="24"/>
      <c r="G27" s="24"/>
      <c r="H27" s="4"/>
      <c r="O27" s="41" t="s">
        <v>370</v>
      </c>
      <c r="P27" s="41">
        <v>33</v>
      </c>
      <c r="Q27" s="41">
        <v>36.14</v>
      </c>
    </row>
    <row r="28" spans="1:17" x14ac:dyDescent="0.2">
      <c r="A28" s="39" t="s">
        <v>355</v>
      </c>
      <c r="B28" s="39" t="s">
        <v>202</v>
      </c>
      <c r="C28" s="54">
        <v>33</v>
      </c>
      <c r="D28" s="54">
        <v>36</v>
      </c>
      <c r="E28" s="39"/>
      <c r="F28" s="39"/>
      <c r="G28" s="24"/>
      <c r="H28" s="4"/>
      <c r="O28" s="41"/>
      <c r="P28" s="41"/>
      <c r="Q28" s="41"/>
    </row>
    <row r="29" spans="1:17" x14ac:dyDescent="0.2">
      <c r="A29" s="39" t="s">
        <v>360</v>
      </c>
      <c r="B29" s="40" t="s">
        <v>202</v>
      </c>
      <c r="C29" s="40">
        <v>24</v>
      </c>
      <c r="D29" s="39">
        <v>26</v>
      </c>
      <c r="E29" s="55">
        <v>33</v>
      </c>
      <c r="F29" s="39"/>
      <c r="G29" s="24"/>
      <c r="H29" s="4"/>
    </row>
    <row r="30" spans="1:17" x14ac:dyDescent="0.2">
      <c r="A30" s="39" t="s">
        <v>323</v>
      </c>
      <c r="B30" s="39" t="s">
        <v>202</v>
      </c>
      <c r="C30" s="39">
        <v>35</v>
      </c>
      <c r="D30" s="39"/>
      <c r="E30" s="39"/>
      <c r="F30" s="39"/>
      <c r="G30" s="24"/>
      <c r="H30" s="4"/>
    </row>
    <row r="31" spans="1:17" ht="15" x14ac:dyDescent="0.2">
      <c r="A31" s="26" t="s">
        <v>325</v>
      </c>
      <c r="B31" s="24" t="s">
        <v>202</v>
      </c>
      <c r="C31" s="24">
        <v>29</v>
      </c>
      <c r="D31" s="55">
        <v>34</v>
      </c>
      <c r="E31" s="24"/>
      <c r="F31" s="24"/>
      <c r="G31" s="24"/>
      <c r="H31" s="4"/>
    </row>
    <row r="32" spans="1:17" ht="15" customHeight="1" x14ac:dyDescent="0.2">
      <c r="A32" s="39" t="s">
        <v>302</v>
      </c>
      <c r="B32" s="40" t="s">
        <v>202</v>
      </c>
      <c r="C32" s="40">
        <v>30</v>
      </c>
      <c r="D32" s="39">
        <v>32</v>
      </c>
      <c r="E32" s="54">
        <v>34</v>
      </c>
      <c r="F32" s="74">
        <v>38</v>
      </c>
      <c r="G32" s="24"/>
      <c r="H32" s="4"/>
    </row>
    <row r="33" spans="1:8" ht="15" customHeight="1" x14ac:dyDescent="0.2">
      <c r="A33" s="26" t="s">
        <v>367</v>
      </c>
      <c r="B33" s="24" t="s">
        <v>202</v>
      </c>
      <c r="C33" s="24"/>
      <c r="D33" s="55">
        <v>33</v>
      </c>
      <c r="E33" s="24"/>
      <c r="F33" s="24"/>
      <c r="G33" s="24"/>
      <c r="H33" s="4"/>
    </row>
    <row r="34" spans="1:8" x14ac:dyDescent="0.2">
      <c r="A34" s="39" t="s">
        <v>206</v>
      </c>
      <c r="B34" s="39" t="s">
        <v>202</v>
      </c>
      <c r="C34" s="39">
        <v>34</v>
      </c>
      <c r="D34" s="39">
        <v>39</v>
      </c>
      <c r="E34" s="39"/>
      <c r="F34" s="39"/>
      <c r="G34" s="39"/>
      <c r="H34" s="39"/>
    </row>
    <row r="35" spans="1:8" x14ac:dyDescent="0.2">
      <c r="A35" s="39" t="s">
        <v>362</v>
      </c>
      <c r="B35" s="39" t="s">
        <v>202</v>
      </c>
      <c r="C35" s="57">
        <v>38</v>
      </c>
      <c r="D35" s="39"/>
      <c r="E35" s="39"/>
      <c r="F35" s="39"/>
      <c r="G35" s="24"/>
      <c r="H35" s="4"/>
    </row>
    <row r="36" spans="1:8" ht="15" x14ac:dyDescent="0.2">
      <c r="A36" s="26" t="s">
        <v>318</v>
      </c>
      <c r="B36" s="24" t="s">
        <v>202</v>
      </c>
      <c r="C36" s="24">
        <v>21</v>
      </c>
      <c r="D36" s="24"/>
      <c r="E36" s="24"/>
      <c r="F36" s="24"/>
      <c r="G36" s="24"/>
      <c r="H36" s="4"/>
    </row>
    <row r="37" spans="1:8" x14ac:dyDescent="0.2">
      <c r="A37" s="39" t="s">
        <v>298</v>
      </c>
      <c r="B37" s="39" t="s">
        <v>202</v>
      </c>
      <c r="C37" s="39">
        <v>31</v>
      </c>
      <c r="D37" s="39">
        <v>34</v>
      </c>
      <c r="E37" s="39"/>
      <c r="F37" s="39"/>
      <c r="G37" s="24"/>
      <c r="H37" s="4"/>
    </row>
    <row r="38" spans="1:8" x14ac:dyDescent="0.2">
      <c r="A38" s="39" t="s">
        <v>216</v>
      </c>
      <c r="B38" s="39">
        <v>1</v>
      </c>
      <c r="C38" s="39">
        <v>40</v>
      </c>
      <c r="D38" s="54">
        <v>45</v>
      </c>
      <c r="E38" s="39"/>
      <c r="F38" s="39"/>
      <c r="G38" s="24"/>
      <c r="H38" s="4"/>
    </row>
    <row r="39" spans="1:8" ht="15" x14ac:dyDescent="0.2">
      <c r="A39" s="26" t="s">
        <v>17</v>
      </c>
      <c r="B39" s="24" t="s">
        <v>202</v>
      </c>
      <c r="C39" s="24">
        <v>19</v>
      </c>
      <c r="D39" s="24"/>
      <c r="E39" s="24"/>
      <c r="F39" s="24"/>
      <c r="G39" s="24"/>
      <c r="H39" s="4"/>
    </row>
    <row r="40" spans="1:8" x14ac:dyDescent="0.2">
      <c r="A40" s="39" t="s">
        <v>234</v>
      </c>
      <c r="B40" s="39" t="s">
        <v>202</v>
      </c>
      <c r="C40" s="39">
        <v>12</v>
      </c>
      <c r="D40" s="39"/>
      <c r="E40" s="39"/>
      <c r="F40" s="39"/>
      <c r="G40" s="24"/>
      <c r="H40" s="4"/>
    </row>
    <row r="41" spans="1:8" x14ac:dyDescent="0.2">
      <c r="A41" s="39" t="s">
        <v>205</v>
      </c>
      <c r="B41" s="39" t="s">
        <v>202</v>
      </c>
      <c r="C41" s="39">
        <v>6.9</v>
      </c>
      <c r="D41" s="54">
        <v>7.5</v>
      </c>
      <c r="E41" s="39"/>
      <c r="F41" s="39"/>
      <c r="G41" s="24"/>
      <c r="H41" s="4"/>
    </row>
    <row r="42" spans="1:8" x14ac:dyDescent="0.2">
      <c r="A42" s="39" t="s">
        <v>217</v>
      </c>
      <c r="B42" s="39" t="s">
        <v>202</v>
      </c>
      <c r="C42" s="39">
        <v>16.5</v>
      </c>
      <c r="D42" s="39">
        <v>18.5</v>
      </c>
      <c r="E42" s="39">
        <v>20</v>
      </c>
      <c r="F42" s="54">
        <v>15</v>
      </c>
      <c r="G42" s="24"/>
      <c r="H42" s="4"/>
    </row>
    <row r="43" spans="1:8" x14ac:dyDescent="0.2">
      <c r="A43" s="39" t="s">
        <v>194</v>
      </c>
      <c r="B43" s="39" t="s">
        <v>202</v>
      </c>
      <c r="C43" s="39">
        <v>28</v>
      </c>
      <c r="D43" s="39">
        <v>33</v>
      </c>
      <c r="E43" s="39"/>
      <c r="F43" s="39"/>
      <c r="G43" s="24"/>
      <c r="H43" s="4"/>
    </row>
    <row r="44" spans="1:8" x14ac:dyDescent="0.2">
      <c r="A44" s="39" t="s">
        <v>243</v>
      </c>
      <c r="B44" s="39" t="s">
        <v>202</v>
      </c>
      <c r="C44" s="54">
        <v>18.5</v>
      </c>
      <c r="D44" s="24"/>
      <c r="E44" s="39"/>
      <c r="F44" s="39"/>
      <c r="G44" s="24"/>
      <c r="H44" s="4"/>
    </row>
    <row r="45" spans="1:8" x14ac:dyDescent="0.2">
      <c r="A45" s="39" t="s">
        <v>350</v>
      </c>
      <c r="B45" s="39" t="s">
        <v>202</v>
      </c>
      <c r="C45" s="55">
        <v>19</v>
      </c>
      <c r="D45" s="39">
        <v>23</v>
      </c>
      <c r="E45" s="39"/>
      <c r="F45" s="39"/>
      <c r="G45" s="24"/>
      <c r="H45" s="4"/>
    </row>
    <row r="46" spans="1:8" ht="15" x14ac:dyDescent="0.2">
      <c r="A46" s="26" t="s">
        <v>316</v>
      </c>
      <c r="B46" s="24" t="s">
        <v>202</v>
      </c>
      <c r="C46" s="24">
        <v>16.899999999999999</v>
      </c>
      <c r="D46" s="24"/>
      <c r="E46" s="24"/>
      <c r="F46" s="24"/>
      <c r="G46" s="24"/>
      <c r="H46" s="4"/>
    </row>
    <row r="47" spans="1:8" x14ac:dyDescent="0.2">
      <c r="A47" s="39" t="s">
        <v>267</v>
      </c>
      <c r="B47" s="39" t="s">
        <v>202</v>
      </c>
      <c r="C47" s="39">
        <v>20</v>
      </c>
      <c r="D47" s="39"/>
      <c r="E47" s="39"/>
      <c r="F47" s="39"/>
      <c r="G47" s="24"/>
      <c r="H47" s="4"/>
    </row>
    <row r="48" spans="1:8" x14ac:dyDescent="0.2">
      <c r="A48" s="39" t="s">
        <v>214</v>
      </c>
      <c r="B48" s="39" t="s">
        <v>202</v>
      </c>
      <c r="C48" s="39">
        <v>22</v>
      </c>
      <c r="D48" s="39"/>
      <c r="E48" s="39"/>
      <c r="F48" s="39"/>
      <c r="G48" s="24"/>
      <c r="H48" s="4"/>
    </row>
    <row r="49" spans="1:9" x14ac:dyDescent="0.2">
      <c r="A49" s="39" t="s">
        <v>232</v>
      </c>
      <c r="B49" s="39">
        <v>1</v>
      </c>
      <c r="C49" s="39">
        <v>18</v>
      </c>
      <c r="D49" s="39"/>
      <c r="E49" s="39"/>
      <c r="F49" s="39"/>
      <c r="G49" s="24"/>
      <c r="H49" s="4"/>
    </row>
    <row r="50" spans="1:9" ht="15.75" customHeight="1" x14ac:dyDescent="0.2">
      <c r="A50" s="26" t="s">
        <v>287</v>
      </c>
      <c r="B50" s="24" t="s">
        <v>202</v>
      </c>
      <c r="C50" s="24">
        <v>35</v>
      </c>
      <c r="D50" s="24">
        <v>39</v>
      </c>
      <c r="E50" s="24"/>
      <c r="F50" s="24"/>
      <c r="G50" s="24"/>
      <c r="H50" s="4"/>
      <c r="I50" s="58"/>
    </row>
    <row r="51" spans="1:9" ht="15.75" customHeight="1" x14ac:dyDescent="0.2">
      <c r="A51" s="39" t="s">
        <v>307</v>
      </c>
      <c r="B51" s="39">
        <v>1</v>
      </c>
      <c r="C51" s="39">
        <v>48</v>
      </c>
      <c r="D51" s="39"/>
      <c r="E51" s="39"/>
      <c r="F51" s="39"/>
      <c r="G51" s="24"/>
      <c r="H51" s="4"/>
    </row>
    <row r="52" spans="1:9" ht="15.75" customHeight="1" x14ac:dyDescent="0.2">
      <c r="A52" s="39" t="s">
        <v>284</v>
      </c>
      <c r="B52" s="39">
        <v>1</v>
      </c>
      <c r="C52" s="39">
        <v>8.9</v>
      </c>
      <c r="D52" s="39">
        <v>9</v>
      </c>
      <c r="E52" s="39"/>
      <c r="F52" s="39"/>
      <c r="G52" s="24"/>
      <c r="H52" s="4"/>
    </row>
    <row r="53" spans="1:9" ht="15.75" customHeight="1" x14ac:dyDescent="0.2">
      <c r="A53" s="26" t="s">
        <v>354</v>
      </c>
      <c r="B53" s="39" t="s">
        <v>202</v>
      </c>
      <c r="C53" s="54">
        <v>24</v>
      </c>
      <c r="D53" s="39"/>
      <c r="E53" s="39"/>
      <c r="F53" s="39"/>
      <c r="G53" s="24"/>
      <c r="H53" s="4"/>
    </row>
    <row r="54" spans="1:9" ht="15.75" customHeight="1" x14ac:dyDescent="0.2">
      <c r="A54" s="26" t="s">
        <v>310</v>
      </c>
      <c r="B54" s="24" t="s">
        <v>202</v>
      </c>
      <c r="C54" s="24">
        <v>14</v>
      </c>
      <c r="D54" s="24">
        <v>22</v>
      </c>
      <c r="E54" s="24"/>
      <c r="F54" s="24"/>
      <c r="G54" s="24"/>
      <c r="H54" s="4"/>
      <c r="I54" s="52"/>
    </row>
    <row r="55" spans="1:9" ht="15.75" customHeight="1" x14ac:dyDescent="0.2">
      <c r="A55" s="26" t="s">
        <v>336</v>
      </c>
      <c r="B55" s="4" t="s">
        <v>202</v>
      </c>
      <c r="C55" s="54">
        <v>31</v>
      </c>
      <c r="D55" s="24"/>
      <c r="E55" s="24"/>
      <c r="F55" s="24"/>
      <c r="G55" s="24"/>
      <c r="H55" s="4"/>
    </row>
    <row r="56" spans="1:9" ht="15.75" customHeight="1" x14ac:dyDescent="0.2">
      <c r="A56" s="39" t="s">
        <v>375</v>
      </c>
      <c r="B56" s="39" t="s">
        <v>202</v>
      </c>
      <c r="C56" s="24">
        <v>65</v>
      </c>
      <c r="D56" s="39"/>
      <c r="E56" s="39"/>
      <c r="F56" s="39"/>
      <c r="G56" s="24"/>
      <c r="H56" s="4"/>
    </row>
    <row r="57" spans="1:9" ht="15.75" customHeight="1" x14ac:dyDescent="0.2">
      <c r="A57" s="26" t="s">
        <v>326</v>
      </c>
      <c r="B57" s="24" t="s">
        <v>202</v>
      </c>
      <c r="C57" s="24">
        <v>38</v>
      </c>
      <c r="D57" s="24">
        <v>38.5</v>
      </c>
      <c r="E57" s="55">
        <v>42</v>
      </c>
      <c r="F57" s="24"/>
      <c r="G57" s="24"/>
      <c r="H57" s="4"/>
    </row>
    <row r="58" spans="1:9" ht="15.75" customHeight="1" x14ac:dyDescent="0.2">
      <c r="A58" s="39" t="s">
        <v>241</v>
      </c>
      <c r="B58" s="39" t="s">
        <v>202</v>
      </c>
      <c r="C58" s="39">
        <v>16.8</v>
      </c>
      <c r="D58" s="39">
        <v>16.5</v>
      </c>
      <c r="E58" s="54">
        <v>17.5</v>
      </c>
      <c r="F58" s="54">
        <v>15</v>
      </c>
      <c r="G58" s="24"/>
      <c r="H58" s="4"/>
    </row>
    <row r="59" spans="1:9" ht="15.75" customHeight="1" x14ac:dyDescent="0.2">
      <c r="A59" s="26" t="s">
        <v>379</v>
      </c>
      <c r="B59" s="24" t="s">
        <v>202</v>
      </c>
      <c r="C59" s="24">
        <v>25</v>
      </c>
      <c r="D59" s="24"/>
      <c r="E59" s="24"/>
      <c r="F59" s="24"/>
      <c r="G59" s="24"/>
      <c r="H59" s="4"/>
    </row>
    <row r="60" spans="1:9" ht="15.75" customHeight="1" x14ac:dyDescent="0.2">
      <c r="A60" s="39" t="s">
        <v>270</v>
      </c>
      <c r="B60" s="39" t="s">
        <v>202</v>
      </c>
      <c r="C60" s="39">
        <v>33</v>
      </c>
      <c r="D60" s="54">
        <v>34</v>
      </c>
      <c r="E60" s="39">
        <v>30</v>
      </c>
      <c r="F60" s="39"/>
      <c r="G60" s="24"/>
      <c r="H60" s="4"/>
    </row>
    <row r="61" spans="1:9" ht="15.75" customHeight="1" x14ac:dyDescent="0.2">
      <c r="A61" s="39" t="s">
        <v>223</v>
      </c>
      <c r="B61" s="39">
        <v>1</v>
      </c>
      <c r="C61" s="39">
        <v>31</v>
      </c>
      <c r="D61" s="39"/>
      <c r="E61" s="39"/>
      <c r="F61" s="39"/>
      <c r="G61" s="24"/>
      <c r="H61" s="4"/>
    </row>
    <row r="62" spans="1:9" ht="15.75" customHeight="1" x14ac:dyDescent="0.2">
      <c r="A62" s="39" t="s">
        <v>218</v>
      </c>
      <c r="B62" s="39" t="s">
        <v>202</v>
      </c>
      <c r="C62" s="39">
        <v>45</v>
      </c>
      <c r="D62" s="54">
        <v>30</v>
      </c>
      <c r="E62" s="73"/>
      <c r="F62" s="39"/>
      <c r="G62" s="24"/>
      <c r="H62" s="4"/>
    </row>
    <row r="63" spans="1:9" ht="15.75" customHeight="1" x14ac:dyDescent="0.2">
      <c r="A63" s="39" t="s">
        <v>366</v>
      </c>
      <c r="B63" s="39" t="s">
        <v>202</v>
      </c>
      <c r="C63" s="24">
        <v>52</v>
      </c>
      <c r="D63" s="39">
        <v>49</v>
      </c>
      <c r="E63" s="39">
        <v>48</v>
      </c>
      <c r="F63" s="39"/>
      <c r="G63" s="24"/>
      <c r="H63" s="4"/>
    </row>
    <row r="64" spans="1:9" ht="15.75" customHeight="1" x14ac:dyDescent="0.2">
      <c r="A64" s="39" t="s">
        <v>361</v>
      </c>
      <c r="B64" s="39" t="s">
        <v>202</v>
      </c>
      <c r="C64" s="54">
        <v>85</v>
      </c>
      <c r="D64" s="39"/>
      <c r="E64" s="39"/>
      <c r="F64" s="39"/>
      <c r="G64" s="24"/>
      <c r="H64" s="4"/>
    </row>
    <row r="65" spans="1:8" ht="15.75" customHeight="1" x14ac:dyDescent="0.2">
      <c r="A65" s="39" t="s">
        <v>208</v>
      </c>
      <c r="B65" s="39" t="s">
        <v>202</v>
      </c>
      <c r="C65" s="39">
        <v>36</v>
      </c>
      <c r="D65" s="39"/>
      <c r="E65" s="39"/>
      <c r="F65" s="39"/>
      <c r="G65" s="24"/>
      <c r="H65" s="4"/>
    </row>
    <row r="66" spans="1:8" ht="15.75" customHeight="1" x14ac:dyDescent="0.2">
      <c r="A66" s="39" t="s">
        <v>220</v>
      </c>
      <c r="B66" s="39" t="s">
        <v>202</v>
      </c>
      <c r="C66" s="39">
        <v>45</v>
      </c>
      <c r="D66" s="54">
        <v>48</v>
      </c>
      <c r="E66" s="39"/>
      <c r="F66" s="39"/>
      <c r="G66" s="24"/>
      <c r="H66" s="4"/>
    </row>
    <row r="67" spans="1:8" ht="15.75" customHeight="1" x14ac:dyDescent="0.2">
      <c r="A67" s="39" t="s">
        <v>378</v>
      </c>
      <c r="B67" s="39" t="s">
        <v>202</v>
      </c>
      <c r="C67" s="24">
        <v>41</v>
      </c>
      <c r="D67" s="39"/>
      <c r="E67" s="39"/>
      <c r="F67" s="39"/>
      <c r="G67" s="24"/>
      <c r="H67" s="4"/>
    </row>
    <row r="68" spans="1:8" ht="15.75" customHeight="1" x14ac:dyDescent="0.2">
      <c r="A68" s="39" t="s">
        <v>245</v>
      </c>
      <c r="B68" s="39">
        <v>1</v>
      </c>
      <c r="C68" s="39">
        <v>9.5</v>
      </c>
      <c r="D68" s="39"/>
      <c r="E68" s="39"/>
      <c r="F68" s="39"/>
      <c r="G68" s="24"/>
      <c r="H68" s="4"/>
    </row>
    <row r="69" spans="1:8" ht="15.75" customHeight="1" x14ac:dyDescent="0.2">
      <c r="A69" s="39" t="s">
        <v>229</v>
      </c>
      <c r="B69" s="39" t="s">
        <v>202</v>
      </c>
      <c r="C69" s="39">
        <v>44</v>
      </c>
      <c r="D69" s="39"/>
      <c r="E69" s="39"/>
      <c r="F69" s="39"/>
      <c r="G69" s="24"/>
      <c r="H69" s="4"/>
    </row>
    <row r="70" spans="1:8" ht="15.75" customHeight="1" x14ac:dyDescent="0.2">
      <c r="A70" s="39" t="s">
        <v>225</v>
      </c>
      <c r="B70" s="39">
        <v>1</v>
      </c>
      <c r="C70" s="39">
        <v>34</v>
      </c>
      <c r="D70" s="39">
        <v>22</v>
      </c>
      <c r="E70" s="39">
        <v>39</v>
      </c>
      <c r="F70" s="39">
        <v>44</v>
      </c>
      <c r="G70" s="24"/>
      <c r="H70" s="4"/>
    </row>
    <row r="71" spans="1:8" ht="15.75" customHeight="1" x14ac:dyDescent="0.2">
      <c r="A71" s="39" t="s">
        <v>219</v>
      </c>
      <c r="B71" s="39" t="s">
        <v>202</v>
      </c>
      <c r="C71" s="39">
        <v>45</v>
      </c>
      <c r="D71" s="39"/>
      <c r="E71" s="39"/>
      <c r="F71" s="39"/>
      <c r="G71" s="24"/>
      <c r="H71" s="4"/>
    </row>
    <row r="72" spans="1:8" ht="15.75" customHeight="1" x14ac:dyDescent="0.2">
      <c r="A72" s="26" t="s">
        <v>309</v>
      </c>
      <c r="B72" s="24">
        <v>1</v>
      </c>
      <c r="C72" s="24">
        <v>44</v>
      </c>
      <c r="D72" s="24"/>
      <c r="E72" s="24"/>
      <c r="F72" s="24"/>
      <c r="G72" s="24"/>
      <c r="H72" s="4"/>
    </row>
    <row r="73" spans="1:8" ht="15.75" customHeight="1" x14ac:dyDescent="0.2">
      <c r="A73" s="26" t="s">
        <v>331</v>
      </c>
      <c r="B73" s="24" t="s">
        <v>202</v>
      </c>
      <c r="C73" s="24">
        <v>33</v>
      </c>
      <c r="D73" s="55">
        <v>29</v>
      </c>
      <c r="E73" s="24"/>
      <c r="F73" s="24"/>
      <c r="G73" s="24"/>
      <c r="H73" s="4"/>
    </row>
    <row r="74" spans="1:8" ht="15.75" customHeight="1" x14ac:dyDescent="0.2">
      <c r="A74" s="39" t="s">
        <v>222</v>
      </c>
      <c r="B74" s="39" t="s">
        <v>202</v>
      </c>
      <c r="C74" s="39">
        <v>22</v>
      </c>
      <c r="D74" s="39">
        <v>18.5</v>
      </c>
      <c r="E74" s="39">
        <v>21.9</v>
      </c>
      <c r="F74" s="39"/>
      <c r="G74" s="24"/>
      <c r="H74" s="4"/>
    </row>
    <row r="75" spans="1:8" ht="15.75" customHeight="1" x14ac:dyDescent="0.2">
      <c r="A75" s="39" t="s">
        <v>18</v>
      </c>
      <c r="B75" s="39" t="s">
        <v>202</v>
      </c>
      <c r="C75" s="39">
        <v>32</v>
      </c>
      <c r="D75" s="39">
        <v>22</v>
      </c>
      <c r="E75" s="39"/>
      <c r="F75" s="39"/>
      <c r="G75" s="24"/>
      <c r="H75" s="4"/>
    </row>
    <row r="76" spans="1:8" ht="15.75" customHeight="1" x14ac:dyDescent="0.2">
      <c r="A76" s="39" t="s">
        <v>351</v>
      </c>
      <c r="B76" s="39" t="s">
        <v>202</v>
      </c>
      <c r="C76" s="24">
        <v>52</v>
      </c>
      <c r="D76" s="39">
        <v>56</v>
      </c>
      <c r="E76" s="39"/>
      <c r="F76" s="39"/>
      <c r="G76" s="24"/>
      <c r="H76" s="4"/>
    </row>
    <row r="77" spans="1:8" ht="15.75" customHeight="1" x14ac:dyDescent="0.2">
      <c r="A77" s="26" t="s">
        <v>288</v>
      </c>
      <c r="B77" s="24" t="s">
        <v>202</v>
      </c>
      <c r="C77" s="24">
        <v>42</v>
      </c>
      <c r="D77" s="24"/>
      <c r="E77" s="24"/>
      <c r="F77" s="24"/>
      <c r="G77" s="24"/>
      <c r="H77" s="4"/>
    </row>
    <row r="78" spans="1:8" ht="15.75" customHeight="1" x14ac:dyDescent="0.2">
      <c r="A78" s="39" t="s">
        <v>364</v>
      </c>
      <c r="B78" s="39" t="s">
        <v>202</v>
      </c>
      <c r="C78" s="24">
        <v>42</v>
      </c>
      <c r="D78" s="39"/>
      <c r="E78" s="39"/>
      <c r="F78" s="39"/>
      <c r="G78" s="24"/>
      <c r="H78" s="4"/>
    </row>
    <row r="79" spans="1:8" x14ac:dyDescent="0.2">
      <c r="A79" s="39" t="s">
        <v>227</v>
      </c>
      <c r="B79" s="39" t="s">
        <v>202</v>
      </c>
      <c r="C79" s="39">
        <v>85</v>
      </c>
      <c r="D79" s="39">
        <v>88</v>
      </c>
      <c r="E79" s="39"/>
      <c r="F79" s="39"/>
      <c r="G79" s="24"/>
      <c r="H79" s="4"/>
    </row>
    <row r="80" spans="1:8" x14ac:dyDescent="0.2">
      <c r="A80" s="39" t="s">
        <v>365</v>
      </c>
      <c r="B80" s="39" t="s">
        <v>202</v>
      </c>
      <c r="C80" s="24">
        <v>18</v>
      </c>
      <c r="D80" s="39"/>
      <c r="E80" s="39"/>
      <c r="F80" s="39"/>
      <c r="G80" s="24"/>
      <c r="H80" s="4"/>
    </row>
    <row r="81" spans="1:8" x14ac:dyDescent="0.2">
      <c r="A81" s="39" t="s">
        <v>239</v>
      </c>
      <c r="B81" s="39" t="s">
        <v>202</v>
      </c>
      <c r="C81" s="39">
        <v>15.9</v>
      </c>
      <c r="D81" s="39"/>
      <c r="E81" s="39"/>
      <c r="F81" s="39"/>
      <c r="G81" s="24"/>
      <c r="H81" s="4"/>
    </row>
    <row r="82" spans="1:8" ht="15" x14ac:dyDescent="0.2">
      <c r="A82" s="26" t="s">
        <v>313</v>
      </c>
      <c r="B82" s="24" t="s">
        <v>202</v>
      </c>
      <c r="C82" s="24">
        <v>95</v>
      </c>
      <c r="D82" s="24"/>
      <c r="E82" s="24"/>
      <c r="F82" s="24"/>
      <c r="G82" s="24"/>
      <c r="H82" s="4"/>
    </row>
    <row r="83" spans="1:8" x14ac:dyDescent="0.2">
      <c r="A83" s="39" t="s">
        <v>146</v>
      </c>
      <c r="B83" s="39" t="s">
        <v>202</v>
      </c>
      <c r="C83" s="39">
        <v>48</v>
      </c>
      <c r="D83" s="39"/>
      <c r="E83" s="39"/>
      <c r="F83" s="39"/>
      <c r="G83" s="24"/>
      <c r="H83" s="4"/>
    </row>
    <row r="84" spans="1:8" ht="15" x14ac:dyDescent="0.2">
      <c r="A84" s="26" t="s">
        <v>363</v>
      </c>
      <c r="B84" s="24">
        <v>1</v>
      </c>
      <c r="C84" s="55">
        <v>34</v>
      </c>
      <c r="D84" s="24"/>
      <c r="E84" s="24"/>
      <c r="F84" s="24"/>
      <c r="G84" s="24"/>
      <c r="H84" s="4"/>
    </row>
    <row r="85" spans="1:8" x14ac:dyDescent="0.2">
      <c r="A85" s="39" t="s">
        <v>322</v>
      </c>
      <c r="B85" s="39" t="s">
        <v>202</v>
      </c>
      <c r="C85" s="39">
        <v>29.5</v>
      </c>
      <c r="D85" s="39"/>
      <c r="E85" s="39"/>
      <c r="F85" s="39"/>
      <c r="G85" s="24"/>
      <c r="H85" s="4"/>
    </row>
    <row r="86" spans="1:8" x14ac:dyDescent="0.2">
      <c r="A86" s="39" t="s">
        <v>269</v>
      </c>
      <c r="B86" s="39" t="s">
        <v>202</v>
      </c>
      <c r="C86" s="39">
        <v>20</v>
      </c>
      <c r="D86" s="39"/>
      <c r="E86" s="39"/>
      <c r="F86" s="39"/>
      <c r="G86" s="24"/>
      <c r="H86" s="4"/>
    </row>
    <row r="87" spans="1:8" x14ac:dyDescent="0.2">
      <c r="A87" s="39" t="s">
        <v>221</v>
      </c>
      <c r="B87" s="39" t="s">
        <v>202</v>
      </c>
      <c r="C87" s="24">
        <v>19.899999999999999</v>
      </c>
      <c r="D87" s="39"/>
      <c r="E87" s="39"/>
      <c r="F87" s="39"/>
      <c r="G87" s="24"/>
      <c r="H87" s="4"/>
    </row>
    <row r="88" spans="1:8" x14ac:dyDescent="0.2">
      <c r="A88" s="39" t="s">
        <v>348</v>
      </c>
      <c r="B88" s="39" t="s">
        <v>202</v>
      </c>
      <c r="C88" s="24">
        <v>38</v>
      </c>
      <c r="D88" s="39"/>
      <c r="E88" s="39"/>
      <c r="F88" s="39"/>
      <c r="G88" s="24"/>
      <c r="H88" s="4"/>
    </row>
    <row r="89" spans="1:8" x14ac:dyDescent="0.2">
      <c r="A89" s="59" t="s">
        <v>380</v>
      </c>
      <c r="B89" s="59" t="s">
        <v>202</v>
      </c>
      <c r="C89" s="43">
        <v>69</v>
      </c>
      <c r="D89" s="59"/>
      <c r="E89" s="52"/>
      <c r="F89" s="52"/>
    </row>
    <row r="90" spans="1:8" x14ac:dyDescent="0.2">
      <c r="A90" s="39"/>
      <c r="B90" s="59"/>
      <c r="C90" s="43"/>
      <c r="D90" s="59"/>
      <c r="E90" s="52"/>
      <c r="F90" s="52"/>
    </row>
    <row r="91" spans="1:8" x14ac:dyDescent="0.2">
      <c r="A91" s="39"/>
      <c r="B91" s="59"/>
      <c r="C91" s="43"/>
      <c r="D91" s="59"/>
      <c r="E91" s="52"/>
      <c r="F91" s="52"/>
    </row>
    <row r="92" spans="1:8" x14ac:dyDescent="0.2">
      <c r="A92" s="39"/>
      <c r="B92" s="59"/>
      <c r="C92" s="43"/>
      <c r="D92" s="59"/>
      <c r="E92" s="52"/>
      <c r="F92" s="52"/>
    </row>
    <row r="93" spans="1:8" x14ac:dyDescent="0.2">
      <c r="A93" s="24"/>
      <c r="B93" s="4"/>
      <c r="C93" s="4"/>
      <c r="D93" s="24"/>
    </row>
    <row r="94" spans="1:8" ht="15" x14ac:dyDescent="0.2">
      <c r="A94" s="26" t="s">
        <v>178</v>
      </c>
      <c r="B94" s="4"/>
      <c r="C94" s="4"/>
      <c r="D94" s="24"/>
    </row>
    <row r="95" spans="1:8" ht="15" x14ac:dyDescent="0.2">
      <c r="A95" s="26" t="s">
        <v>10</v>
      </c>
      <c r="B95" s="4"/>
      <c r="C95" s="4"/>
      <c r="D95" s="24"/>
    </row>
    <row r="96" spans="1:8" ht="15.75" customHeight="1" x14ac:dyDescent="0.2">
      <c r="A96" s="26" t="s">
        <v>129</v>
      </c>
      <c r="B96" s="4"/>
      <c r="C96" s="4"/>
      <c r="D96" s="24"/>
    </row>
    <row r="97" spans="1:4" ht="15" x14ac:dyDescent="0.2">
      <c r="A97" s="26" t="s">
        <v>112</v>
      </c>
      <c r="B97" s="4"/>
      <c r="C97" s="4"/>
      <c r="D97" s="24"/>
    </row>
    <row r="98" spans="1:4" ht="15" x14ac:dyDescent="0.2">
      <c r="A98" s="26" t="s">
        <v>97</v>
      </c>
      <c r="B98" s="4"/>
      <c r="C98" s="4"/>
      <c r="D98" s="24"/>
    </row>
    <row r="99" spans="1:4" ht="15" x14ac:dyDescent="0.2">
      <c r="A99" s="26" t="s">
        <v>170</v>
      </c>
      <c r="B99" s="4"/>
      <c r="C99" s="4"/>
      <c r="D99" s="24"/>
    </row>
    <row r="100" spans="1:4" ht="15" x14ac:dyDescent="0.2">
      <c r="A100" s="26" t="s">
        <v>113</v>
      </c>
      <c r="B100" s="4"/>
      <c r="C100" s="4"/>
      <c r="D100" s="24"/>
    </row>
    <row r="101" spans="1:4" ht="15" x14ac:dyDescent="0.2">
      <c r="A101" s="26" t="s">
        <v>163</v>
      </c>
      <c r="B101" s="4"/>
      <c r="C101" s="4"/>
      <c r="D101" s="24"/>
    </row>
    <row r="102" spans="1:4" ht="15" x14ac:dyDescent="0.2">
      <c r="A102" s="26" t="s">
        <v>180</v>
      </c>
      <c r="B102" s="4"/>
      <c r="C102" s="4"/>
      <c r="D102" s="24"/>
    </row>
    <row r="103" spans="1:4" ht="15" x14ac:dyDescent="0.2">
      <c r="A103" s="26" t="s">
        <v>106</v>
      </c>
      <c r="B103" s="4"/>
      <c r="C103" s="4"/>
      <c r="D103" s="24"/>
    </row>
    <row r="104" spans="1:4" ht="15" x14ac:dyDescent="0.2">
      <c r="A104" s="26" t="s">
        <v>52</v>
      </c>
      <c r="B104" s="4"/>
      <c r="C104" s="4"/>
      <c r="D104" s="24"/>
    </row>
    <row r="105" spans="1:4" ht="15" x14ac:dyDescent="0.2">
      <c r="A105" s="26" t="s">
        <v>7</v>
      </c>
      <c r="B105" s="4"/>
      <c r="C105" s="4"/>
      <c r="D105" s="24"/>
    </row>
    <row r="106" spans="1:4" ht="15" x14ac:dyDescent="0.2">
      <c r="A106" s="26" t="s">
        <v>87</v>
      </c>
      <c r="B106" s="4"/>
      <c r="C106" s="4"/>
      <c r="D106" s="24"/>
    </row>
    <row r="107" spans="1:4" ht="15" x14ac:dyDescent="0.2">
      <c r="A107" s="26" t="s">
        <v>33</v>
      </c>
      <c r="B107" s="4"/>
      <c r="C107" s="4"/>
      <c r="D107" s="24"/>
    </row>
    <row r="108" spans="1:4" ht="15" x14ac:dyDescent="0.2">
      <c r="A108" s="26" t="s">
        <v>194</v>
      </c>
      <c r="B108" s="4"/>
      <c r="C108" s="4"/>
      <c r="D108" s="24"/>
    </row>
    <row r="109" spans="1:4" ht="15" x14ac:dyDescent="0.2">
      <c r="A109" s="26" t="s">
        <v>14</v>
      </c>
      <c r="B109" s="4"/>
      <c r="C109" s="4"/>
      <c r="D109" s="24"/>
    </row>
    <row r="110" spans="1:4" ht="15" x14ac:dyDescent="0.2">
      <c r="A110" s="26" t="s">
        <v>164</v>
      </c>
      <c r="B110" s="4"/>
      <c r="C110" s="4"/>
      <c r="D110" s="24"/>
    </row>
    <row r="111" spans="1:4" ht="15" x14ac:dyDescent="0.2">
      <c r="A111" s="26" t="s">
        <v>11</v>
      </c>
      <c r="B111" s="4"/>
      <c r="C111" s="4"/>
      <c r="D111" s="24"/>
    </row>
    <row r="112" spans="1:4" ht="15" x14ac:dyDescent="0.2">
      <c r="A112" s="26" t="s">
        <v>105</v>
      </c>
      <c r="B112" s="4"/>
      <c r="C112" s="4"/>
      <c r="D112" s="24"/>
    </row>
    <row r="113" spans="1:4" ht="15" x14ac:dyDescent="0.2">
      <c r="A113" s="26" t="s">
        <v>4</v>
      </c>
      <c r="B113" s="4"/>
      <c r="C113" s="4"/>
      <c r="D113" s="24"/>
    </row>
    <row r="114" spans="1:4" ht="15" x14ac:dyDescent="0.2">
      <c r="A114" s="26" t="s">
        <v>147</v>
      </c>
      <c r="B114" s="4"/>
      <c r="C114" s="4"/>
      <c r="D114" s="24"/>
    </row>
    <row r="115" spans="1:4" ht="15" x14ac:dyDescent="0.2">
      <c r="A115" s="26" t="s">
        <v>137</v>
      </c>
      <c r="B115" s="4"/>
      <c r="C115" s="4"/>
      <c r="D115" s="24"/>
    </row>
    <row r="116" spans="1:4" ht="15" x14ac:dyDescent="0.2">
      <c r="A116" s="26" t="s">
        <v>24</v>
      </c>
      <c r="B116" s="4"/>
      <c r="C116" s="4"/>
      <c r="D116" s="24"/>
    </row>
    <row r="117" spans="1:4" ht="15" x14ac:dyDescent="0.2">
      <c r="A117" s="26" t="s">
        <v>107</v>
      </c>
      <c r="B117" s="4"/>
      <c r="C117" s="4"/>
      <c r="D117" s="24"/>
    </row>
    <row r="118" spans="1:4" ht="15" x14ac:dyDescent="0.2">
      <c r="A118" s="26" t="s">
        <v>77</v>
      </c>
      <c r="B118" s="4"/>
      <c r="C118" s="4"/>
      <c r="D118" s="24"/>
    </row>
    <row r="119" spans="1:4" hidden="1" x14ac:dyDescent="0.2">
      <c r="B119" s="4"/>
      <c r="C119" s="4"/>
      <c r="D119" s="24"/>
    </row>
    <row r="120" spans="1:4" ht="15" x14ac:dyDescent="0.2">
      <c r="A120" s="26" t="s">
        <v>192</v>
      </c>
      <c r="B120" s="4"/>
      <c r="C120" s="4"/>
      <c r="D120" s="24"/>
    </row>
    <row r="121" spans="1:4" ht="15" x14ac:dyDescent="0.2">
      <c r="A121" s="26" t="s">
        <v>78</v>
      </c>
      <c r="B121" s="4"/>
      <c r="C121" s="4"/>
      <c r="D121" s="24"/>
    </row>
    <row r="122" spans="1:4" ht="15" x14ac:dyDescent="0.2">
      <c r="A122" s="26" t="s">
        <v>79</v>
      </c>
      <c r="B122" s="4"/>
      <c r="C122" s="4"/>
      <c r="D122" s="24"/>
    </row>
    <row r="123" spans="1:4" ht="15" x14ac:dyDescent="0.2">
      <c r="A123" s="26" t="s">
        <v>142</v>
      </c>
      <c r="B123" s="4"/>
      <c r="C123" s="4"/>
      <c r="D123" s="24"/>
    </row>
    <row r="124" spans="1:4" ht="15" x14ac:dyDescent="0.2">
      <c r="A124" s="26" t="s">
        <v>5</v>
      </c>
      <c r="B124" s="4"/>
      <c r="C124" s="4"/>
      <c r="D124" s="24"/>
    </row>
    <row r="125" spans="1:4" ht="15" x14ac:dyDescent="0.2">
      <c r="A125" s="26" t="s">
        <v>19</v>
      </c>
      <c r="B125" s="4"/>
      <c r="C125" s="4"/>
      <c r="D125" s="24"/>
    </row>
    <row r="126" spans="1:4" ht="15" x14ac:dyDescent="0.2">
      <c r="A126" s="26" t="s">
        <v>86</v>
      </c>
      <c r="B126" s="4"/>
      <c r="C126" s="4"/>
      <c r="D126" s="24"/>
    </row>
    <row r="127" spans="1:4" ht="15" x14ac:dyDescent="0.2">
      <c r="A127" s="26" t="s">
        <v>21</v>
      </c>
      <c r="B127" s="4"/>
      <c r="C127" s="4"/>
      <c r="D127" s="24"/>
    </row>
    <row r="128" spans="1:4" ht="15" x14ac:dyDescent="0.2">
      <c r="A128" s="26" t="s">
        <v>167</v>
      </c>
      <c r="B128" s="4"/>
      <c r="C128" s="4"/>
      <c r="D128" s="24"/>
    </row>
    <row r="129" spans="1:4" ht="15" x14ac:dyDescent="0.2">
      <c r="A129" s="26" t="s">
        <v>22</v>
      </c>
      <c r="B129" s="4"/>
      <c r="C129" s="4"/>
      <c r="D129" s="24"/>
    </row>
    <row r="130" spans="1:4" ht="15" x14ac:dyDescent="0.2">
      <c r="A130" s="26" t="s">
        <v>75</v>
      </c>
      <c r="B130" s="4" t="s">
        <v>202</v>
      </c>
      <c r="C130" s="4">
        <v>20</v>
      </c>
      <c r="D130" s="24"/>
    </row>
    <row r="131" spans="1:4" ht="15" x14ac:dyDescent="0.2">
      <c r="A131" s="26" t="s">
        <v>20</v>
      </c>
      <c r="B131" s="4"/>
      <c r="C131" s="4"/>
      <c r="D131" s="24"/>
    </row>
    <row r="132" spans="1:4" ht="15" x14ac:dyDescent="0.2">
      <c r="A132" s="26" t="s">
        <v>98</v>
      </c>
      <c r="B132" s="4"/>
      <c r="C132" s="4"/>
      <c r="D132" s="24"/>
    </row>
    <row r="133" spans="1:4" ht="15" x14ac:dyDescent="0.2">
      <c r="A133" s="26" t="s">
        <v>32</v>
      </c>
      <c r="B133" s="4"/>
      <c r="C133" s="4"/>
      <c r="D133" s="24"/>
    </row>
  </sheetData>
  <sortState xmlns:xlrd2="http://schemas.microsoft.com/office/spreadsheetml/2017/richdata2" ref="A2:H88">
    <sortCondition ref="A2:A88"/>
  </sortState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FD152"/>
  <sheetViews>
    <sheetView rightToLeft="1" workbookViewId="0">
      <selection activeCell="I71" sqref="I71"/>
    </sheetView>
  </sheetViews>
  <sheetFormatPr defaultRowHeight="14.25" x14ac:dyDescent="0.2"/>
  <cols>
    <col min="1" max="1" width="22.875" style="22" customWidth="1"/>
    <col min="2" max="7" width="9" style="22"/>
    <col min="8" max="10" width="9" style="53"/>
    <col min="11" max="11" width="15.375" style="53" customWidth="1"/>
  </cols>
  <sheetData>
    <row r="1" spans="1:11" ht="18" x14ac:dyDescent="0.2">
      <c r="A1" s="21" t="s">
        <v>26</v>
      </c>
    </row>
    <row r="2" spans="1:11" ht="15.75" x14ac:dyDescent="0.2">
      <c r="A2" s="23" t="s">
        <v>1</v>
      </c>
      <c r="B2" s="23" t="s">
        <v>195</v>
      </c>
      <c r="C2" s="37" t="s">
        <v>82</v>
      </c>
      <c r="D2" s="31" t="s">
        <v>249</v>
      </c>
      <c r="E2" s="68" t="s">
        <v>247</v>
      </c>
      <c r="F2" s="69"/>
      <c r="G2" s="70" t="s">
        <v>130</v>
      </c>
      <c r="H2" s="71"/>
      <c r="I2" s="71"/>
      <c r="J2" s="72"/>
      <c r="K2" s="60" t="s">
        <v>368</v>
      </c>
    </row>
    <row r="3" spans="1:11" x14ac:dyDescent="0.2">
      <c r="A3" s="24" t="s">
        <v>197</v>
      </c>
      <c r="B3" s="24" t="s">
        <v>202</v>
      </c>
      <c r="C3" s="38"/>
      <c r="D3" s="32"/>
      <c r="E3" s="29"/>
      <c r="F3" s="29"/>
      <c r="G3" s="55">
        <v>18.899999999999999</v>
      </c>
      <c r="H3" s="51"/>
      <c r="I3" s="51"/>
      <c r="J3" s="30"/>
      <c r="K3" s="60"/>
    </row>
    <row r="4" spans="1:11" x14ac:dyDescent="0.2">
      <c r="A4" s="24" t="s">
        <v>34</v>
      </c>
      <c r="B4" s="24" t="s">
        <v>202</v>
      </c>
      <c r="C4" s="38"/>
      <c r="D4" s="32"/>
      <c r="E4" s="29"/>
      <c r="F4" s="29"/>
      <c r="G4" s="30">
        <v>8.5</v>
      </c>
      <c r="H4" s="30"/>
      <c r="I4" s="30"/>
      <c r="J4" s="30"/>
      <c r="K4" s="60"/>
    </row>
    <row r="5" spans="1:11" x14ac:dyDescent="0.2">
      <c r="A5" s="24" t="s">
        <v>244</v>
      </c>
      <c r="B5" s="24" t="s">
        <v>202</v>
      </c>
      <c r="C5" s="38"/>
      <c r="D5" s="32"/>
      <c r="E5" s="29"/>
      <c r="F5" s="29"/>
      <c r="G5" s="30">
        <v>7.9</v>
      </c>
      <c r="H5" s="30">
        <v>8.5</v>
      </c>
      <c r="I5" s="51"/>
      <c r="J5" s="30"/>
      <c r="K5" s="60"/>
    </row>
    <row r="6" spans="1:11" x14ac:dyDescent="0.2">
      <c r="A6" s="24" t="s">
        <v>83</v>
      </c>
      <c r="B6" s="24" t="s">
        <v>202</v>
      </c>
      <c r="C6" s="38">
        <v>43.9</v>
      </c>
      <c r="D6" s="32"/>
      <c r="E6" s="29"/>
      <c r="F6" s="29"/>
      <c r="G6" s="30"/>
      <c r="H6" s="30"/>
      <c r="I6" s="30"/>
      <c r="J6" s="30"/>
      <c r="K6" s="60"/>
    </row>
    <row r="7" spans="1:11" x14ac:dyDescent="0.2">
      <c r="A7" s="45" t="s">
        <v>299</v>
      </c>
      <c r="B7" s="46" t="s">
        <v>300</v>
      </c>
      <c r="C7" s="38"/>
      <c r="D7" s="32"/>
      <c r="E7" s="29">
        <v>91</v>
      </c>
      <c r="F7" s="29"/>
      <c r="G7" s="30"/>
      <c r="H7" s="30"/>
      <c r="I7" s="30"/>
      <c r="J7" s="30"/>
      <c r="K7" s="60"/>
    </row>
    <row r="8" spans="1:11" x14ac:dyDescent="0.2">
      <c r="A8" s="24" t="s">
        <v>349</v>
      </c>
      <c r="B8" s="46"/>
      <c r="C8" s="38"/>
      <c r="D8" s="32"/>
      <c r="E8" s="29"/>
      <c r="F8" s="29"/>
      <c r="G8" s="30">
        <v>14</v>
      </c>
      <c r="H8" s="30"/>
      <c r="I8" s="30"/>
      <c r="J8" s="30"/>
      <c r="K8" s="60"/>
    </row>
    <row r="9" spans="1:11" x14ac:dyDescent="0.2">
      <c r="A9" s="24" t="s">
        <v>271</v>
      </c>
      <c r="B9" s="24" t="s">
        <v>202</v>
      </c>
      <c r="C9" s="38"/>
      <c r="D9" s="32"/>
      <c r="E9" s="29"/>
      <c r="F9" s="29"/>
      <c r="G9" s="30">
        <v>14</v>
      </c>
      <c r="H9" s="30"/>
      <c r="I9" s="30"/>
      <c r="J9" s="30"/>
      <c r="K9" s="60"/>
    </row>
    <row r="10" spans="1:11" x14ac:dyDescent="0.2">
      <c r="A10" s="24" t="s">
        <v>272</v>
      </c>
      <c r="B10" s="24" t="s">
        <v>202</v>
      </c>
      <c r="C10" s="38">
        <v>43.9</v>
      </c>
      <c r="D10" s="32"/>
      <c r="E10" s="29">
        <v>9</v>
      </c>
      <c r="F10" s="29"/>
      <c r="G10" s="30"/>
      <c r="H10" s="30"/>
      <c r="I10" s="30"/>
      <c r="J10" s="30"/>
      <c r="K10" s="60"/>
    </row>
    <row r="11" spans="1:11" x14ac:dyDescent="0.2">
      <c r="A11" s="24" t="s">
        <v>306</v>
      </c>
      <c r="B11" s="24" t="s">
        <v>202</v>
      </c>
      <c r="C11" s="38"/>
      <c r="D11" s="32"/>
      <c r="E11" s="29"/>
      <c r="F11" s="29"/>
      <c r="G11" s="30">
        <v>10.5</v>
      </c>
      <c r="H11" s="30"/>
      <c r="I11" s="30"/>
      <c r="J11" s="30"/>
      <c r="K11" s="60"/>
    </row>
    <row r="12" spans="1:11" x14ac:dyDescent="0.2">
      <c r="A12" s="24" t="s">
        <v>356</v>
      </c>
      <c r="B12" s="24"/>
      <c r="C12" s="38"/>
      <c r="D12" s="32"/>
      <c r="E12" s="29"/>
      <c r="F12" s="29"/>
      <c r="G12" s="55">
        <v>14</v>
      </c>
      <c r="H12" s="30"/>
      <c r="I12" s="30"/>
      <c r="J12" s="30"/>
      <c r="K12" s="60"/>
    </row>
    <row r="13" spans="1:11" x14ac:dyDescent="0.2">
      <c r="A13" s="24" t="s">
        <v>257</v>
      </c>
      <c r="B13" s="24" t="s">
        <v>202</v>
      </c>
      <c r="C13" s="38"/>
      <c r="D13" s="32"/>
      <c r="E13" s="29">
        <v>2.37</v>
      </c>
      <c r="F13" s="29"/>
      <c r="G13" s="30">
        <v>19.899999999999999</v>
      </c>
      <c r="H13" s="30"/>
      <c r="I13" s="30"/>
      <c r="J13" s="30"/>
      <c r="K13" s="60"/>
    </row>
    <row r="14" spans="1:11" x14ac:dyDescent="0.2">
      <c r="A14" s="24" t="s">
        <v>258</v>
      </c>
      <c r="B14" s="24" t="s">
        <v>202</v>
      </c>
      <c r="C14" s="38"/>
      <c r="D14" s="32"/>
      <c r="E14" s="29">
        <v>2.5</v>
      </c>
      <c r="F14" s="29"/>
      <c r="G14" s="30"/>
      <c r="H14" s="30"/>
      <c r="I14" s="30"/>
      <c r="J14" s="30"/>
      <c r="K14" s="60"/>
    </row>
    <row r="15" spans="1:11" x14ac:dyDescent="0.2">
      <c r="A15" s="24" t="s">
        <v>328</v>
      </c>
      <c r="B15" s="24" t="s">
        <v>202</v>
      </c>
      <c r="C15" s="38"/>
      <c r="D15" s="32"/>
      <c r="E15" s="29"/>
      <c r="F15" s="29"/>
      <c r="G15" s="30">
        <v>23.9</v>
      </c>
      <c r="H15" s="30"/>
      <c r="I15" s="30"/>
      <c r="J15" s="30"/>
      <c r="K15" s="60"/>
    </row>
    <row r="16" spans="1:11" x14ac:dyDescent="0.2">
      <c r="A16" s="24" t="s">
        <v>276</v>
      </c>
      <c r="B16" s="24" t="s">
        <v>202</v>
      </c>
      <c r="C16" s="38"/>
      <c r="D16" s="32"/>
      <c r="E16" s="29"/>
      <c r="F16" s="29"/>
      <c r="G16" s="30">
        <v>26.9</v>
      </c>
      <c r="H16" s="30"/>
      <c r="I16" s="30"/>
      <c r="J16" s="30"/>
      <c r="K16" s="60"/>
    </row>
    <row r="17" spans="1:11" x14ac:dyDescent="0.2">
      <c r="A17" s="24" t="s">
        <v>357</v>
      </c>
      <c r="B17" s="24" t="s">
        <v>202</v>
      </c>
      <c r="C17" s="38">
        <v>62.9</v>
      </c>
      <c r="D17" s="32"/>
      <c r="E17" s="29"/>
      <c r="F17" s="29"/>
      <c r="G17" s="30">
        <v>27.5</v>
      </c>
      <c r="H17" s="55">
        <v>25</v>
      </c>
      <c r="I17" s="30"/>
      <c r="J17" s="30"/>
      <c r="K17" s="60"/>
    </row>
    <row r="18" spans="1:11" x14ac:dyDescent="0.2">
      <c r="A18" s="24" t="s">
        <v>126</v>
      </c>
      <c r="B18" s="24" t="s">
        <v>202</v>
      </c>
      <c r="C18" s="38"/>
      <c r="D18" s="32"/>
      <c r="E18" s="29"/>
      <c r="F18" s="29"/>
      <c r="G18" s="30">
        <v>9</v>
      </c>
      <c r="H18" s="30"/>
      <c r="I18" s="30"/>
      <c r="J18" s="30"/>
      <c r="K18" s="60"/>
    </row>
    <row r="19" spans="1:11" x14ac:dyDescent="0.2">
      <c r="A19" s="24" t="s">
        <v>211</v>
      </c>
      <c r="B19" s="24" t="s">
        <v>202</v>
      </c>
      <c r="C19" s="38"/>
      <c r="D19" s="32"/>
      <c r="E19" s="29"/>
      <c r="F19" s="29"/>
      <c r="G19" s="30">
        <v>13</v>
      </c>
      <c r="H19" s="30"/>
      <c r="I19" s="51"/>
      <c r="J19" s="30"/>
      <c r="K19" s="60"/>
    </row>
    <row r="20" spans="1:11" x14ac:dyDescent="0.2">
      <c r="A20" s="24" t="s">
        <v>315</v>
      </c>
      <c r="B20" s="24" t="s">
        <v>202</v>
      </c>
      <c r="C20" s="38"/>
      <c r="D20" s="32"/>
      <c r="E20" s="29"/>
      <c r="F20" s="29"/>
      <c r="G20" s="30">
        <v>8.9</v>
      </c>
      <c r="H20" s="55">
        <v>11</v>
      </c>
      <c r="I20" s="30"/>
      <c r="J20" s="30"/>
      <c r="K20" s="60"/>
    </row>
    <row r="21" spans="1:11" x14ac:dyDescent="0.2">
      <c r="A21" s="24" t="s">
        <v>294</v>
      </c>
      <c r="B21" s="24" t="s">
        <v>202</v>
      </c>
      <c r="C21" s="38"/>
      <c r="D21" s="32"/>
      <c r="E21" s="29"/>
      <c r="F21" s="29"/>
      <c r="G21" s="30">
        <v>15.9</v>
      </c>
      <c r="H21" s="30"/>
      <c r="I21" s="30"/>
      <c r="J21" s="30"/>
      <c r="K21" s="60"/>
    </row>
    <row r="22" spans="1:11" x14ac:dyDescent="0.2">
      <c r="A22" s="24" t="s">
        <v>209</v>
      </c>
      <c r="B22" s="24" t="s">
        <v>202</v>
      </c>
      <c r="C22" s="38"/>
      <c r="D22" s="32"/>
      <c r="E22" s="29"/>
      <c r="F22" s="29"/>
      <c r="G22" s="55">
        <v>24</v>
      </c>
      <c r="H22" s="30"/>
      <c r="I22" s="51"/>
      <c r="J22" s="30"/>
      <c r="K22" s="60"/>
    </row>
    <row r="23" spans="1:11" x14ac:dyDescent="0.2">
      <c r="A23" s="24" t="s">
        <v>49</v>
      </c>
      <c r="B23" s="24" t="s">
        <v>202</v>
      </c>
      <c r="C23" s="38"/>
      <c r="D23" s="32"/>
      <c r="E23" s="29"/>
      <c r="F23" s="29"/>
      <c r="G23" s="30">
        <v>8</v>
      </c>
      <c r="H23" s="55">
        <v>8.5</v>
      </c>
      <c r="I23" s="30"/>
      <c r="J23" s="30"/>
      <c r="K23" s="60"/>
    </row>
    <row r="24" spans="1:11" x14ac:dyDescent="0.2">
      <c r="A24" s="24" t="s">
        <v>324</v>
      </c>
      <c r="B24" s="24" t="s">
        <v>202</v>
      </c>
      <c r="C24" s="38"/>
      <c r="D24" s="32"/>
      <c r="E24" s="29">
        <v>23.3</v>
      </c>
      <c r="F24" s="29"/>
      <c r="G24" s="30"/>
      <c r="H24" s="30"/>
      <c r="I24" s="30"/>
      <c r="J24" s="30"/>
      <c r="K24" s="60">
        <v>17.95</v>
      </c>
    </row>
    <row r="25" spans="1:11" x14ac:dyDescent="0.2">
      <c r="A25" s="24" t="s">
        <v>332</v>
      </c>
      <c r="B25" s="24" t="s">
        <v>202</v>
      </c>
      <c r="C25" s="38"/>
      <c r="D25" s="32"/>
      <c r="E25" s="29"/>
      <c r="F25" s="29"/>
      <c r="G25" s="30">
        <v>30</v>
      </c>
      <c r="H25" s="30"/>
      <c r="I25" s="30"/>
      <c r="J25" s="30"/>
      <c r="K25" s="60"/>
    </row>
    <row r="26" spans="1:11" x14ac:dyDescent="0.2">
      <c r="A26" s="24" t="s">
        <v>371</v>
      </c>
      <c r="B26" s="24" t="s">
        <v>372</v>
      </c>
      <c r="C26" s="38"/>
      <c r="D26" s="32"/>
      <c r="E26" s="29">
        <v>17</v>
      </c>
      <c r="F26" s="29"/>
      <c r="G26" s="30"/>
      <c r="H26" s="30"/>
      <c r="I26" s="30"/>
      <c r="J26" s="30"/>
      <c r="K26" s="60"/>
    </row>
    <row r="27" spans="1:11" x14ac:dyDescent="0.2">
      <c r="A27" s="24" t="s">
        <v>304</v>
      </c>
      <c r="B27" s="24" t="s">
        <v>202</v>
      </c>
      <c r="C27" s="38"/>
      <c r="D27" s="32"/>
      <c r="E27" s="29"/>
      <c r="F27" s="29"/>
      <c r="G27" s="30">
        <v>38</v>
      </c>
      <c r="H27" s="30"/>
      <c r="I27" s="30"/>
      <c r="J27" s="30"/>
      <c r="K27" s="60"/>
    </row>
    <row r="28" spans="1:11" x14ac:dyDescent="0.2">
      <c r="A28" s="24" t="s">
        <v>171</v>
      </c>
      <c r="B28" s="24">
        <v>1</v>
      </c>
      <c r="C28" s="38"/>
      <c r="D28" s="32"/>
      <c r="E28" s="29"/>
      <c r="F28" s="29"/>
      <c r="G28" s="30">
        <v>33.5</v>
      </c>
      <c r="H28" s="30"/>
      <c r="I28" s="51"/>
      <c r="J28" s="30"/>
      <c r="K28" s="60"/>
    </row>
    <row r="29" spans="1:11" x14ac:dyDescent="0.2">
      <c r="A29" s="24" t="s">
        <v>193</v>
      </c>
      <c r="B29" s="24">
        <v>1</v>
      </c>
      <c r="C29" s="38"/>
      <c r="D29" s="32"/>
      <c r="E29" s="29"/>
      <c r="F29" s="29"/>
      <c r="G29" s="30">
        <v>33.5</v>
      </c>
      <c r="H29" s="30"/>
      <c r="I29" s="51"/>
      <c r="J29" s="30"/>
      <c r="K29" s="60"/>
    </row>
    <row r="30" spans="1:11" x14ac:dyDescent="0.2">
      <c r="A30" s="24" t="s">
        <v>200</v>
      </c>
      <c r="B30" s="24">
        <v>1</v>
      </c>
      <c r="C30" s="38"/>
      <c r="D30" s="32"/>
      <c r="E30" s="29"/>
      <c r="F30" s="29"/>
      <c r="G30" s="30">
        <v>38</v>
      </c>
      <c r="H30" s="30"/>
      <c r="I30" s="51"/>
      <c r="J30" s="30"/>
      <c r="K30" s="60"/>
    </row>
    <row r="31" spans="1:11" x14ac:dyDescent="0.2">
      <c r="A31" s="24" t="s">
        <v>226</v>
      </c>
      <c r="B31" s="24">
        <v>1</v>
      </c>
      <c r="C31" s="38"/>
      <c r="D31" s="32"/>
      <c r="E31" s="29"/>
      <c r="F31" s="29"/>
      <c r="G31" s="30">
        <v>39</v>
      </c>
      <c r="H31" s="30"/>
      <c r="I31" s="51"/>
      <c r="J31" s="30"/>
      <c r="K31" s="60"/>
    </row>
    <row r="32" spans="1:11" x14ac:dyDescent="0.2">
      <c r="A32" s="24" t="s">
        <v>317</v>
      </c>
      <c r="B32" s="24" t="s">
        <v>202</v>
      </c>
      <c r="C32" s="38"/>
      <c r="D32" s="32">
        <v>15</v>
      </c>
      <c r="E32" s="29"/>
      <c r="F32" s="29"/>
      <c r="G32" s="30">
        <v>16.899999999999999</v>
      </c>
      <c r="H32" s="30"/>
      <c r="I32" s="51"/>
      <c r="J32" s="30"/>
      <c r="K32" s="60"/>
    </row>
    <row r="33" spans="1:11" x14ac:dyDescent="0.2">
      <c r="A33" s="24" t="s">
        <v>263</v>
      </c>
      <c r="B33" s="24" t="s">
        <v>202</v>
      </c>
      <c r="C33" s="38"/>
      <c r="D33" s="32"/>
      <c r="E33" s="29">
        <v>22.5</v>
      </c>
      <c r="F33" s="29">
        <v>20.25</v>
      </c>
      <c r="G33" s="30"/>
      <c r="H33" s="30"/>
      <c r="I33" s="30"/>
      <c r="J33" s="30"/>
      <c r="K33" s="60"/>
    </row>
    <row r="34" spans="1:11" x14ac:dyDescent="0.2">
      <c r="A34" s="24" t="s">
        <v>203</v>
      </c>
      <c r="B34" s="24">
        <v>1</v>
      </c>
      <c r="C34" s="38"/>
      <c r="D34" s="32"/>
      <c r="E34" s="29"/>
      <c r="F34" s="29"/>
      <c r="G34" s="30">
        <v>35.799999999999997</v>
      </c>
      <c r="H34" s="30"/>
      <c r="I34" s="51"/>
      <c r="J34" s="30"/>
      <c r="K34" s="60"/>
    </row>
    <row r="35" spans="1:11" x14ac:dyDescent="0.2">
      <c r="A35" s="24" t="s">
        <v>256</v>
      </c>
      <c r="B35" s="24" t="s">
        <v>202</v>
      </c>
      <c r="C35" s="38"/>
      <c r="D35" s="32"/>
      <c r="E35" s="29">
        <v>3</v>
      </c>
      <c r="F35" s="29"/>
      <c r="G35" s="30"/>
      <c r="H35" s="30"/>
      <c r="I35" s="30"/>
      <c r="J35" s="30"/>
      <c r="K35" s="60"/>
    </row>
    <row r="36" spans="1:11" x14ac:dyDescent="0.2">
      <c r="A36" s="24" t="s">
        <v>255</v>
      </c>
      <c r="B36" s="24" t="s">
        <v>202</v>
      </c>
      <c r="C36" s="38"/>
      <c r="D36" s="32"/>
      <c r="E36" s="29">
        <v>2.37</v>
      </c>
      <c r="F36" s="29"/>
      <c r="G36" s="30">
        <v>21.9</v>
      </c>
      <c r="H36" s="30">
        <v>19</v>
      </c>
      <c r="I36" s="51"/>
      <c r="J36" s="30"/>
      <c r="K36" s="60"/>
    </row>
    <row r="37" spans="1:11" x14ac:dyDescent="0.2">
      <c r="A37" s="24" t="s">
        <v>262</v>
      </c>
      <c r="B37" s="24" t="s">
        <v>202</v>
      </c>
      <c r="C37" s="38"/>
      <c r="D37" s="32"/>
      <c r="E37" s="29">
        <v>21</v>
      </c>
      <c r="F37" s="29"/>
      <c r="G37" s="30"/>
      <c r="H37" s="30"/>
      <c r="I37" s="30"/>
      <c r="J37" s="30"/>
      <c r="K37" s="60"/>
    </row>
    <row r="38" spans="1:11" x14ac:dyDescent="0.2">
      <c r="A38" s="24" t="s">
        <v>199</v>
      </c>
      <c r="B38" s="24">
        <v>1</v>
      </c>
      <c r="C38" s="38"/>
      <c r="D38" s="32"/>
      <c r="E38" s="29"/>
      <c r="F38" s="29"/>
      <c r="G38" s="30">
        <v>39</v>
      </c>
      <c r="H38" s="30">
        <v>42</v>
      </c>
      <c r="I38" s="51"/>
      <c r="J38" s="30">
        <v>19.8</v>
      </c>
      <c r="K38" s="60"/>
    </row>
    <row r="39" spans="1:11" x14ac:dyDescent="0.2">
      <c r="A39" s="24" t="s">
        <v>277</v>
      </c>
      <c r="B39" s="24">
        <v>1</v>
      </c>
      <c r="C39" s="38"/>
      <c r="D39" s="32"/>
      <c r="E39" s="29"/>
      <c r="F39" s="29"/>
      <c r="G39" s="30">
        <v>36</v>
      </c>
      <c r="H39" s="30"/>
      <c r="I39" s="30"/>
      <c r="J39" s="30"/>
      <c r="K39" s="60"/>
    </row>
    <row r="40" spans="1:11" x14ac:dyDescent="0.2">
      <c r="A40" s="24" t="s">
        <v>231</v>
      </c>
      <c r="B40" s="24">
        <v>1</v>
      </c>
      <c r="C40" s="38"/>
      <c r="D40" s="32"/>
      <c r="E40" s="29"/>
      <c r="F40" s="29"/>
      <c r="G40" s="30">
        <v>37</v>
      </c>
      <c r="H40" s="30"/>
      <c r="I40" s="51"/>
      <c r="J40" s="30">
        <v>19.8</v>
      </c>
      <c r="K40" s="60"/>
    </row>
    <row r="41" spans="1:11" x14ac:dyDescent="0.2">
      <c r="A41" s="24" t="s">
        <v>210</v>
      </c>
      <c r="B41" s="24" t="s">
        <v>202</v>
      </c>
      <c r="C41" s="38"/>
      <c r="D41" s="32"/>
      <c r="E41" s="29">
        <v>21.4</v>
      </c>
      <c r="F41" s="29"/>
      <c r="G41" s="30">
        <v>22</v>
      </c>
      <c r="H41" s="55">
        <v>23</v>
      </c>
      <c r="I41" s="51">
        <v>20</v>
      </c>
      <c r="J41" s="30"/>
      <c r="K41" s="60"/>
    </row>
    <row r="42" spans="1:11" x14ac:dyDescent="0.2">
      <c r="A42" s="24" t="s">
        <v>319</v>
      </c>
      <c r="B42" s="24" t="s">
        <v>202</v>
      </c>
      <c r="C42" s="38"/>
      <c r="D42" s="32"/>
      <c r="E42" s="29">
        <v>41.4</v>
      </c>
      <c r="F42" s="29"/>
      <c r="G42" s="30">
        <v>36</v>
      </c>
      <c r="H42" s="30"/>
      <c r="I42" s="30"/>
      <c r="J42" s="30"/>
      <c r="K42" s="60"/>
    </row>
    <row r="43" spans="1:11" x14ac:dyDescent="0.2">
      <c r="A43" s="24" t="s">
        <v>376</v>
      </c>
      <c r="B43" s="24" t="s">
        <v>202</v>
      </c>
      <c r="C43" s="38"/>
      <c r="D43" s="32"/>
      <c r="E43" s="29"/>
      <c r="F43" s="29"/>
      <c r="G43" s="30"/>
      <c r="H43" s="30"/>
      <c r="I43" s="30"/>
      <c r="J43" s="30"/>
      <c r="K43" s="60">
        <v>14.2</v>
      </c>
    </row>
    <row r="44" spans="1:11" x14ac:dyDescent="0.2">
      <c r="A44" s="24" t="s">
        <v>333</v>
      </c>
      <c r="B44" s="24" t="s">
        <v>202</v>
      </c>
      <c r="C44" s="38"/>
      <c r="D44" s="32"/>
      <c r="E44" s="29"/>
      <c r="F44" s="29"/>
      <c r="G44" s="30">
        <v>8.5</v>
      </c>
      <c r="H44" s="30"/>
      <c r="I44" s="30"/>
      <c r="J44" s="30"/>
      <c r="K44" s="60"/>
    </row>
    <row r="45" spans="1:11" x14ac:dyDescent="0.2">
      <c r="A45" s="24" t="s">
        <v>344</v>
      </c>
      <c r="B45" s="24" t="s">
        <v>202</v>
      </c>
      <c r="C45" s="38"/>
      <c r="D45" s="32"/>
      <c r="E45" s="29"/>
      <c r="F45" s="29"/>
      <c r="G45" s="30">
        <v>10</v>
      </c>
      <c r="H45" s="30"/>
      <c r="I45" s="30"/>
      <c r="J45" s="30"/>
      <c r="K45" s="60"/>
    </row>
    <row r="46" spans="1:11" x14ac:dyDescent="0.2">
      <c r="A46" s="24" t="s">
        <v>242</v>
      </c>
      <c r="B46" s="24" t="s">
        <v>202</v>
      </c>
      <c r="C46" s="38"/>
      <c r="D46" s="32"/>
      <c r="E46" s="29"/>
      <c r="F46" s="29"/>
      <c r="G46" s="30">
        <v>8.8000000000000007</v>
      </c>
      <c r="H46" s="30"/>
      <c r="I46" s="51"/>
      <c r="J46" s="30"/>
      <c r="K46" s="60"/>
    </row>
    <row r="47" spans="1:11" x14ac:dyDescent="0.2">
      <c r="A47" s="24" t="s">
        <v>358</v>
      </c>
      <c r="B47" s="24" t="s">
        <v>202</v>
      </c>
      <c r="C47" s="38"/>
      <c r="D47" s="32"/>
      <c r="E47" s="29"/>
      <c r="F47" s="29"/>
      <c r="G47" s="55">
        <v>19</v>
      </c>
      <c r="H47" s="30">
        <v>16.5</v>
      </c>
      <c r="I47" s="51"/>
      <c r="J47" s="30"/>
      <c r="K47" s="60"/>
    </row>
    <row r="48" spans="1:11" x14ac:dyDescent="0.2">
      <c r="A48" s="24" t="s">
        <v>268</v>
      </c>
      <c r="B48" s="24">
        <v>1</v>
      </c>
      <c r="C48" s="38"/>
      <c r="D48" s="32"/>
      <c r="E48" s="29"/>
      <c r="F48" s="29"/>
      <c r="G48" s="30">
        <v>43</v>
      </c>
      <c r="H48" s="30">
        <v>35.700000000000003</v>
      </c>
      <c r="I48" s="30">
        <v>35</v>
      </c>
      <c r="J48" s="30"/>
      <c r="K48" s="60"/>
    </row>
    <row r="49" spans="1:11 16384:16384" x14ac:dyDescent="0.2">
      <c r="A49" s="24" t="s">
        <v>139</v>
      </c>
      <c r="B49" s="24">
        <v>1</v>
      </c>
      <c r="C49" s="38"/>
      <c r="D49" s="32"/>
      <c r="E49" s="29"/>
      <c r="F49" s="29"/>
      <c r="G49" s="30">
        <v>23</v>
      </c>
      <c r="H49" s="30">
        <v>1.2</v>
      </c>
      <c r="I49" s="51">
        <v>24</v>
      </c>
      <c r="J49" s="30"/>
      <c r="K49" s="60"/>
    </row>
    <row r="50" spans="1:11 16384:16384" x14ac:dyDescent="0.2">
      <c r="A50" s="24" t="s">
        <v>213</v>
      </c>
      <c r="B50" s="24" t="s">
        <v>202</v>
      </c>
      <c r="C50" s="38"/>
      <c r="D50" s="32"/>
      <c r="E50" s="29">
        <v>12.8</v>
      </c>
      <c r="F50" s="29"/>
      <c r="G50" s="30">
        <v>10.9</v>
      </c>
      <c r="H50" s="30"/>
      <c r="I50" s="51"/>
      <c r="J50" s="30"/>
      <c r="K50" s="60"/>
      <c r="XFD50">
        <f>SUM(E50:XFC50)</f>
        <v>23.700000000000003</v>
      </c>
    </row>
    <row r="51" spans="1:11 16384:16384" x14ac:dyDescent="0.2">
      <c r="A51" s="24" t="s">
        <v>301</v>
      </c>
      <c r="B51" s="24" t="s">
        <v>202</v>
      </c>
      <c r="C51" s="38"/>
      <c r="D51" s="32"/>
      <c r="E51" s="29"/>
      <c r="F51" s="29"/>
      <c r="G51" s="30">
        <v>21.9</v>
      </c>
      <c r="H51" s="30"/>
      <c r="I51" s="30"/>
      <c r="J51" s="30"/>
      <c r="K51" s="60"/>
    </row>
    <row r="52" spans="1:11 16384:16384" x14ac:dyDescent="0.2">
      <c r="A52" s="24" t="s">
        <v>236</v>
      </c>
      <c r="B52" s="24" t="s">
        <v>202</v>
      </c>
      <c r="C52" s="38"/>
      <c r="D52" s="32"/>
      <c r="E52" s="29"/>
      <c r="F52" s="29"/>
      <c r="G52" s="30">
        <v>15.9</v>
      </c>
      <c r="H52" s="30">
        <v>13</v>
      </c>
      <c r="I52" s="51">
        <v>15.5</v>
      </c>
      <c r="J52" s="30">
        <v>18.899999999999999</v>
      </c>
      <c r="K52" s="60"/>
    </row>
    <row r="53" spans="1:11 16384:16384" x14ac:dyDescent="0.2">
      <c r="A53" s="24" t="s">
        <v>246</v>
      </c>
      <c r="B53" s="24">
        <v>1</v>
      </c>
      <c r="C53" s="38"/>
      <c r="D53" s="32"/>
      <c r="E53" s="29"/>
      <c r="F53" s="29"/>
      <c r="G53" s="30">
        <v>11.5</v>
      </c>
      <c r="H53" s="30"/>
      <c r="I53" s="51"/>
      <c r="J53" s="30"/>
      <c r="K53" s="60"/>
    </row>
    <row r="54" spans="1:11 16384:16384" x14ac:dyDescent="0.2">
      <c r="A54" s="24" t="s">
        <v>198</v>
      </c>
      <c r="B54" s="24">
        <v>1</v>
      </c>
      <c r="C54" s="38"/>
      <c r="D54" s="32"/>
      <c r="E54" s="29"/>
      <c r="F54" s="29"/>
      <c r="G54" s="30">
        <v>33.5</v>
      </c>
      <c r="H54" s="30"/>
      <c r="I54" s="51"/>
      <c r="J54" s="30"/>
      <c r="K54" s="60"/>
    </row>
    <row r="55" spans="1:11 16384:16384" x14ac:dyDescent="0.2">
      <c r="A55" s="24" t="s">
        <v>201</v>
      </c>
      <c r="B55" s="24">
        <v>1</v>
      </c>
      <c r="C55" s="38"/>
      <c r="D55" s="32"/>
      <c r="E55" s="29"/>
      <c r="F55" s="29"/>
      <c r="G55" s="30">
        <v>37</v>
      </c>
      <c r="H55" s="30"/>
      <c r="I55" s="51"/>
      <c r="J55" s="30"/>
      <c r="K55" s="60"/>
    </row>
    <row r="56" spans="1:11 16384:16384" x14ac:dyDescent="0.2">
      <c r="A56" s="24" t="s">
        <v>314</v>
      </c>
      <c r="B56" s="24" t="s">
        <v>202</v>
      </c>
      <c r="C56" s="38"/>
      <c r="D56" s="32"/>
      <c r="E56" s="29"/>
      <c r="F56" s="29"/>
      <c r="G56" s="30">
        <v>32.5</v>
      </c>
      <c r="H56" s="30"/>
      <c r="I56" s="30"/>
      <c r="J56" s="30"/>
      <c r="K56" s="60"/>
    </row>
    <row r="57" spans="1:11 16384:16384" x14ac:dyDescent="0.2">
      <c r="A57" s="24" t="s">
        <v>27</v>
      </c>
      <c r="B57" s="24" t="s">
        <v>202</v>
      </c>
      <c r="C57" s="38"/>
      <c r="D57" s="32"/>
      <c r="E57" s="29"/>
      <c r="F57" s="29"/>
      <c r="G57" s="30">
        <v>22</v>
      </c>
      <c r="H57" s="55">
        <v>16.5</v>
      </c>
      <c r="I57" s="30">
        <v>15</v>
      </c>
      <c r="J57" s="30"/>
      <c r="K57" s="60"/>
    </row>
    <row r="58" spans="1:11 16384:16384" x14ac:dyDescent="0.2">
      <c r="A58" s="24" t="s">
        <v>35</v>
      </c>
      <c r="B58" s="24" t="s">
        <v>202</v>
      </c>
      <c r="C58" s="38"/>
      <c r="D58" s="32"/>
      <c r="E58" s="29"/>
      <c r="F58" s="29"/>
      <c r="G58" s="55">
        <v>53</v>
      </c>
      <c r="H58" s="51"/>
      <c r="I58" s="51"/>
      <c r="J58" s="30"/>
      <c r="K58" s="60"/>
    </row>
    <row r="59" spans="1:11 16384:16384" x14ac:dyDescent="0.2">
      <c r="A59" s="24" t="s">
        <v>293</v>
      </c>
      <c r="B59" s="24" t="s">
        <v>202</v>
      </c>
      <c r="C59" s="38"/>
      <c r="D59" s="32"/>
      <c r="E59" s="29"/>
      <c r="F59" s="29"/>
      <c r="G59" s="30">
        <v>124</v>
      </c>
      <c r="H59" s="30"/>
      <c r="I59" s="30"/>
      <c r="J59" s="30"/>
      <c r="K59" s="60"/>
    </row>
    <row r="60" spans="1:11 16384:16384" x14ac:dyDescent="0.2">
      <c r="A60" s="24" t="s">
        <v>296</v>
      </c>
      <c r="B60" s="24" t="s">
        <v>202</v>
      </c>
      <c r="C60" s="38"/>
      <c r="D60" s="32"/>
      <c r="E60" s="29"/>
      <c r="F60" s="29"/>
      <c r="G60" s="30">
        <v>14.9</v>
      </c>
      <c r="H60" s="30"/>
      <c r="I60" s="30"/>
      <c r="J60" s="30"/>
      <c r="K60" s="60"/>
    </row>
    <row r="61" spans="1:11 16384:16384" x14ac:dyDescent="0.2">
      <c r="A61" s="24" t="s">
        <v>235</v>
      </c>
      <c r="B61" s="24" t="s">
        <v>202</v>
      </c>
      <c r="C61" s="38"/>
      <c r="D61" s="32"/>
      <c r="E61" s="29"/>
      <c r="F61" s="29"/>
      <c r="G61" s="30">
        <v>15.9</v>
      </c>
      <c r="H61" s="30">
        <v>18.899999999999999</v>
      </c>
      <c r="I61" s="51"/>
      <c r="J61" s="30"/>
      <c r="K61" s="60"/>
    </row>
    <row r="62" spans="1:11 16384:16384" x14ac:dyDescent="0.2">
      <c r="A62" s="24" t="s">
        <v>259</v>
      </c>
      <c r="B62" s="24" t="s">
        <v>202</v>
      </c>
      <c r="C62" s="38"/>
      <c r="D62" s="32">
        <v>8.32</v>
      </c>
      <c r="E62" s="29">
        <v>9</v>
      </c>
      <c r="F62" s="29"/>
      <c r="G62" s="30">
        <v>9.8000000000000007</v>
      </c>
      <c r="H62" s="30"/>
      <c r="I62" s="51"/>
      <c r="J62" s="30"/>
      <c r="K62" s="60"/>
    </row>
    <row r="63" spans="1:11 16384:16384" x14ac:dyDescent="0.2">
      <c r="A63" s="24" t="s">
        <v>238</v>
      </c>
      <c r="B63" s="24" t="s">
        <v>202</v>
      </c>
      <c r="C63" s="38"/>
      <c r="D63" s="32"/>
      <c r="E63" s="29">
        <v>14</v>
      </c>
      <c r="F63" s="29"/>
      <c r="G63" s="30">
        <v>14</v>
      </c>
      <c r="H63" s="30"/>
      <c r="I63" s="51"/>
      <c r="J63" s="30"/>
      <c r="K63" s="60"/>
    </row>
    <row r="64" spans="1:11 16384:16384" x14ac:dyDescent="0.2">
      <c r="A64" s="24" t="s">
        <v>279</v>
      </c>
      <c r="B64" s="24" t="s">
        <v>280</v>
      </c>
      <c r="C64" s="38"/>
      <c r="D64" s="32"/>
      <c r="E64" s="29">
        <v>13.5</v>
      </c>
      <c r="F64" s="29"/>
      <c r="G64" s="30"/>
      <c r="H64" s="30"/>
      <c r="I64" s="30"/>
      <c r="J64" s="30"/>
      <c r="K64" s="60"/>
    </row>
    <row r="65" spans="1:11" x14ac:dyDescent="0.2">
      <c r="A65" s="24" t="s">
        <v>264</v>
      </c>
      <c r="B65" s="24" t="s">
        <v>202</v>
      </c>
      <c r="C65" s="38"/>
      <c r="D65" s="32"/>
      <c r="E65" s="29">
        <v>10.8</v>
      </c>
      <c r="F65" s="29"/>
      <c r="G65" s="30"/>
      <c r="H65" s="30"/>
      <c r="I65" s="30"/>
      <c r="J65" s="30"/>
      <c r="K65" s="60"/>
    </row>
    <row r="66" spans="1:11" x14ac:dyDescent="0.2">
      <c r="A66" s="24" t="s">
        <v>295</v>
      </c>
      <c r="B66" s="24" t="s">
        <v>202</v>
      </c>
      <c r="C66" s="38"/>
      <c r="D66" s="32">
        <v>17</v>
      </c>
      <c r="E66" s="29">
        <v>22</v>
      </c>
      <c r="F66" s="29"/>
      <c r="G66" s="30">
        <v>19</v>
      </c>
      <c r="H66" s="30"/>
      <c r="I66" s="30"/>
      <c r="J66" s="30"/>
      <c r="K66" s="60"/>
    </row>
    <row r="67" spans="1:11" x14ac:dyDescent="0.2">
      <c r="A67" s="24" t="s">
        <v>281</v>
      </c>
      <c r="B67" s="24" t="s">
        <v>282</v>
      </c>
      <c r="C67" s="38"/>
      <c r="D67" s="32"/>
      <c r="E67" s="29">
        <v>13.5</v>
      </c>
      <c r="F67" s="29"/>
      <c r="G67" s="30"/>
      <c r="H67" s="30"/>
      <c r="I67" s="30"/>
      <c r="J67" s="30"/>
      <c r="K67" s="60"/>
    </row>
    <row r="68" spans="1:11" x14ac:dyDescent="0.2">
      <c r="A68" s="24" t="s">
        <v>278</v>
      </c>
      <c r="B68" s="24" t="s">
        <v>202</v>
      </c>
      <c r="C68" s="38"/>
      <c r="D68" s="32"/>
      <c r="E68" s="29"/>
      <c r="F68" s="29"/>
      <c r="G68" s="30">
        <v>8.8000000000000007</v>
      </c>
      <c r="H68" s="62"/>
      <c r="I68" s="30"/>
      <c r="J68" s="30"/>
      <c r="K68" s="60"/>
    </row>
    <row r="69" spans="1:11" x14ac:dyDescent="0.2">
      <c r="A69" s="24" t="s">
        <v>273</v>
      </c>
      <c r="B69" s="24" t="s">
        <v>202</v>
      </c>
      <c r="C69" s="38"/>
      <c r="D69" s="32"/>
      <c r="E69" s="29">
        <v>10.199999999999999</v>
      </c>
      <c r="F69" s="29">
        <v>14.2</v>
      </c>
      <c r="G69" s="30">
        <v>9.8000000000000007</v>
      </c>
      <c r="H69" s="44">
        <v>10.199999999999999</v>
      </c>
      <c r="I69" s="30">
        <v>13.38</v>
      </c>
      <c r="J69" s="30"/>
      <c r="K69" s="60">
        <v>8.65</v>
      </c>
    </row>
    <row r="70" spans="1:11" x14ac:dyDescent="0.2">
      <c r="A70" s="24" t="s">
        <v>373</v>
      </c>
      <c r="B70" s="24" t="s">
        <v>374</v>
      </c>
      <c r="C70" s="38"/>
      <c r="D70" s="32"/>
      <c r="E70" s="29">
        <v>25</v>
      </c>
      <c r="F70" s="29"/>
      <c r="G70" s="30"/>
      <c r="H70" s="30"/>
      <c r="I70" s="30"/>
      <c r="J70" s="30"/>
      <c r="K70" s="60"/>
    </row>
    <row r="71" spans="1:11" x14ac:dyDescent="0.2">
      <c r="A71" s="24" t="s">
        <v>237</v>
      </c>
      <c r="B71" s="24" t="s">
        <v>202</v>
      </c>
      <c r="C71" s="38"/>
      <c r="D71" s="32"/>
      <c r="E71" s="29"/>
      <c r="F71" s="29"/>
      <c r="G71" s="30">
        <v>15.9</v>
      </c>
      <c r="H71" s="30">
        <v>16</v>
      </c>
      <c r="I71" s="51">
        <v>18.899999999999999</v>
      </c>
      <c r="J71" s="30"/>
      <c r="K71" s="60"/>
    </row>
    <row r="72" spans="1:11" x14ac:dyDescent="0.2">
      <c r="A72" s="24" t="s">
        <v>224</v>
      </c>
      <c r="B72" s="24" t="s">
        <v>202</v>
      </c>
      <c r="C72" s="38"/>
      <c r="D72" s="32"/>
      <c r="E72" s="29"/>
      <c r="F72" s="29"/>
      <c r="G72" s="30">
        <v>15.5</v>
      </c>
      <c r="H72" s="30">
        <v>16.5</v>
      </c>
      <c r="I72" s="51"/>
      <c r="J72" s="30"/>
      <c r="K72" s="60"/>
    </row>
    <row r="73" spans="1:11" x14ac:dyDescent="0.2">
      <c r="A73" s="24" t="s">
        <v>265</v>
      </c>
      <c r="B73" s="43" t="s">
        <v>202</v>
      </c>
      <c r="C73" s="47"/>
      <c r="D73" s="48"/>
      <c r="E73" s="49">
        <v>13.2</v>
      </c>
      <c r="F73" s="49">
        <v>17.98</v>
      </c>
      <c r="G73" s="50"/>
      <c r="H73" s="30"/>
      <c r="I73" s="30"/>
      <c r="J73" s="30"/>
      <c r="K73" s="60">
        <v>10.78</v>
      </c>
    </row>
    <row r="74" spans="1:11" x14ac:dyDescent="0.2">
      <c r="A74" s="24" t="s">
        <v>292</v>
      </c>
      <c r="B74" s="43">
        <v>1</v>
      </c>
      <c r="C74" s="47"/>
      <c r="D74" s="48"/>
      <c r="E74" s="49"/>
      <c r="F74" s="49"/>
      <c r="G74" s="50">
        <v>34</v>
      </c>
      <c r="H74" s="30"/>
      <c r="I74" s="30"/>
      <c r="J74" s="30"/>
      <c r="K74" s="60"/>
    </row>
    <row r="75" spans="1:11" x14ac:dyDescent="0.2">
      <c r="A75" s="24" t="s">
        <v>275</v>
      </c>
      <c r="B75" s="43" t="s">
        <v>202</v>
      </c>
      <c r="C75" s="47"/>
      <c r="D75" s="48"/>
      <c r="E75" s="49"/>
      <c r="F75" s="49"/>
      <c r="G75" s="50">
        <v>24</v>
      </c>
      <c r="H75" s="30"/>
      <c r="I75" s="30"/>
      <c r="J75" s="30"/>
      <c r="K75" s="60"/>
    </row>
    <row r="76" spans="1:11" x14ac:dyDescent="0.2">
      <c r="A76" s="22" t="s">
        <v>274</v>
      </c>
      <c r="B76" s="43" t="s">
        <v>202</v>
      </c>
      <c r="C76" s="47"/>
      <c r="D76" s="48"/>
      <c r="E76" s="49"/>
      <c r="F76" s="49"/>
      <c r="G76" s="50">
        <v>24</v>
      </c>
      <c r="H76" s="30"/>
      <c r="I76" s="30"/>
      <c r="J76" s="30"/>
      <c r="K76" s="60"/>
    </row>
    <row r="77" spans="1:11" x14ac:dyDescent="0.2">
      <c r="A77" s="22" t="s">
        <v>330</v>
      </c>
      <c r="B77" s="43" t="s">
        <v>202</v>
      </c>
      <c r="C77" s="47"/>
      <c r="D77" s="48"/>
      <c r="E77" s="49"/>
      <c r="F77" s="49"/>
      <c r="G77" s="50">
        <v>24</v>
      </c>
      <c r="H77" s="30"/>
      <c r="I77" s="30"/>
      <c r="J77" s="30"/>
      <c r="K77" s="60"/>
    </row>
    <row r="78" spans="1:11" x14ac:dyDescent="0.2">
      <c r="A78" s="24" t="s">
        <v>266</v>
      </c>
      <c r="B78" s="43" t="s">
        <v>202</v>
      </c>
      <c r="C78" s="47"/>
      <c r="D78" s="48"/>
      <c r="E78" s="49">
        <v>15.5</v>
      </c>
      <c r="F78" s="49">
        <v>17.25</v>
      </c>
      <c r="G78" s="50"/>
      <c r="H78" s="30"/>
      <c r="I78" s="30"/>
      <c r="J78" s="30"/>
      <c r="K78" s="60">
        <v>13.36</v>
      </c>
    </row>
    <row r="79" spans="1:11" x14ac:dyDescent="0.2">
      <c r="A79" s="24" t="s">
        <v>260</v>
      </c>
      <c r="B79" s="43" t="s">
        <v>202</v>
      </c>
      <c r="C79" s="47"/>
      <c r="D79" s="48"/>
      <c r="E79" s="49">
        <v>3.66</v>
      </c>
      <c r="F79" s="49"/>
      <c r="G79" s="50"/>
      <c r="H79" s="30"/>
      <c r="I79" s="30"/>
      <c r="J79" s="30"/>
      <c r="K79" s="60"/>
    </row>
    <row r="80" spans="1:11" x14ac:dyDescent="0.2">
      <c r="A80" s="24" t="s">
        <v>311</v>
      </c>
      <c r="B80" s="43"/>
      <c r="C80" s="47"/>
      <c r="D80" s="48"/>
      <c r="E80" s="49"/>
      <c r="F80" s="49"/>
      <c r="G80" s="50">
        <v>20</v>
      </c>
      <c r="H80" s="30"/>
      <c r="I80" s="30"/>
      <c r="J80" s="30"/>
      <c r="K80" s="60"/>
    </row>
    <row r="81" spans="1:11" x14ac:dyDescent="0.2">
      <c r="A81" s="24" t="s">
        <v>261</v>
      </c>
      <c r="B81" s="43" t="s">
        <v>202</v>
      </c>
      <c r="C81" s="47"/>
      <c r="D81" s="48"/>
      <c r="E81" s="49">
        <v>3.83</v>
      </c>
      <c r="F81" s="49">
        <v>3.75</v>
      </c>
      <c r="G81" s="50">
        <v>44</v>
      </c>
      <c r="H81" s="30"/>
      <c r="I81" s="30"/>
      <c r="J81" s="30"/>
      <c r="K81" s="60"/>
    </row>
    <row r="82" spans="1:11" x14ac:dyDescent="0.2">
      <c r="A82" s="24" t="s">
        <v>321</v>
      </c>
      <c r="B82" s="43" t="s">
        <v>202</v>
      </c>
      <c r="C82" s="47"/>
      <c r="D82" s="48"/>
      <c r="E82" s="49">
        <v>3.5</v>
      </c>
      <c r="F82" s="49"/>
      <c r="G82" s="50">
        <v>44</v>
      </c>
      <c r="H82" s="30"/>
      <c r="I82" s="30"/>
      <c r="J82" s="30"/>
      <c r="K82" s="60"/>
    </row>
    <row r="83" spans="1:11" x14ac:dyDescent="0.2">
      <c r="A83" s="24" t="s">
        <v>230</v>
      </c>
      <c r="B83" s="43">
        <v>1</v>
      </c>
      <c r="C83" s="47"/>
      <c r="D83" s="48"/>
      <c r="E83" s="49"/>
      <c r="F83" s="49"/>
      <c r="G83" s="50">
        <v>39</v>
      </c>
      <c r="H83" s="30"/>
      <c r="I83" s="30"/>
      <c r="J83" s="30"/>
      <c r="K83" s="60"/>
    </row>
    <row r="84" spans="1:11" x14ac:dyDescent="0.2">
      <c r="A84" s="24" t="s">
        <v>297</v>
      </c>
      <c r="B84" s="43" t="s">
        <v>202</v>
      </c>
      <c r="C84" s="47"/>
      <c r="D84" s="48"/>
      <c r="E84" s="49"/>
      <c r="F84" s="49"/>
      <c r="G84" s="50">
        <v>19</v>
      </c>
      <c r="H84" s="30"/>
      <c r="I84" s="30"/>
      <c r="J84" s="30"/>
      <c r="K84" s="60"/>
    </row>
    <row r="85" spans="1:11" x14ac:dyDescent="0.2">
      <c r="A85" s="24" t="s">
        <v>212</v>
      </c>
      <c r="B85" s="43" t="s">
        <v>202</v>
      </c>
      <c r="C85" s="47"/>
      <c r="D85" s="48"/>
      <c r="E85" s="49"/>
      <c r="F85" s="49"/>
      <c r="G85" s="50">
        <v>7.9</v>
      </c>
      <c r="H85" s="30">
        <v>8.5</v>
      </c>
      <c r="I85" s="55">
        <v>8.8000000000000007</v>
      </c>
      <c r="J85" s="30"/>
      <c r="K85" s="60"/>
    </row>
    <row r="86" spans="1:11" x14ac:dyDescent="0.2">
      <c r="A86" s="24" t="s">
        <v>92</v>
      </c>
      <c r="B86" s="43" t="s">
        <v>202</v>
      </c>
      <c r="C86" s="47"/>
      <c r="D86" s="48"/>
      <c r="E86" s="49"/>
      <c r="F86" s="49"/>
      <c r="G86" s="50">
        <v>10.5</v>
      </c>
      <c r="H86" s="30"/>
      <c r="I86" s="30"/>
      <c r="J86" s="30"/>
      <c r="K86" s="60"/>
    </row>
    <row r="87" spans="1:11" x14ac:dyDescent="0.2">
      <c r="A87" s="24" t="s">
        <v>228</v>
      </c>
      <c r="B87" s="43" t="s">
        <v>202</v>
      </c>
      <c r="C87" s="47"/>
      <c r="D87" s="48"/>
      <c r="E87" s="49"/>
      <c r="F87" s="49"/>
      <c r="G87" s="56">
        <v>11</v>
      </c>
      <c r="H87" s="30"/>
      <c r="I87" s="30"/>
      <c r="J87" s="30"/>
      <c r="K87" s="60"/>
    </row>
    <row r="88" spans="1:11" x14ac:dyDescent="0.2">
      <c r="A88" s="24" t="s">
        <v>381</v>
      </c>
      <c r="B88" s="43" t="s">
        <v>202</v>
      </c>
      <c r="C88" s="47"/>
      <c r="D88" s="48"/>
      <c r="E88" s="49"/>
      <c r="F88" s="49"/>
      <c r="G88" s="50">
        <v>12.8</v>
      </c>
      <c r="H88" s="30"/>
      <c r="I88" s="30"/>
      <c r="J88" s="30"/>
      <c r="K88" s="60"/>
    </row>
    <row r="89" spans="1:11" x14ac:dyDescent="0.2">
      <c r="A89" s="24"/>
      <c r="B89" s="43"/>
      <c r="C89" s="47"/>
      <c r="D89" s="48"/>
      <c r="E89" s="49"/>
      <c r="F89" s="49"/>
      <c r="G89" s="50"/>
      <c r="H89" s="30"/>
      <c r="I89" s="30"/>
      <c r="J89" s="30"/>
      <c r="K89" s="60"/>
    </row>
    <row r="90" spans="1:11" x14ac:dyDescent="0.2">
      <c r="A90" s="24"/>
      <c r="B90" s="43"/>
      <c r="C90" s="47"/>
      <c r="D90" s="48"/>
      <c r="E90" s="49"/>
      <c r="F90" s="49"/>
      <c r="G90" s="50"/>
      <c r="H90" s="30"/>
      <c r="I90" s="30"/>
      <c r="J90" s="30"/>
      <c r="K90" s="60"/>
    </row>
    <row r="91" spans="1:11" x14ac:dyDescent="0.2">
      <c r="B91" s="43"/>
      <c r="C91" s="43"/>
      <c r="D91" s="43"/>
      <c r="E91" s="43"/>
      <c r="F91" s="43"/>
      <c r="G91" s="43"/>
      <c r="K91" s="61"/>
    </row>
    <row r="92" spans="1:11" x14ac:dyDescent="0.2">
      <c r="A92" s="24" t="s">
        <v>101</v>
      </c>
      <c r="B92" s="24"/>
      <c r="C92" s="24"/>
      <c r="D92" s="24"/>
      <c r="E92" s="24"/>
      <c r="F92" s="24"/>
      <c r="G92" s="24"/>
      <c r="K92" s="61"/>
    </row>
    <row r="93" spans="1:11" x14ac:dyDescent="0.2">
      <c r="A93" s="24" t="s">
        <v>108</v>
      </c>
      <c r="B93" s="24"/>
      <c r="C93" s="24"/>
      <c r="D93" s="24"/>
      <c r="E93" s="24"/>
      <c r="F93" s="24"/>
      <c r="G93" s="24"/>
      <c r="K93" s="61"/>
    </row>
    <row r="94" spans="1:11" x14ac:dyDescent="0.2">
      <c r="A94" s="24" t="s">
        <v>114</v>
      </c>
      <c r="B94" s="24"/>
      <c r="C94" s="24"/>
      <c r="D94" s="24"/>
      <c r="E94" s="24"/>
      <c r="F94" s="24"/>
      <c r="G94" s="24"/>
      <c r="K94" s="61"/>
    </row>
    <row r="95" spans="1:11" x14ac:dyDescent="0.2">
      <c r="A95" s="24" t="s">
        <v>85</v>
      </c>
      <c r="B95" s="24"/>
      <c r="C95" s="24"/>
      <c r="D95" s="24"/>
      <c r="E95" s="24"/>
      <c r="F95" s="24"/>
      <c r="G95" s="24"/>
      <c r="K95" s="61"/>
    </row>
    <row r="96" spans="1:11" x14ac:dyDescent="0.2">
      <c r="A96" s="24" t="s">
        <v>133</v>
      </c>
      <c r="B96" s="24"/>
      <c r="C96" s="24"/>
      <c r="D96" s="24"/>
      <c r="E96" s="24"/>
      <c r="F96" s="24"/>
      <c r="G96" s="24"/>
      <c r="K96" s="61"/>
    </row>
    <row r="97" spans="1:11" x14ac:dyDescent="0.2">
      <c r="A97" s="24" t="s">
        <v>58</v>
      </c>
      <c r="B97" s="24"/>
      <c r="C97" s="24"/>
      <c r="D97" s="24"/>
      <c r="E97" s="24"/>
      <c r="F97" s="24"/>
      <c r="G97" s="24"/>
      <c r="K97" s="61"/>
    </row>
    <row r="98" spans="1:11" x14ac:dyDescent="0.2">
      <c r="A98" s="24" t="s">
        <v>44</v>
      </c>
      <c r="B98" s="24"/>
      <c r="C98" s="24"/>
      <c r="D98" s="24"/>
      <c r="E98" s="24"/>
      <c r="F98" s="24"/>
      <c r="G98" s="24"/>
      <c r="K98" s="61"/>
    </row>
    <row r="99" spans="1:11" x14ac:dyDescent="0.2">
      <c r="A99" s="24" t="s">
        <v>177</v>
      </c>
      <c r="B99" s="24"/>
      <c r="C99" s="24"/>
      <c r="D99" s="24"/>
      <c r="E99" s="24"/>
      <c r="F99" s="24"/>
      <c r="G99" s="24"/>
      <c r="K99" s="61"/>
    </row>
    <row r="100" spans="1:11" x14ac:dyDescent="0.2">
      <c r="A100" s="24" t="s">
        <v>159</v>
      </c>
      <c r="B100" s="24"/>
      <c r="C100" s="24"/>
      <c r="D100" s="24"/>
      <c r="E100" s="24"/>
      <c r="F100" s="24"/>
      <c r="G100" s="24"/>
      <c r="K100" s="61"/>
    </row>
    <row r="101" spans="1:11" x14ac:dyDescent="0.2">
      <c r="A101" s="24" t="s">
        <v>176</v>
      </c>
      <c r="B101" s="24"/>
      <c r="C101" s="24"/>
      <c r="D101" s="24"/>
      <c r="E101" s="24"/>
      <c r="F101" s="24"/>
      <c r="G101" s="24"/>
      <c r="K101" s="61"/>
    </row>
    <row r="102" spans="1:11" x14ac:dyDescent="0.2">
      <c r="A102" s="24" t="s">
        <v>65</v>
      </c>
      <c r="B102" s="24"/>
      <c r="C102" s="24"/>
      <c r="D102" s="24"/>
      <c r="E102" s="24"/>
      <c r="F102" s="24"/>
      <c r="G102" s="24"/>
      <c r="K102" s="61"/>
    </row>
    <row r="103" spans="1:11" x14ac:dyDescent="0.2">
      <c r="A103" s="24" t="s">
        <v>51</v>
      </c>
      <c r="B103" s="24"/>
      <c r="C103" s="24"/>
      <c r="D103" s="24"/>
      <c r="E103" s="24"/>
      <c r="F103" s="24"/>
      <c r="G103" s="24"/>
      <c r="K103" s="61"/>
    </row>
    <row r="104" spans="1:11" x14ac:dyDescent="0.2">
      <c r="A104" s="24" t="s">
        <v>81</v>
      </c>
      <c r="B104" s="24"/>
      <c r="C104" s="24"/>
      <c r="D104" s="24"/>
      <c r="E104" s="24"/>
      <c r="F104" s="24"/>
      <c r="G104" s="24"/>
      <c r="K104" s="61"/>
    </row>
    <row r="105" spans="1:11" x14ac:dyDescent="0.2">
      <c r="A105" s="24" t="s">
        <v>132</v>
      </c>
      <c r="B105" s="24"/>
      <c r="C105" s="24"/>
      <c r="D105" s="24"/>
      <c r="E105" s="24"/>
      <c r="F105" s="24"/>
      <c r="G105" s="24"/>
      <c r="K105" s="61"/>
    </row>
    <row r="106" spans="1:11" x14ac:dyDescent="0.2">
      <c r="A106" s="24" t="s">
        <v>45</v>
      </c>
      <c r="B106" s="24"/>
      <c r="C106" s="24"/>
      <c r="D106" s="24"/>
      <c r="E106" s="24"/>
      <c r="F106" s="24"/>
      <c r="G106" s="24"/>
      <c r="K106" s="61"/>
    </row>
    <row r="107" spans="1:11" x14ac:dyDescent="0.2">
      <c r="B107" s="24"/>
      <c r="C107" s="24"/>
      <c r="D107" s="24"/>
      <c r="E107" s="24"/>
      <c r="F107" s="24"/>
      <c r="G107" s="24"/>
    </row>
    <row r="108" spans="1:11" x14ac:dyDescent="0.2">
      <c r="A108" s="24" t="s">
        <v>28</v>
      </c>
    </row>
    <row r="109" spans="1:11" x14ac:dyDescent="0.2">
      <c r="A109" s="24" t="s">
        <v>68</v>
      </c>
    </row>
    <row r="110" spans="1:11" x14ac:dyDescent="0.2">
      <c r="A110" s="24" t="s">
        <v>140</v>
      </c>
    </row>
    <row r="111" spans="1:11" x14ac:dyDescent="0.2">
      <c r="A111" s="24" t="s">
        <v>71</v>
      </c>
    </row>
    <row r="112" spans="1:11" x14ac:dyDescent="0.2">
      <c r="A112" s="24" t="s">
        <v>90</v>
      </c>
    </row>
    <row r="113" spans="1:1" x14ac:dyDescent="0.2">
      <c r="A113" s="24" t="s">
        <v>162</v>
      </c>
    </row>
    <row r="114" spans="1:1" x14ac:dyDescent="0.2">
      <c r="A114" s="24" t="s">
        <v>110</v>
      </c>
    </row>
    <row r="115" spans="1:1" x14ac:dyDescent="0.2">
      <c r="A115" s="24" t="s">
        <v>143</v>
      </c>
    </row>
    <row r="116" spans="1:1" x14ac:dyDescent="0.2">
      <c r="A116" s="24" t="s">
        <v>64</v>
      </c>
    </row>
    <row r="117" spans="1:1" x14ac:dyDescent="0.2">
      <c r="A117" s="24" t="s">
        <v>69</v>
      </c>
    </row>
    <row r="118" spans="1:1" x14ac:dyDescent="0.2">
      <c r="A118" s="24" t="s">
        <v>183</v>
      </c>
    </row>
    <row r="119" spans="1:1" x14ac:dyDescent="0.2">
      <c r="A119" s="24" t="s">
        <v>175</v>
      </c>
    </row>
    <row r="120" spans="1:1" x14ac:dyDescent="0.2">
      <c r="A120" s="24" t="s">
        <v>182</v>
      </c>
    </row>
    <row r="121" spans="1:1" x14ac:dyDescent="0.2">
      <c r="A121" s="24" t="s">
        <v>53</v>
      </c>
    </row>
    <row r="122" spans="1:1" x14ac:dyDescent="0.2">
      <c r="A122" s="24" t="s">
        <v>62</v>
      </c>
    </row>
    <row r="123" spans="1:1" x14ac:dyDescent="0.2">
      <c r="A123" s="24" t="s">
        <v>50</v>
      </c>
    </row>
    <row r="124" spans="1:1" x14ac:dyDescent="0.2">
      <c r="A124" s="24" t="s">
        <v>100</v>
      </c>
    </row>
    <row r="125" spans="1:1" x14ac:dyDescent="0.2">
      <c r="A125" s="24" t="s">
        <v>80</v>
      </c>
    </row>
    <row r="126" spans="1:1" x14ac:dyDescent="0.2">
      <c r="A126" s="24" t="s">
        <v>61</v>
      </c>
    </row>
    <row r="127" spans="1:1" x14ac:dyDescent="0.2">
      <c r="A127" s="24" t="s">
        <v>60</v>
      </c>
    </row>
    <row r="128" spans="1:1" x14ac:dyDescent="0.2">
      <c r="A128" s="24" t="s">
        <v>41</v>
      </c>
    </row>
    <row r="129" spans="1:1" x14ac:dyDescent="0.2">
      <c r="A129" s="24" t="s">
        <v>42</v>
      </c>
    </row>
    <row r="130" spans="1:1" x14ac:dyDescent="0.2">
      <c r="A130" s="24" t="s">
        <v>59</v>
      </c>
    </row>
    <row r="132" spans="1:1" x14ac:dyDescent="0.2">
      <c r="A132" s="24" t="s">
        <v>30</v>
      </c>
    </row>
    <row r="133" spans="1:1" x14ac:dyDescent="0.2">
      <c r="A133" s="24" t="s">
        <v>89</v>
      </c>
    </row>
    <row r="135" spans="1:1" ht="23.25" x14ac:dyDescent="0.2">
      <c r="A135" s="25" t="s">
        <v>115</v>
      </c>
    </row>
    <row r="136" spans="1:1" ht="18" x14ac:dyDescent="0.2">
      <c r="A136" s="21"/>
    </row>
    <row r="137" spans="1:1" ht="15.75" x14ac:dyDescent="0.2">
      <c r="A137" s="23"/>
    </row>
    <row r="138" spans="1:1" x14ac:dyDescent="0.2">
      <c r="A138" s="24" t="s">
        <v>127</v>
      </c>
    </row>
    <row r="139" spans="1:1" x14ac:dyDescent="0.2">
      <c r="A139" s="24" t="s">
        <v>126</v>
      </c>
    </row>
    <row r="140" spans="1:1" x14ac:dyDescent="0.2">
      <c r="A140" s="24" t="s">
        <v>152</v>
      </c>
    </row>
    <row r="141" spans="1:1" x14ac:dyDescent="0.2">
      <c r="A141" s="24" t="s">
        <v>119</v>
      </c>
    </row>
    <row r="142" spans="1:1" x14ac:dyDescent="0.2">
      <c r="A142" s="24" t="s">
        <v>121</v>
      </c>
    </row>
    <row r="143" spans="1:1" x14ac:dyDescent="0.2">
      <c r="A143" s="24" t="s">
        <v>120</v>
      </c>
    </row>
    <row r="144" spans="1:1" x14ac:dyDescent="0.2">
      <c r="A144" s="24" t="s">
        <v>149</v>
      </c>
    </row>
    <row r="145" spans="1:1" x14ac:dyDescent="0.2">
      <c r="A145" s="24" t="s">
        <v>124</v>
      </c>
    </row>
    <row r="146" spans="1:1" x14ac:dyDescent="0.2">
      <c r="A146" s="24" t="s">
        <v>123</v>
      </c>
    </row>
    <row r="147" spans="1:1" x14ac:dyDescent="0.2">
      <c r="A147" s="24" t="s">
        <v>150</v>
      </c>
    </row>
    <row r="148" spans="1:1" x14ac:dyDescent="0.2">
      <c r="A148" s="24" t="s">
        <v>151</v>
      </c>
    </row>
    <row r="149" spans="1:1" x14ac:dyDescent="0.2">
      <c r="A149" s="24" t="s">
        <v>122</v>
      </c>
    </row>
    <row r="150" spans="1:1" x14ac:dyDescent="0.2">
      <c r="A150" s="24" t="s">
        <v>153</v>
      </c>
    </row>
    <row r="151" spans="1:1" x14ac:dyDescent="0.2">
      <c r="A151" s="24" t="s">
        <v>128</v>
      </c>
    </row>
    <row r="152" spans="1:1" x14ac:dyDescent="0.2">
      <c r="A152" s="24" t="s">
        <v>125</v>
      </c>
    </row>
  </sheetData>
  <sortState xmlns:xlrd2="http://schemas.microsoft.com/office/spreadsheetml/2017/richdata2" ref="A3:K87">
    <sortCondition ref="A3:A87"/>
  </sortState>
  <mergeCells count="2">
    <mergeCell ref="E2:F2"/>
    <mergeCell ref="G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4</vt:i4>
      </vt:variant>
      <vt:variant>
        <vt:lpstr>טווחים בעלי שם</vt:lpstr>
      </vt:variant>
      <vt:variant>
        <vt:i4>1</vt:i4>
      </vt:variant>
    </vt:vector>
  </HeadingPairs>
  <TitlesOfParts>
    <vt:vector size="5" baseType="lpstr">
      <vt:lpstr>גיליון1</vt:lpstr>
      <vt:lpstr>בן גריס</vt:lpstr>
      <vt:lpstr>קפואים</vt:lpstr>
      <vt:lpstr>בצקים</vt:lpstr>
      <vt:lpstr>גיליון1!WPrint_Area_W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 Askenazi</dc:creator>
  <cp:lastModifiedBy>Matan Valani</cp:lastModifiedBy>
  <cp:lastPrinted>2023-03-14T11:41:37Z</cp:lastPrinted>
  <dcterms:created xsi:type="dcterms:W3CDTF">2013-08-14T08:10:25Z</dcterms:created>
  <dcterms:modified xsi:type="dcterms:W3CDTF">2026-07-06T11:59:36Z</dcterms:modified>
</cp:coreProperties>
</file>