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6225"/>
  </bookViews>
  <sheets>
    <sheet name="Blad1" sheetId="1" r:id="rId1"/>
    <sheet name="Blad2" sheetId="2" r:id="rId2"/>
    <sheet name="Blad3" sheetId="3" r:id="rId3"/>
  </sheets>
  <definedNames>
    <definedName name="MIPLIB_test" localSheetId="0">Blad1!$A$1:$E$7</definedName>
    <definedName name="MIPLIB_test_1" localSheetId="0">Blad1!$A$8:$E$13</definedName>
  </definedName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2"/>
</calcChain>
</file>

<file path=xl/connections.xml><?xml version="1.0" encoding="utf-8"?>
<connections xmlns="http://schemas.openxmlformats.org/spreadsheetml/2006/main">
  <connection id="1" name="MIPLIB_test" type="6" refreshedVersion="3" background="1" saveData="1">
    <textPr codePage="850" sourceFile="C:\Users\Koos\workspace\RandomizedAlgorithmsLP\RandomizedAlgorithmsLP\LinearProgramming\MIPLIB_test.txt" decimal="," thousands="." tab="0" space="1" consecutive="1">
      <textFields count="5">
        <textField/>
        <textField/>
        <textField/>
        <textField/>
        <textField/>
      </textFields>
    </textPr>
  </connection>
  <connection id="2" name="MIPLIB_test1" type="6" refreshedVersion="3" background="1" saveData="1">
    <textPr codePage="850" sourceFile="C:\Users\Koos\workspace\RandomizedAlgorithmsLP\RandomizedAlgorithmsLP\LinearProgramming\MIPLIB_test.txt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<sst xmlns="http://schemas.openxmlformats.org/spreadsheetml/2006/main" count="24" uniqueCount="24">
  <si>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30n20b8.mps</t>
  </si>
  <si>
    <t>50v-10.mps</t>
  </si>
  <si>
    <t>acc-tight4.mps</t>
  </si>
  <si>
    <t>acc-tight5.mps</t>
  </si>
  <si>
    <t>acc-tight6.mps</t>
  </si>
  <si>
    <t>beasleyC3.mps</t>
  </si>
  <si>
    <t>n</t>
  </si>
  <si>
    <t>d</t>
  </si>
  <si>
    <t>t (ms)</t>
  </si>
  <si>
    <t>Iterations</t>
  </si>
  <si>
    <t>bnatt400.mps</t>
  </si>
  <si>
    <t>cov1075.mps</t>
  </si>
  <si>
    <t>enlight13.mps</t>
  </si>
  <si>
    <t>enlight14.mps</t>
  </si>
  <si>
    <t>enlight15.mps</t>
  </si>
  <si>
    <t>enlight16.mps</t>
  </si>
  <si>
    <t>enlight9.mps</t>
  </si>
  <si>
    <t>ex1010-pi</t>
  </si>
  <si>
    <t>g200x740i.mps</t>
  </si>
  <si>
    <t>ger50_17_trans.mps</t>
  </si>
  <si>
    <t>Stopped after 3h40m</t>
  </si>
  <si>
    <t>Stopped after 2h40m</t>
  </si>
  <si>
    <t>Problem Name</t>
  </si>
  <si>
    <t>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</si>
</sst>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/>
              <a:t>Runtime</a:t>
            </a:r>
            <a:r>
              <a:rPr lang="nl-NL" baseline="0"/>
              <a:t> of SimplexApache</a:t>
            </a:r>
            <a:endParaRPr lang="nl-NL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Blad1!$B$2:$B$15</c:f>
              <c:numCache>
                <c:formatCode>General</c:formatCode>
                <c:ptCount val="14"/>
                <c:pt idx="0">
                  <c:v>576</c:v>
                </c:pt>
                <c:pt idx="1">
                  <c:v>233</c:v>
                </c:pt>
                <c:pt idx="2">
                  <c:v>3285</c:v>
                </c:pt>
                <c:pt idx="3">
                  <c:v>3052</c:v>
                </c:pt>
                <c:pt idx="4">
                  <c:v>3047</c:v>
                </c:pt>
                <c:pt idx="5">
                  <c:v>1750</c:v>
                </c:pt>
                <c:pt idx="6">
                  <c:v>637</c:v>
                </c:pt>
                <c:pt idx="7">
                  <c:v>169</c:v>
                </c:pt>
                <c:pt idx="8">
                  <c:v>196</c:v>
                </c:pt>
                <c:pt idx="9">
                  <c:v>225</c:v>
                </c:pt>
                <c:pt idx="10">
                  <c:v>256</c:v>
                </c:pt>
                <c:pt idx="11">
                  <c:v>81</c:v>
                </c:pt>
                <c:pt idx="12">
                  <c:v>940</c:v>
                </c:pt>
                <c:pt idx="13">
                  <c:v>499</c:v>
                </c:pt>
              </c:numCache>
            </c:numRef>
          </c:xVal>
          <c:yVal>
            <c:numRef>
              <c:f>Blad1!$D$2:$D$15</c:f>
              <c:numCache>
                <c:formatCode>0</c:formatCode>
                <c:ptCount val="14"/>
                <c:pt idx="0">
                  <c:v>3640.9738600000001</c:v>
                </c:pt>
                <c:pt idx="1">
                  <c:v>3666.2533279999998</c:v>
                </c:pt>
                <c:pt idx="2">
                  <c:v>174289.37105700001</c:v>
                </c:pt>
                <c:pt idx="3">
                  <c:v>160245.28348000001</c:v>
                </c:pt>
                <c:pt idx="4">
                  <c:v>98612.039562000005</c:v>
                </c:pt>
                <c:pt idx="5">
                  <c:v>182036.111714</c:v>
                </c:pt>
                <c:pt idx="6">
                  <c:v>64453.101067000003</c:v>
                </c:pt>
                <c:pt idx="7">
                  <c:v>35.544097000000001</c:v>
                </c:pt>
                <c:pt idx="8">
                  <c:v>16.679907</c:v>
                </c:pt>
                <c:pt idx="9">
                  <c:v>21.125917999999999</c:v>
                </c:pt>
                <c:pt idx="10">
                  <c:v>22.086044000000001</c:v>
                </c:pt>
                <c:pt idx="11">
                  <c:v>2.6801970000000002</c:v>
                </c:pt>
                <c:pt idx="12">
                  <c:v>41185.572674000003</c:v>
                </c:pt>
                <c:pt idx="13">
                  <c:v>128742.998108</c:v>
                </c:pt>
              </c:numCache>
            </c:numRef>
          </c:yVal>
        </c:ser>
        <c:axId val="46461312"/>
        <c:axId val="46459520"/>
      </c:scatterChart>
      <c:valAx>
        <c:axId val="46461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46459520"/>
        <c:crosses val="autoZero"/>
        <c:crossBetween val="midCat"/>
      </c:valAx>
      <c:valAx>
        <c:axId val="46459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t (ms)</a:t>
                </a:r>
              </a:p>
            </c:rich>
          </c:tx>
          <c:layout/>
        </c:title>
        <c:numFmt formatCode="0" sourceLinked="1"/>
        <c:tickLblPos val="nextTo"/>
        <c:crossAx val="4646131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Blad1!$C$2:$C$15</c:f>
              <c:numCache>
                <c:formatCode>General</c:formatCode>
                <c:ptCount val="14"/>
                <c:pt idx="0">
                  <c:v>18866</c:v>
                </c:pt>
                <c:pt idx="1">
                  <c:v>2196</c:v>
                </c:pt>
                <c:pt idx="2">
                  <c:v>4608</c:v>
                </c:pt>
                <c:pt idx="3">
                  <c:v>4114</c:v>
                </c:pt>
                <c:pt idx="4">
                  <c:v>4105</c:v>
                </c:pt>
                <c:pt idx="5">
                  <c:v>3750</c:v>
                </c:pt>
                <c:pt idx="6">
                  <c:v>757</c:v>
                </c:pt>
                <c:pt idx="7">
                  <c:v>338</c:v>
                </c:pt>
                <c:pt idx="8">
                  <c:v>392</c:v>
                </c:pt>
                <c:pt idx="9">
                  <c:v>450</c:v>
                </c:pt>
                <c:pt idx="10">
                  <c:v>512</c:v>
                </c:pt>
                <c:pt idx="11">
                  <c:v>162</c:v>
                </c:pt>
                <c:pt idx="12">
                  <c:v>2220</c:v>
                </c:pt>
                <c:pt idx="13">
                  <c:v>22641</c:v>
                </c:pt>
              </c:numCache>
            </c:numRef>
          </c:xVal>
          <c:yVal>
            <c:numRef>
              <c:f>Blad1!$D$2:$D$15</c:f>
              <c:numCache>
                <c:formatCode>0</c:formatCode>
                <c:ptCount val="14"/>
                <c:pt idx="0">
                  <c:v>3640.9738600000001</c:v>
                </c:pt>
                <c:pt idx="1">
                  <c:v>3666.2533279999998</c:v>
                </c:pt>
                <c:pt idx="2">
                  <c:v>174289.37105700001</c:v>
                </c:pt>
                <c:pt idx="3">
                  <c:v>160245.28348000001</c:v>
                </c:pt>
                <c:pt idx="4">
                  <c:v>98612.039562000005</c:v>
                </c:pt>
                <c:pt idx="5">
                  <c:v>182036.111714</c:v>
                </c:pt>
                <c:pt idx="6">
                  <c:v>64453.101067000003</c:v>
                </c:pt>
                <c:pt idx="7">
                  <c:v>35.544097000000001</c:v>
                </c:pt>
                <c:pt idx="8">
                  <c:v>16.679907</c:v>
                </c:pt>
                <c:pt idx="9">
                  <c:v>21.125917999999999</c:v>
                </c:pt>
                <c:pt idx="10">
                  <c:v>22.086044000000001</c:v>
                </c:pt>
                <c:pt idx="11">
                  <c:v>2.6801970000000002</c:v>
                </c:pt>
                <c:pt idx="12">
                  <c:v>41185.572674000003</c:v>
                </c:pt>
                <c:pt idx="13">
                  <c:v>128742.998108</c:v>
                </c:pt>
              </c:numCache>
            </c:numRef>
          </c:yVal>
        </c:ser>
        <c:axId val="94077696"/>
        <c:axId val="100325632"/>
      </c:scatterChart>
      <c:valAx>
        <c:axId val="94077696"/>
        <c:scaling>
          <c:orientation val="minMax"/>
        </c:scaling>
        <c:axPos val="b"/>
        <c:numFmt formatCode="General" sourceLinked="1"/>
        <c:tickLblPos val="nextTo"/>
        <c:crossAx val="100325632"/>
        <c:crosses val="autoZero"/>
        <c:crossBetween val="midCat"/>
      </c:valAx>
      <c:valAx>
        <c:axId val="100325632"/>
        <c:scaling>
          <c:orientation val="minMax"/>
        </c:scaling>
        <c:axPos val="l"/>
        <c:majorGridlines/>
        <c:numFmt formatCode="0" sourceLinked="1"/>
        <c:tickLblPos val="nextTo"/>
        <c:crossAx val="940776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Blad1!$F$2:$F$15</c:f>
              <c:numCache>
                <c:formatCode>General</c:formatCode>
                <c:ptCount val="14"/>
                <c:pt idx="0">
                  <c:v>10866816</c:v>
                </c:pt>
                <c:pt idx="1">
                  <c:v>511668</c:v>
                </c:pt>
                <c:pt idx="2">
                  <c:v>15137280</c:v>
                </c:pt>
                <c:pt idx="3">
                  <c:v>12555928</c:v>
                </c:pt>
                <c:pt idx="4">
                  <c:v>12507935</c:v>
                </c:pt>
                <c:pt idx="5">
                  <c:v>6562500</c:v>
                </c:pt>
                <c:pt idx="6">
                  <c:v>482209</c:v>
                </c:pt>
                <c:pt idx="7">
                  <c:v>57122</c:v>
                </c:pt>
                <c:pt idx="8">
                  <c:v>76832</c:v>
                </c:pt>
                <c:pt idx="9">
                  <c:v>101250</c:v>
                </c:pt>
                <c:pt idx="10">
                  <c:v>131072</c:v>
                </c:pt>
                <c:pt idx="11">
                  <c:v>13122</c:v>
                </c:pt>
                <c:pt idx="12">
                  <c:v>2086800</c:v>
                </c:pt>
                <c:pt idx="13">
                  <c:v>11297859</c:v>
                </c:pt>
              </c:numCache>
            </c:numRef>
          </c:xVal>
          <c:yVal>
            <c:numRef>
              <c:f>Blad1!$D$2:$D$15</c:f>
              <c:numCache>
                <c:formatCode>0</c:formatCode>
                <c:ptCount val="14"/>
                <c:pt idx="0">
                  <c:v>3640.9738600000001</c:v>
                </c:pt>
                <c:pt idx="1">
                  <c:v>3666.2533279999998</c:v>
                </c:pt>
                <c:pt idx="2">
                  <c:v>174289.37105700001</c:v>
                </c:pt>
                <c:pt idx="3">
                  <c:v>160245.28348000001</c:v>
                </c:pt>
                <c:pt idx="4">
                  <c:v>98612.039562000005</c:v>
                </c:pt>
                <c:pt idx="5">
                  <c:v>182036.111714</c:v>
                </c:pt>
                <c:pt idx="6">
                  <c:v>64453.101067000003</c:v>
                </c:pt>
                <c:pt idx="7">
                  <c:v>35.544097000000001</c:v>
                </c:pt>
                <c:pt idx="8">
                  <c:v>16.679907</c:v>
                </c:pt>
                <c:pt idx="9">
                  <c:v>21.125917999999999</c:v>
                </c:pt>
                <c:pt idx="10">
                  <c:v>22.086044000000001</c:v>
                </c:pt>
                <c:pt idx="11">
                  <c:v>2.6801970000000002</c:v>
                </c:pt>
                <c:pt idx="12">
                  <c:v>41185.572674000003</c:v>
                </c:pt>
                <c:pt idx="13">
                  <c:v>128742.998108</c:v>
                </c:pt>
              </c:numCache>
            </c:numRef>
          </c:yVal>
        </c:ser>
        <c:axId val="143848192"/>
        <c:axId val="128547456"/>
      </c:scatterChart>
      <c:valAx>
        <c:axId val="143848192"/>
        <c:scaling>
          <c:orientation val="minMax"/>
        </c:scaling>
        <c:axPos val="b"/>
        <c:numFmt formatCode="General" sourceLinked="1"/>
        <c:tickLblPos val="nextTo"/>
        <c:crossAx val="128547456"/>
        <c:crosses val="autoZero"/>
        <c:crossBetween val="midCat"/>
      </c:valAx>
      <c:valAx>
        <c:axId val="128547456"/>
        <c:scaling>
          <c:orientation val="minMax"/>
        </c:scaling>
        <c:axPos val="l"/>
        <c:majorGridlines/>
        <c:numFmt formatCode="0" sourceLinked="1"/>
        <c:tickLblPos val="nextTo"/>
        <c:crossAx val="143848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4</xdr:row>
      <xdr:rowOff>152400</xdr:rowOff>
    </xdr:from>
    <xdr:to>
      <xdr:col>13</xdr:col>
      <xdr:colOff>466725</xdr:colOff>
      <xdr:row>18</xdr:row>
      <xdr:rowOff>38100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542925</xdr:colOff>
      <xdr:row>4</xdr:row>
      <xdr:rowOff>161925</xdr:rowOff>
    </xdr:from>
    <xdr:to>
      <xdr:col>21</xdr:col>
      <xdr:colOff>238125</xdr:colOff>
      <xdr:row>18</xdr:row>
      <xdr:rowOff>47625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180975</xdr:colOff>
      <xdr:row>18</xdr:row>
      <xdr:rowOff>104775</xdr:rowOff>
    </xdr:from>
    <xdr:to>
      <xdr:col>13</xdr:col>
      <xdr:colOff>485775</xdr:colOff>
      <xdr:row>32</xdr:row>
      <xdr:rowOff>180975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IPLIB_test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IPLIB_te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topLeftCell="A8" workbookViewId="0">
      <selection activeCell="O24" sqref="O24"/>
    </sheetView>
  </sheetViews>
  <sheetFormatPr defaultRowHeight="15"/>
  <cols>
    <col min="1" max="1" width="14" customWidth="1"/>
    <col min="2" max="2" width="5" bestFit="1" customWidth="1"/>
    <col min="3" max="3" width="9.5703125" customWidth="1"/>
    <col min="4" max="4" width="12" style="1" customWidth="1"/>
    <col min="5" max="5" width="9.7109375" customWidth="1"/>
  </cols>
  <sheetData>
    <row r="1" spans="1:6">
      <c r="A1" t="s">
        <v>22</v>
      </c>
      <c r="B1" t="s">
        <v>6</v>
      </c>
      <c r="C1" t="s">
        <v>7</v>
      </c>
      <c r="D1" s="1" t="s">
        <v>8</v>
      </c>
      <c r="E1" t="s">
        <v>9</v>
      </c>
      <c r="F1" t="s">
        <v>23</v>
      </c>
    </row>
    <row r="2" spans="1:6">
      <c r="A2" t="s">
        <v>0</v>
      </c>
      <c r="B2">
        <v>576</v>
      </c>
      <c r="C2">
        <v>18866</v>
      </c>
      <c r="D2" s="1">
        <v>3640.9738600000001</v>
      </c>
      <c r="E2">
        <v>0</v>
      </c>
      <c r="F2">
        <f>B2*C2</f>
        <v>10866816</v>
      </c>
    </row>
    <row r="3" spans="1:6">
      <c r="A3" t="s">
        <v>1</v>
      </c>
      <c r="B3">
        <v>233</v>
      </c>
      <c r="C3">
        <v>2196</v>
      </c>
      <c r="D3" s="1">
        <v>3666.2533279999998</v>
      </c>
      <c r="E3">
        <v>299</v>
      </c>
      <c r="F3">
        <f t="shared" ref="F3:F15" si="0">B3*C3</f>
        <v>511668</v>
      </c>
    </row>
    <row r="4" spans="1:6">
      <c r="A4" t="s">
        <v>2</v>
      </c>
      <c r="B4">
        <v>3285</v>
      </c>
      <c r="C4">
        <v>4608</v>
      </c>
      <c r="D4" s="1">
        <v>174289.37105700001</v>
      </c>
      <c r="E4">
        <v>365</v>
      </c>
      <c r="F4">
        <f t="shared" si="0"/>
        <v>15137280</v>
      </c>
    </row>
    <row r="5" spans="1:6">
      <c r="A5" t="s">
        <v>3</v>
      </c>
      <c r="B5">
        <v>3052</v>
      </c>
      <c r="C5">
        <v>4114</v>
      </c>
      <c r="D5" s="1">
        <v>160245.28348000001</v>
      </c>
      <c r="E5">
        <v>364</v>
      </c>
      <c r="F5">
        <f t="shared" si="0"/>
        <v>12555928</v>
      </c>
    </row>
    <row r="6" spans="1:6">
      <c r="A6" t="s">
        <v>4</v>
      </c>
      <c r="B6">
        <v>3047</v>
      </c>
      <c r="C6">
        <v>4105</v>
      </c>
      <c r="D6" s="1">
        <v>98612.039562000005</v>
      </c>
      <c r="E6">
        <v>306</v>
      </c>
      <c r="F6">
        <f t="shared" si="0"/>
        <v>12507935</v>
      </c>
    </row>
    <row r="7" spans="1:6">
      <c r="A7" t="s">
        <v>5</v>
      </c>
      <c r="B7">
        <v>1750</v>
      </c>
      <c r="C7">
        <v>3750</v>
      </c>
      <c r="D7" s="1">
        <v>182036.111714</v>
      </c>
      <c r="E7">
        <v>1444</v>
      </c>
      <c r="F7">
        <f t="shared" si="0"/>
        <v>6562500</v>
      </c>
    </row>
    <row r="8" spans="1:6">
      <c r="A8" t="s">
        <v>11</v>
      </c>
      <c r="B8">
        <v>637</v>
      </c>
      <c r="C8">
        <v>757</v>
      </c>
      <c r="D8" s="1">
        <v>64453.101067000003</v>
      </c>
      <c r="E8">
        <v>3236</v>
      </c>
      <c r="F8">
        <f t="shared" si="0"/>
        <v>482209</v>
      </c>
    </row>
    <row r="9" spans="1:6">
      <c r="A9" t="s">
        <v>12</v>
      </c>
      <c r="B9">
        <v>169</v>
      </c>
      <c r="C9">
        <v>338</v>
      </c>
      <c r="D9" s="1">
        <v>35.544097000000001</v>
      </c>
      <c r="E9">
        <v>1</v>
      </c>
      <c r="F9">
        <f t="shared" si="0"/>
        <v>57122</v>
      </c>
    </row>
    <row r="10" spans="1:6">
      <c r="A10" t="s">
        <v>13</v>
      </c>
      <c r="B10">
        <v>196</v>
      </c>
      <c r="C10">
        <v>392</v>
      </c>
      <c r="D10" s="1">
        <v>16.679907</v>
      </c>
      <c r="E10">
        <v>1</v>
      </c>
      <c r="F10">
        <f t="shared" si="0"/>
        <v>76832</v>
      </c>
    </row>
    <row r="11" spans="1:6">
      <c r="A11" t="s">
        <v>14</v>
      </c>
      <c r="B11">
        <v>225</v>
      </c>
      <c r="C11">
        <v>450</v>
      </c>
      <c r="D11" s="1">
        <v>21.125917999999999</v>
      </c>
      <c r="E11">
        <v>1</v>
      </c>
      <c r="F11">
        <f t="shared" si="0"/>
        <v>101250</v>
      </c>
    </row>
    <row r="12" spans="1:6">
      <c r="A12" t="s">
        <v>15</v>
      </c>
      <c r="B12">
        <v>256</v>
      </c>
      <c r="C12">
        <v>512</v>
      </c>
      <c r="D12" s="1">
        <v>22.086044000000001</v>
      </c>
      <c r="E12">
        <v>1</v>
      </c>
      <c r="F12">
        <f t="shared" si="0"/>
        <v>131072</v>
      </c>
    </row>
    <row r="13" spans="1:6">
      <c r="A13" t="s">
        <v>16</v>
      </c>
      <c r="B13">
        <v>81</v>
      </c>
      <c r="C13">
        <v>162</v>
      </c>
      <c r="D13" s="1">
        <v>2.6801970000000002</v>
      </c>
      <c r="E13">
        <v>1</v>
      </c>
      <c r="F13">
        <f t="shared" si="0"/>
        <v>13122</v>
      </c>
    </row>
    <row r="14" spans="1:6">
      <c r="A14" t="s">
        <v>18</v>
      </c>
      <c r="B14">
        <v>940</v>
      </c>
      <c r="C14">
        <v>2220</v>
      </c>
      <c r="D14" s="1">
        <v>41185.572674000003</v>
      </c>
      <c r="E14">
        <v>1014</v>
      </c>
      <c r="F14">
        <f t="shared" si="0"/>
        <v>2086800</v>
      </c>
    </row>
    <row r="15" spans="1:6">
      <c r="A15" t="s">
        <v>19</v>
      </c>
      <c r="B15">
        <v>499</v>
      </c>
      <c r="C15">
        <v>22641</v>
      </c>
      <c r="D15" s="1">
        <v>128742.998108</v>
      </c>
      <c r="E15">
        <v>814</v>
      </c>
      <c r="F15">
        <f t="shared" si="0"/>
        <v>11297859</v>
      </c>
    </row>
    <row r="16" spans="1:6">
      <c r="A16" t="s">
        <v>10</v>
      </c>
      <c r="D16" s="1" t="s">
        <v>20</v>
      </c>
    </row>
    <row r="17" spans="1:4">
      <c r="A17" t="s">
        <v>17</v>
      </c>
      <c r="D17" s="1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2</vt:i4>
      </vt:variant>
    </vt:vector>
  </HeadingPairs>
  <TitlesOfParts>
    <vt:vector size="5" baseType="lpstr">
      <vt:lpstr>Blad1</vt:lpstr>
      <vt:lpstr>Blad2</vt:lpstr>
      <vt:lpstr>Blad3</vt:lpstr>
      <vt:lpstr>Blad1!MIPLIB_test</vt:lpstr>
      <vt:lpstr>Blad1!MIPLIB_test_1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2006-09-26T08:55:29Z</dcterms:created>
  <dcterms:modified xsi:type="dcterms:W3CDTF">2015-03-16T11:58:10Z</dcterms:modified>
</cp:coreProperties>
</file>