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PInstance_test" sheetId="1" r:id="rId1"/>
  </sheets>
  <calcPr calcId="125725"/>
</workbook>
</file>

<file path=xl/calcChain.xml><?xml version="1.0" encoding="utf-8"?>
<calcChain xmlns="http://schemas.openxmlformats.org/spreadsheetml/2006/main">
  <c r="K3" i="1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J2"/>
  <c r="I2"/>
</calcChain>
</file>

<file path=xl/sharedStrings.xml><?xml version="1.0" encoding="utf-8"?>
<sst xmlns="http://schemas.openxmlformats.org/spreadsheetml/2006/main" count="42" uniqueCount="42">
  <si>
    <t>Instance</t>
  </si>
  <si>
    <t>n</t>
  </si>
  <si>
    <t>d</t>
  </si>
  <si>
    <t>Apache total</t>
  </si>
  <si>
    <t xml:space="preserve"> SampLP total</t>
  </si>
  <si>
    <t xml:space="preserve"> SampLP Simplex</t>
  </si>
  <si>
    <t xml:space="preserve"> IterSampLP total</t>
  </si>
  <si>
    <t xml:space="preserve"> IterSampLP Simplex</t>
  </si>
  <si>
    <t>n1250_d5_0.txt</t>
  </si>
  <si>
    <t>n1250_d5_1.txt</t>
  </si>
  <si>
    <t>n1250_d5_2.txt</t>
  </si>
  <si>
    <t>n1250_d5_3.txt</t>
  </si>
  <si>
    <t>n2160_d6_0.txt</t>
  </si>
  <si>
    <t>n2160_d6_1.txt</t>
  </si>
  <si>
    <t>n2160_d6_2.txt</t>
  </si>
  <si>
    <t>n2160_d6_3.txt</t>
  </si>
  <si>
    <t>n270_d3_0.txt</t>
  </si>
  <si>
    <t>n270_d3_1.txt</t>
  </si>
  <si>
    <t>n270_d3_2.txt</t>
  </si>
  <si>
    <t>n270_d3_3.txt</t>
  </si>
  <si>
    <t>n3430_d7_0.txt</t>
  </si>
  <si>
    <t>n3430_d7_1.txt</t>
  </si>
  <si>
    <t>n3430_d7_2.txt</t>
  </si>
  <si>
    <t>n3430_d7_3.txt</t>
  </si>
  <si>
    <t>n5120_d8_0.txt</t>
  </si>
  <si>
    <t>n5120_d8_1.txt</t>
  </si>
  <si>
    <t>n5120_d8_2.txt</t>
  </si>
  <si>
    <t>n5120_d8_3.txt</t>
  </si>
  <si>
    <t>n640_d4_0.txt</t>
  </si>
  <si>
    <t>n640_d4_1.txt</t>
  </si>
  <si>
    <t>n640_d4_2.txt</t>
  </si>
  <si>
    <t>n640_d4_3.txt</t>
  </si>
  <si>
    <t>n7290_d9_0.txt</t>
  </si>
  <si>
    <t>n7290_d9_1.txt</t>
  </si>
  <si>
    <t>n7290_d9_2.txt</t>
  </si>
  <si>
    <t>n7290_d9_3.txt</t>
  </si>
  <si>
    <t>n80_d2_0.txt</t>
  </si>
  <si>
    <t>n80_d2_1.txt</t>
  </si>
  <si>
    <t>n80_d2_2.txt</t>
  </si>
  <si>
    <t>n80_d2_3.txt</t>
  </si>
  <si>
    <t>SampLP Rel</t>
  </si>
  <si>
    <t>IterSampLP Rel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</si>
</sst>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Runtime of Simplex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SimplexApache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LPInstance_test!$D$2:$D$33</c:f>
              <c:numCache>
                <c:formatCode>General</c:formatCode>
                <c:ptCount val="32"/>
                <c:pt idx="0">
                  <c:v>91605</c:v>
                </c:pt>
                <c:pt idx="1">
                  <c:v>190610</c:v>
                </c:pt>
                <c:pt idx="2">
                  <c:v>5599</c:v>
                </c:pt>
                <c:pt idx="3">
                  <c:v>59826</c:v>
                </c:pt>
                <c:pt idx="4">
                  <c:v>266887</c:v>
                </c:pt>
                <c:pt idx="5">
                  <c:v>269059</c:v>
                </c:pt>
                <c:pt idx="6">
                  <c:v>434566</c:v>
                </c:pt>
                <c:pt idx="7">
                  <c:v>182747</c:v>
                </c:pt>
                <c:pt idx="8">
                  <c:v>3518</c:v>
                </c:pt>
                <c:pt idx="9">
                  <c:v>2498</c:v>
                </c:pt>
                <c:pt idx="10">
                  <c:v>1249</c:v>
                </c:pt>
                <c:pt idx="11">
                  <c:v>2591</c:v>
                </c:pt>
                <c:pt idx="12">
                  <c:v>1402486</c:v>
                </c:pt>
                <c:pt idx="13">
                  <c:v>805804</c:v>
                </c:pt>
                <c:pt idx="14">
                  <c:v>1209336</c:v>
                </c:pt>
                <c:pt idx="15">
                  <c:v>1349811</c:v>
                </c:pt>
                <c:pt idx="16">
                  <c:v>2087614</c:v>
                </c:pt>
                <c:pt idx="17">
                  <c:v>2891915</c:v>
                </c:pt>
                <c:pt idx="18">
                  <c:v>1170917</c:v>
                </c:pt>
                <c:pt idx="19">
                  <c:v>1545349</c:v>
                </c:pt>
                <c:pt idx="20">
                  <c:v>24974</c:v>
                </c:pt>
                <c:pt idx="21">
                  <c:v>23685</c:v>
                </c:pt>
                <c:pt idx="22">
                  <c:v>12578</c:v>
                </c:pt>
                <c:pt idx="23">
                  <c:v>17826</c:v>
                </c:pt>
                <c:pt idx="24">
                  <c:v>8944001</c:v>
                </c:pt>
                <c:pt idx="25">
                  <c:v>3770595</c:v>
                </c:pt>
                <c:pt idx="26">
                  <c:v>2190897</c:v>
                </c:pt>
                <c:pt idx="27">
                  <c:v>4572966</c:v>
                </c:pt>
                <c:pt idx="28">
                  <c:v>31</c:v>
                </c:pt>
                <c:pt idx="29">
                  <c:v>106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</c:ser>
        <c:ser>
          <c:idx val="1"/>
          <c:order val="1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LPInstance_test!$F$2:$F$33</c:f>
              <c:numCache>
                <c:formatCode>General</c:formatCode>
                <c:ptCount val="32"/>
                <c:pt idx="0">
                  <c:v>3663</c:v>
                </c:pt>
                <c:pt idx="1">
                  <c:v>10941</c:v>
                </c:pt>
                <c:pt idx="2">
                  <c:v>181</c:v>
                </c:pt>
                <c:pt idx="3">
                  <c:v>2950</c:v>
                </c:pt>
                <c:pt idx="4">
                  <c:v>13178</c:v>
                </c:pt>
                <c:pt idx="5">
                  <c:v>13366</c:v>
                </c:pt>
                <c:pt idx="6">
                  <c:v>11186</c:v>
                </c:pt>
                <c:pt idx="7">
                  <c:v>8382</c:v>
                </c:pt>
                <c:pt idx="8">
                  <c:v>482</c:v>
                </c:pt>
                <c:pt idx="9">
                  <c:v>314</c:v>
                </c:pt>
                <c:pt idx="10">
                  <c:v>189</c:v>
                </c:pt>
                <c:pt idx="11">
                  <c:v>353</c:v>
                </c:pt>
                <c:pt idx="12">
                  <c:v>31761</c:v>
                </c:pt>
                <c:pt idx="13">
                  <c:v>29486</c:v>
                </c:pt>
                <c:pt idx="14">
                  <c:v>27997</c:v>
                </c:pt>
                <c:pt idx="15">
                  <c:v>35871</c:v>
                </c:pt>
                <c:pt idx="16">
                  <c:v>32143</c:v>
                </c:pt>
                <c:pt idx="17">
                  <c:v>36512</c:v>
                </c:pt>
                <c:pt idx="18">
                  <c:v>28429</c:v>
                </c:pt>
                <c:pt idx="19">
                  <c:v>23893</c:v>
                </c:pt>
                <c:pt idx="20">
                  <c:v>1815</c:v>
                </c:pt>
                <c:pt idx="21">
                  <c:v>1317</c:v>
                </c:pt>
                <c:pt idx="22">
                  <c:v>1250</c:v>
                </c:pt>
                <c:pt idx="23">
                  <c:v>1348</c:v>
                </c:pt>
                <c:pt idx="24">
                  <c:v>95365</c:v>
                </c:pt>
                <c:pt idx="25">
                  <c:v>31653</c:v>
                </c:pt>
                <c:pt idx="26">
                  <c:v>28134</c:v>
                </c:pt>
                <c:pt idx="27">
                  <c:v>45554</c:v>
                </c:pt>
                <c:pt idx="28">
                  <c:v>10</c:v>
                </c:pt>
                <c:pt idx="29">
                  <c:v>30</c:v>
                </c:pt>
                <c:pt idx="30">
                  <c:v>9</c:v>
                </c:pt>
                <c:pt idx="31">
                  <c:v>10</c:v>
                </c:pt>
              </c:numCache>
            </c:numRef>
          </c:yVal>
        </c:ser>
        <c:ser>
          <c:idx val="2"/>
          <c:order val="2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LPInstance_test!$H$2:$H$33</c:f>
              <c:numCache>
                <c:formatCode>General</c:formatCode>
                <c:ptCount val="32"/>
                <c:pt idx="0">
                  <c:v>8672</c:v>
                </c:pt>
                <c:pt idx="1">
                  <c:v>38456</c:v>
                </c:pt>
                <c:pt idx="2">
                  <c:v>234</c:v>
                </c:pt>
                <c:pt idx="3">
                  <c:v>8101</c:v>
                </c:pt>
                <c:pt idx="4">
                  <c:v>43118</c:v>
                </c:pt>
                <c:pt idx="5">
                  <c:v>45011</c:v>
                </c:pt>
                <c:pt idx="6">
                  <c:v>25728</c:v>
                </c:pt>
                <c:pt idx="7">
                  <c:v>22020</c:v>
                </c:pt>
                <c:pt idx="8">
                  <c:v>1663</c:v>
                </c:pt>
                <c:pt idx="9">
                  <c:v>773</c:v>
                </c:pt>
                <c:pt idx="10">
                  <c:v>404</c:v>
                </c:pt>
                <c:pt idx="11">
                  <c:v>958</c:v>
                </c:pt>
                <c:pt idx="12">
                  <c:v>86166</c:v>
                </c:pt>
                <c:pt idx="13">
                  <c:v>85931</c:v>
                </c:pt>
                <c:pt idx="14">
                  <c:v>86389</c:v>
                </c:pt>
                <c:pt idx="15">
                  <c:v>130263</c:v>
                </c:pt>
                <c:pt idx="16">
                  <c:v>130015</c:v>
                </c:pt>
                <c:pt idx="17">
                  <c:v>171009</c:v>
                </c:pt>
                <c:pt idx="18">
                  <c:v>68344</c:v>
                </c:pt>
                <c:pt idx="19">
                  <c:v>101232</c:v>
                </c:pt>
                <c:pt idx="20">
                  <c:v>4874</c:v>
                </c:pt>
                <c:pt idx="21">
                  <c:v>3663</c:v>
                </c:pt>
                <c:pt idx="22">
                  <c:v>3526</c:v>
                </c:pt>
                <c:pt idx="23">
                  <c:v>4220</c:v>
                </c:pt>
                <c:pt idx="24">
                  <c:v>751477</c:v>
                </c:pt>
                <c:pt idx="25">
                  <c:v>267840</c:v>
                </c:pt>
                <c:pt idx="26">
                  <c:v>210678</c:v>
                </c:pt>
                <c:pt idx="27">
                  <c:v>348285</c:v>
                </c:pt>
                <c:pt idx="28">
                  <c:v>13</c:v>
                </c:pt>
                <c:pt idx="29">
                  <c:v>54</c:v>
                </c:pt>
                <c:pt idx="30">
                  <c:v>14</c:v>
                </c:pt>
                <c:pt idx="31">
                  <c:v>14</c:v>
                </c:pt>
              </c:numCache>
            </c:numRef>
          </c:yVal>
        </c:ser>
        <c:axId val="76510720"/>
        <c:axId val="76512640"/>
      </c:scatterChart>
      <c:valAx>
        <c:axId val="7651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</a:t>
                </a:r>
              </a:p>
            </c:rich>
          </c:tx>
          <c:layout/>
        </c:title>
        <c:numFmt formatCode="General" sourceLinked="1"/>
        <c:tickLblPos val="nextTo"/>
        <c:crossAx val="76512640"/>
        <c:crosses val="autoZero"/>
        <c:crossBetween val="midCat"/>
      </c:valAx>
      <c:valAx>
        <c:axId val="765126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t(ns)</a:t>
                </a:r>
              </a:p>
            </c:rich>
          </c:tx>
          <c:layout/>
        </c:title>
        <c:numFmt formatCode="0.E+00" sourceLinked="0"/>
        <c:tickLblPos val="nextTo"/>
        <c:crossAx val="7651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Relative simplex runtime compared to Simplex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LPInstance_test!$I$2:$I$33</c:f>
              <c:numCache>
                <c:formatCode>0%</c:formatCode>
                <c:ptCount val="32"/>
                <c:pt idx="0">
                  <c:v>3.9986900278369084E-2</c:v>
                </c:pt>
                <c:pt idx="1">
                  <c:v>5.7399926551597501E-2</c:v>
                </c:pt>
                <c:pt idx="2">
                  <c:v>3.2327201285943921E-2</c:v>
                </c:pt>
                <c:pt idx="3">
                  <c:v>4.9309664694280081E-2</c:v>
                </c:pt>
                <c:pt idx="4">
                  <c:v>4.9376702499559735E-2</c:v>
                </c:pt>
                <c:pt idx="5">
                  <c:v>4.9676836678944021E-2</c:v>
                </c:pt>
                <c:pt idx="6">
                  <c:v>2.574062397886627E-2</c:v>
                </c:pt>
                <c:pt idx="7">
                  <c:v>4.5866690014063155E-2</c:v>
                </c:pt>
                <c:pt idx="8">
                  <c:v>0.13700966458214894</c:v>
                </c:pt>
                <c:pt idx="9">
                  <c:v>0.1257005604483587</c:v>
                </c:pt>
                <c:pt idx="10">
                  <c:v>0.15132105684547639</c:v>
                </c:pt>
                <c:pt idx="11">
                  <c:v>0.13624083365495948</c:v>
                </c:pt>
                <c:pt idx="12">
                  <c:v>2.2646215363290614E-2</c:v>
                </c:pt>
                <c:pt idx="13">
                  <c:v>3.6592024859643288E-2</c:v>
                </c:pt>
                <c:pt idx="14">
                  <c:v>2.3150720726084397E-2</c:v>
                </c:pt>
                <c:pt idx="15">
                  <c:v>2.6574831587533366E-2</c:v>
                </c:pt>
                <c:pt idx="16">
                  <c:v>1.5397003469032111E-2</c:v>
                </c:pt>
                <c:pt idx="17">
                  <c:v>1.2625543973457035E-2</c:v>
                </c:pt>
                <c:pt idx="18">
                  <c:v>2.4279261467721452E-2</c:v>
                </c:pt>
                <c:pt idx="19">
                  <c:v>1.5461232381811487E-2</c:v>
                </c:pt>
                <c:pt idx="20">
                  <c:v>7.2675582605910144E-2</c:v>
                </c:pt>
                <c:pt idx="21">
                  <c:v>5.5604813172894237E-2</c:v>
                </c:pt>
                <c:pt idx="22">
                  <c:v>9.937986961361106E-2</c:v>
                </c:pt>
                <c:pt idx="23">
                  <c:v>7.56198810725906E-2</c:v>
                </c:pt>
                <c:pt idx="24">
                  <c:v>1.066245408514601E-2</c:v>
                </c:pt>
                <c:pt idx="25">
                  <c:v>8.394696327767898E-3</c:v>
                </c:pt>
                <c:pt idx="26">
                  <c:v>1.2841315680289855E-2</c:v>
                </c:pt>
                <c:pt idx="27">
                  <c:v>9.9615872936732967E-3</c:v>
                </c:pt>
                <c:pt idx="28">
                  <c:v>0.32258064516129031</c:v>
                </c:pt>
                <c:pt idx="29">
                  <c:v>0.28301886792452829</c:v>
                </c:pt>
                <c:pt idx="30">
                  <c:v>0.29032258064516131</c:v>
                </c:pt>
                <c:pt idx="31">
                  <c:v>0.32258064516129031</c:v>
                </c:pt>
              </c:numCache>
            </c:numRef>
          </c:yVal>
        </c:ser>
        <c:ser>
          <c:idx val="1"/>
          <c:order val="1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LPInstance_test!$J$2:$J$33</c:f>
              <c:numCache>
                <c:formatCode>0%</c:formatCode>
                <c:ptCount val="32"/>
                <c:pt idx="0">
                  <c:v>9.4667321652748215E-2</c:v>
                </c:pt>
                <c:pt idx="1">
                  <c:v>0.20175226903100571</c:v>
                </c:pt>
                <c:pt idx="2">
                  <c:v>4.1793177353098766E-2</c:v>
                </c:pt>
                <c:pt idx="3">
                  <c:v>0.13540935379266539</c:v>
                </c:pt>
                <c:pt idx="4">
                  <c:v>0.16155901186644536</c:v>
                </c:pt>
                <c:pt idx="5">
                  <c:v>0.1672904455900007</c:v>
                </c:pt>
                <c:pt idx="6">
                  <c:v>5.9203895380678655E-2</c:v>
                </c:pt>
                <c:pt idx="7">
                  <c:v>0.12049445408132554</c:v>
                </c:pt>
                <c:pt idx="8">
                  <c:v>0.4727117680500284</c:v>
                </c:pt>
                <c:pt idx="9">
                  <c:v>0.30944755804643714</c:v>
                </c:pt>
                <c:pt idx="10">
                  <c:v>0.32345876701361087</c:v>
                </c:pt>
                <c:pt idx="11">
                  <c:v>0.36974141258201465</c:v>
                </c:pt>
                <c:pt idx="12">
                  <c:v>6.1438046440392274E-2</c:v>
                </c:pt>
                <c:pt idx="13">
                  <c:v>0.10664007624682925</c:v>
                </c:pt>
                <c:pt idx="14">
                  <c:v>7.1435068500400226E-2</c:v>
                </c:pt>
                <c:pt idx="15">
                  <c:v>9.6504621758157258E-2</c:v>
                </c:pt>
                <c:pt idx="16">
                  <c:v>6.2279233613110468E-2</c:v>
                </c:pt>
                <c:pt idx="17">
                  <c:v>5.9133480755831344E-2</c:v>
                </c:pt>
                <c:pt idx="18">
                  <c:v>5.8367928725947267E-2</c:v>
                </c:pt>
                <c:pt idx="19">
                  <c:v>6.5507532602667742E-2</c:v>
                </c:pt>
                <c:pt idx="20">
                  <c:v>0.19516296948826781</c:v>
                </c:pt>
                <c:pt idx="21">
                  <c:v>0.15465484483850539</c:v>
                </c:pt>
                <c:pt idx="22">
                  <c:v>0.28033073620607407</c:v>
                </c:pt>
                <c:pt idx="23">
                  <c:v>0.2367328621115225</c:v>
                </c:pt>
                <c:pt idx="24">
                  <c:v>8.4020227636378841E-2</c:v>
                </c:pt>
                <c:pt idx="25">
                  <c:v>7.1033881920492647E-2</c:v>
                </c:pt>
                <c:pt idx="26">
                  <c:v>9.6160613666457159E-2</c:v>
                </c:pt>
                <c:pt idx="27">
                  <c:v>7.6161729608311107E-2</c:v>
                </c:pt>
                <c:pt idx="28">
                  <c:v>0.41935483870967744</c:v>
                </c:pt>
                <c:pt idx="29">
                  <c:v>0.50943396226415094</c:v>
                </c:pt>
                <c:pt idx="30">
                  <c:v>0.45161290322580644</c:v>
                </c:pt>
                <c:pt idx="31">
                  <c:v>0.45161290322580644</c:v>
                </c:pt>
              </c:numCache>
            </c:numRef>
          </c:yVal>
        </c:ser>
        <c:axId val="88142208"/>
        <c:axId val="91172864"/>
      </c:scatterChart>
      <c:valAx>
        <c:axId val="8814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</a:t>
                </a:r>
              </a:p>
            </c:rich>
          </c:tx>
          <c:layout/>
        </c:title>
        <c:numFmt formatCode="General" sourceLinked="1"/>
        <c:tickLblPos val="nextTo"/>
        <c:crossAx val="91172864"/>
        <c:crosses val="autoZero"/>
        <c:crossBetween val="midCat"/>
      </c:valAx>
      <c:valAx>
        <c:axId val="91172864"/>
        <c:scaling>
          <c:orientation val="minMax"/>
        </c:scaling>
        <c:axPos val="l"/>
        <c:majorGridlines/>
        <c:numFmt formatCode="0%" sourceLinked="1"/>
        <c:tickLblPos val="nextTo"/>
        <c:crossAx val="8814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Total</a:t>
            </a:r>
            <a:r>
              <a:rPr lang="nl-NL" baseline="0"/>
              <a:t> runtime</a:t>
            </a:r>
            <a:endParaRPr lang="nl-N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Simplex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LPInstance_test!$D$2:$D$33</c:f>
              <c:numCache>
                <c:formatCode>General</c:formatCode>
                <c:ptCount val="32"/>
                <c:pt idx="0">
                  <c:v>91605</c:v>
                </c:pt>
                <c:pt idx="1">
                  <c:v>190610</c:v>
                </c:pt>
                <c:pt idx="2">
                  <c:v>5599</c:v>
                </c:pt>
                <c:pt idx="3">
                  <c:v>59826</c:v>
                </c:pt>
                <c:pt idx="4">
                  <c:v>266887</c:v>
                </c:pt>
                <c:pt idx="5">
                  <c:v>269059</c:v>
                </c:pt>
                <c:pt idx="6">
                  <c:v>434566</c:v>
                </c:pt>
                <c:pt idx="7">
                  <c:v>182747</c:v>
                </c:pt>
                <c:pt idx="8">
                  <c:v>3518</c:v>
                </c:pt>
                <c:pt idx="9">
                  <c:v>2498</c:v>
                </c:pt>
                <c:pt idx="10">
                  <c:v>1249</c:v>
                </c:pt>
                <c:pt idx="11">
                  <c:v>2591</c:v>
                </c:pt>
                <c:pt idx="12">
                  <c:v>1402486</c:v>
                </c:pt>
                <c:pt idx="13">
                  <c:v>805804</c:v>
                </c:pt>
                <c:pt idx="14">
                  <c:v>1209336</c:v>
                </c:pt>
                <c:pt idx="15">
                  <c:v>1349811</c:v>
                </c:pt>
                <c:pt idx="16">
                  <c:v>2087614</c:v>
                </c:pt>
                <c:pt idx="17">
                  <c:v>2891915</c:v>
                </c:pt>
                <c:pt idx="18">
                  <c:v>1170917</c:v>
                </c:pt>
                <c:pt idx="19">
                  <c:v>1545349</c:v>
                </c:pt>
                <c:pt idx="20">
                  <c:v>24974</c:v>
                </c:pt>
                <c:pt idx="21">
                  <c:v>23685</c:v>
                </c:pt>
                <c:pt idx="22">
                  <c:v>12578</c:v>
                </c:pt>
                <c:pt idx="23">
                  <c:v>17826</c:v>
                </c:pt>
                <c:pt idx="24">
                  <c:v>8944001</c:v>
                </c:pt>
                <c:pt idx="25">
                  <c:v>3770595</c:v>
                </c:pt>
                <c:pt idx="26">
                  <c:v>2190897</c:v>
                </c:pt>
                <c:pt idx="27">
                  <c:v>4572966</c:v>
                </c:pt>
                <c:pt idx="28">
                  <c:v>31</c:v>
                </c:pt>
                <c:pt idx="29">
                  <c:v>106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</c:ser>
        <c:ser>
          <c:idx val="1"/>
          <c:order val="1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LPInstance_test!$E$2:$E$33</c:f>
              <c:numCache>
                <c:formatCode>General</c:formatCode>
                <c:ptCount val="32"/>
                <c:pt idx="0">
                  <c:v>8571</c:v>
                </c:pt>
                <c:pt idx="1">
                  <c:v>17437</c:v>
                </c:pt>
                <c:pt idx="2">
                  <c:v>2080</c:v>
                </c:pt>
                <c:pt idx="3">
                  <c:v>6676</c:v>
                </c:pt>
                <c:pt idx="4">
                  <c:v>24334</c:v>
                </c:pt>
                <c:pt idx="5">
                  <c:v>24017</c:v>
                </c:pt>
                <c:pt idx="6">
                  <c:v>21049</c:v>
                </c:pt>
                <c:pt idx="7">
                  <c:v>17205</c:v>
                </c:pt>
                <c:pt idx="8">
                  <c:v>843</c:v>
                </c:pt>
                <c:pt idx="9">
                  <c:v>627</c:v>
                </c:pt>
                <c:pt idx="10">
                  <c:v>449</c:v>
                </c:pt>
                <c:pt idx="11">
                  <c:v>681</c:v>
                </c:pt>
                <c:pt idx="12">
                  <c:v>56464</c:v>
                </c:pt>
                <c:pt idx="13">
                  <c:v>57138</c:v>
                </c:pt>
                <c:pt idx="14">
                  <c:v>55658</c:v>
                </c:pt>
                <c:pt idx="15">
                  <c:v>67305</c:v>
                </c:pt>
                <c:pt idx="16">
                  <c:v>86721</c:v>
                </c:pt>
                <c:pt idx="17">
                  <c:v>87656</c:v>
                </c:pt>
                <c:pt idx="18">
                  <c:v>71039</c:v>
                </c:pt>
                <c:pt idx="19">
                  <c:v>78305</c:v>
                </c:pt>
                <c:pt idx="20">
                  <c:v>3044</c:v>
                </c:pt>
                <c:pt idx="21">
                  <c:v>2223</c:v>
                </c:pt>
                <c:pt idx="22">
                  <c:v>2169</c:v>
                </c:pt>
                <c:pt idx="23">
                  <c:v>2374</c:v>
                </c:pt>
                <c:pt idx="24">
                  <c:v>252987</c:v>
                </c:pt>
                <c:pt idx="25">
                  <c:v>171645</c:v>
                </c:pt>
                <c:pt idx="26">
                  <c:v>171699</c:v>
                </c:pt>
                <c:pt idx="27">
                  <c:v>201903</c:v>
                </c:pt>
                <c:pt idx="28">
                  <c:v>25</c:v>
                </c:pt>
                <c:pt idx="29">
                  <c:v>57</c:v>
                </c:pt>
                <c:pt idx="30">
                  <c:v>25</c:v>
                </c:pt>
                <c:pt idx="31">
                  <c:v>25</c:v>
                </c:pt>
              </c:numCache>
            </c:numRef>
          </c:yVal>
        </c:ser>
        <c:ser>
          <c:idx val="2"/>
          <c:order val="2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LPInstance_test!$G$2:$G$33</c:f>
              <c:numCache>
                <c:formatCode>General</c:formatCode>
                <c:ptCount val="32"/>
                <c:pt idx="0">
                  <c:v>93396</c:v>
                </c:pt>
                <c:pt idx="1">
                  <c:v>189220</c:v>
                </c:pt>
                <c:pt idx="2">
                  <c:v>17335</c:v>
                </c:pt>
                <c:pt idx="3">
                  <c:v>75248</c:v>
                </c:pt>
                <c:pt idx="4">
                  <c:v>301377</c:v>
                </c:pt>
                <c:pt idx="5">
                  <c:v>291398</c:v>
                </c:pt>
                <c:pt idx="6">
                  <c:v>231637</c:v>
                </c:pt>
                <c:pt idx="7">
                  <c:v>192605</c:v>
                </c:pt>
                <c:pt idx="8">
                  <c:v>6767</c:v>
                </c:pt>
                <c:pt idx="9">
                  <c:v>4419</c:v>
                </c:pt>
                <c:pt idx="10">
                  <c:v>2677</c:v>
                </c:pt>
                <c:pt idx="11">
                  <c:v>5213</c:v>
                </c:pt>
                <c:pt idx="12">
                  <c:v>650137</c:v>
                </c:pt>
                <c:pt idx="13">
                  <c:v>685525</c:v>
                </c:pt>
                <c:pt idx="14">
                  <c:v>753164</c:v>
                </c:pt>
                <c:pt idx="15">
                  <c:v>950145</c:v>
                </c:pt>
                <c:pt idx="16">
                  <c:v>1428837</c:v>
                </c:pt>
                <c:pt idx="17">
                  <c:v>1643975</c:v>
                </c:pt>
                <c:pt idx="18">
                  <c:v>797186</c:v>
                </c:pt>
                <c:pt idx="19">
                  <c:v>1470287</c:v>
                </c:pt>
                <c:pt idx="20">
                  <c:v>27322</c:v>
                </c:pt>
                <c:pt idx="21">
                  <c:v>19794</c:v>
                </c:pt>
                <c:pt idx="22">
                  <c:v>18999</c:v>
                </c:pt>
                <c:pt idx="23">
                  <c:v>25389</c:v>
                </c:pt>
                <c:pt idx="24">
                  <c:v>5591116</c:v>
                </c:pt>
                <c:pt idx="25">
                  <c:v>4177553</c:v>
                </c:pt>
                <c:pt idx="26">
                  <c:v>3349625</c:v>
                </c:pt>
                <c:pt idx="27">
                  <c:v>4859949</c:v>
                </c:pt>
                <c:pt idx="28">
                  <c:v>127</c:v>
                </c:pt>
                <c:pt idx="29">
                  <c:v>255</c:v>
                </c:pt>
                <c:pt idx="30">
                  <c:v>135</c:v>
                </c:pt>
                <c:pt idx="31">
                  <c:v>128</c:v>
                </c:pt>
              </c:numCache>
            </c:numRef>
          </c:yVal>
        </c:ser>
        <c:axId val="100600832"/>
        <c:axId val="128524288"/>
      </c:scatterChart>
      <c:valAx>
        <c:axId val="1006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28524288"/>
        <c:crosses val="autoZero"/>
        <c:crossBetween val="midCat"/>
      </c:valAx>
      <c:valAx>
        <c:axId val="12852428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 (ns)</a:t>
                </a:r>
              </a:p>
            </c:rich>
          </c:tx>
          <c:layout/>
        </c:title>
        <c:numFmt formatCode="0.E+00" sourceLinked="0"/>
        <c:tickLblPos val="nextTo"/>
        <c:crossAx val="10060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LPInstance_test!$K$2:$K$33</c:f>
              <c:numCache>
                <c:formatCode>0%</c:formatCode>
                <c:ptCount val="32"/>
                <c:pt idx="0">
                  <c:v>9.3564761748812841E-2</c:v>
                </c:pt>
                <c:pt idx="1">
                  <c:v>9.1479985310319506E-2</c:v>
                </c:pt>
                <c:pt idx="2">
                  <c:v>0.3714949098053224</c:v>
                </c:pt>
                <c:pt idx="3">
                  <c:v>0.11159027847424197</c:v>
                </c:pt>
                <c:pt idx="4">
                  <c:v>9.1177164867528207E-2</c:v>
                </c:pt>
                <c:pt idx="5">
                  <c:v>8.9262949761948124E-2</c:v>
                </c:pt>
                <c:pt idx="6">
                  <c:v>4.8436831229318446E-2</c:v>
                </c:pt>
                <c:pt idx="7">
                  <c:v>9.4146552337384476E-2</c:v>
                </c:pt>
                <c:pt idx="8">
                  <c:v>0.23962478681068788</c:v>
                </c:pt>
                <c:pt idx="9">
                  <c:v>0.25100080064051239</c:v>
                </c:pt>
                <c:pt idx="10">
                  <c:v>0.35948759007205766</c:v>
                </c:pt>
                <c:pt idx="11">
                  <c:v>0.26283288305673486</c:v>
                </c:pt>
                <c:pt idx="12">
                  <c:v>4.025993842362776E-2</c:v>
                </c:pt>
                <c:pt idx="13">
                  <c:v>7.090806201011661E-2</c:v>
                </c:pt>
                <c:pt idx="14">
                  <c:v>4.6023603035053949E-2</c:v>
                </c:pt>
                <c:pt idx="15">
                  <c:v>4.9862536310639048E-2</c:v>
                </c:pt>
                <c:pt idx="16">
                  <c:v>4.1540725440622643E-2</c:v>
                </c:pt>
                <c:pt idx="17">
                  <c:v>3.0310711068617161E-2</c:v>
                </c:pt>
                <c:pt idx="18">
                  <c:v>6.0669543614107577E-2</c:v>
                </c:pt>
                <c:pt idx="19">
                  <c:v>5.0671401735142028E-2</c:v>
                </c:pt>
                <c:pt idx="20">
                  <c:v>0.12188676223272203</c:v>
                </c:pt>
                <c:pt idx="21">
                  <c:v>9.3856871437618741E-2</c:v>
                </c:pt>
                <c:pt idx="22">
                  <c:v>0.17244394975353791</c:v>
                </c:pt>
                <c:pt idx="23">
                  <c:v>0.1331762593963873</c:v>
                </c:pt>
                <c:pt idx="24">
                  <c:v>2.8285663205985776E-2</c:v>
                </c:pt>
                <c:pt idx="25">
                  <c:v>4.5521993213272709E-2</c:v>
                </c:pt>
                <c:pt idx="26">
                  <c:v>7.8369270668589161E-2</c:v>
                </c:pt>
                <c:pt idx="27">
                  <c:v>4.4151432571333353E-2</c:v>
                </c:pt>
                <c:pt idx="28">
                  <c:v>0.80645161290322576</c:v>
                </c:pt>
                <c:pt idx="29">
                  <c:v>0.53773584905660377</c:v>
                </c:pt>
                <c:pt idx="30">
                  <c:v>0.80645161290322576</c:v>
                </c:pt>
                <c:pt idx="31">
                  <c:v>0.80645161290322576</c:v>
                </c:pt>
              </c:numCache>
            </c:numRef>
          </c:yVal>
        </c:ser>
        <c:ser>
          <c:idx val="1"/>
          <c:order val="1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LPInstance_test!$L$2:$L$33</c:f>
              <c:numCache>
                <c:formatCode>0%</c:formatCode>
                <c:ptCount val="32"/>
                <c:pt idx="0">
                  <c:v>1.0195513345341412</c:v>
                </c:pt>
                <c:pt idx="1">
                  <c:v>0.99270762289491632</c:v>
                </c:pt>
                <c:pt idx="2">
                  <c:v>3.0960885872477228</c:v>
                </c:pt>
                <c:pt idx="3">
                  <c:v>1.2577808979373517</c:v>
                </c:pt>
                <c:pt idx="4">
                  <c:v>1.1292307231150263</c:v>
                </c:pt>
                <c:pt idx="5">
                  <c:v>1.0830263994142548</c:v>
                </c:pt>
                <c:pt idx="6">
                  <c:v>0.53303065587275578</c:v>
                </c:pt>
                <c:pt idx="7">
                  <c:v>1.0539434299879067</c:v>
                </c:pt>
                <c:pt idx="8">
                  <c:v>1.9235361000568505</c:v>
                </c:pt>
                <c:pt idx="9">
                  <c:v>1.7690152121697358</c:v>
                </c:pt>
                <c:pt idx="10">
                  <c:v>2.143314651721377</c:v>
                </c:pt>
                <c:pt idx="11">
                  <c:v>2.0119644924739482</c:v>
                </c:pt>
                <c:pt idx="12">
                  <c:v>0.46356042056747804</c:v>
                </c:pt>
                <c:pt idx="13">
                  <c:v>0.85073417357074421</c:v>
                </c:pt>
                <c:pt idx="14">
                  <c:v>0.62279134996394714</c:v>
                </c:pt>
                <c:pt idx="15">
                  <c:v>0.70390965846329601</c:v>
                </c:pt>
                <c:pt idx="16">
                  <c:v>0.68443543681925878</c:v>
                </c:pt>
                <c:pt idx="17">
                  <c:v>0.56847279397907613</c:v>
                </c:pt>
                <c:pt idx="18">
                  <c:v>0.68082195407531021</c:v>
                </c:pt>
                <c:pt idx="19">
                  <c:v>0.95142715334853167</c:v>
                </c:pt>
                <c:pt idx="20">
                  <c:v>1.0940177784896292</c:v>
                </c:pt>
                <c:pt idx="21">
                  <c:v>0.8357188093730209</c:v>
                </c:pt>
                <c:pt idx="22">
                  <c:v>1.5104945142311974</c:v>
                </c:pt>
                <c:pt idx="23">
                  <c:v>1.4242679232581623</c:v>
                </c:pt>
                <c:pt idx="24">
                  <c:v>0.62512470649321261</c:v>
                </c:pt>
                <c:pt idx="25">
                  <c:v>1.1079293851500891</c:v>
                </c:pt>
                <c:pt idx="26">
                  <c:v>1.5288829187314603</c:v>
                </c:pt>
                <c:pt idx="27">
                  <c:v>1.0627564254796558</c:v>
                </c:pt>
                <c:pt idx="28">
                  <c:v>4.096774193548387</c:v>
                </c:pt>
                <c:pt idx="29">
                  <c:v>2.4056603773584904</c:v>
                </c:pt>
                <c:pt idx="30">
                  <c:v>4.354838709677419</c:v>
                </c:pt>
                <c:pt idx="31">
                  <c:v>4.129032258064516</c:v>
                </c:pt>
              </c:numCache>
            </c:numRef>
          </c:yVal>
        </c:ser>
        <c:axId val="143829248"/>
        <c:axId val="143905152"/>
      </c:scatterChart>
      <c:valAx>
        <c:axId val="143829248"/>
        <c:scaling>
          <c:orientation val="minMax"/>
        </c:scaling>
        <c:axPos val="b"/>
        <c:numFmt formatCode="General" sourceLinked="1"/>
        <c:tickLblPos val="nextTo"/>
        <c:crossAx val="143905152"/>
        <c:crosses val="autoZero"/>
        <c:crossBetween val="midCat"/>
      </c:valAx>
      <c:valAx>
        <c:axId val="143905152"/>
        <c:scaling>
          <c:orientation val="minMax"/>
        </c:scaling>
        <c:axPos val="l"/>
        <c:majorGridlines/>
        <c:numFmt formatCode="0%" sourceLinked="1"/>
        <c:tickLblPos val="nextTo"/>
        <c:crossAx val="14382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0</xdr:rowOff>
    </xdr:from>
    <xdr:to>
      <xdr:col>19</xdr:col>
      <xdr:colOff>552450</xdr:colOff>
      <xdr:row>14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14</xdr:row>
      <xdr:rowOff>104775</xdr:rowOff>
    </xdr:from>
    <xdr:to>
      <xdr:col>23</xdr:col>
      <xdr:colOff>47624</xdr:colOff>
      <xdr:row>28</xdr:row>
      <xdr:rowOff>180975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29</xdr:row>
      <xdr:rowOff>19050</xdr:rowOff>
    </xdr:from>
    <xdr:to>
      <xdr:col>19</xdr:col>
      <xdr:colOff>542925</xdr:colOff>
      <xdr:row>43</xdr:row>
      <xdr:rowOff>95250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34</xdr:row>
      <xdr:rowOff>152399</xdr:rowOff>
    </xdr:from>
    <xdr:to>
      <xdr:col>11</xdr:col>
      <xdr:colOff>180975</xdr:colOff>
      <xdr:row>53</xdr:row>
      <xdr:rowOff>66674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D35" zoomScaleNormal="100" workbookViewId="0">
      <selection activeCell="O47" sqref="O47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41</v>
      </c>
    </row>
    <row r="2" spans="1:12">
      <c r="A2" t="s">
        <v>8</v>
      </c>
      <c r="B2">
        <v>1250</v>
      </c>
      <c r="C2">
        <v>5</v>
      </c>
      <c r="D2">
        <v>91605</v>
      </c>
      <c r="E2">
        <v>8571</v>
      </c>
      <c r="F2">
        <v>3663</v>
      </c>
      <c r="G2">
        <v>93396</v>
      </c>
      <c r="H2">
        <v>8672</v>
      </c>
      <c r="I2" s="1">
        <f>F2/D2</f>
        <v>3.9986900278369084E-2</v>
      </c>
      <c r="J2" s="1">
        <f>H2/D2</f>
        <v>9.4667321652748215E-2</v>
      </c>
      <c r="K2" s="1">
        <f>E2/D2</f>
        <v>9.3564761748812841E-2</v>
      </c>
      <c r="L2" s="1">
        <f>G2/D2</f>
        <v>1.0195513345341412</v>
      </c>
    </row>
    <row r="3" spans="1:12">
      <c r="A3" t="s">
        <v>9</v>
      </c>
      <c r="B3">
        <v>1250</v>
      </c>
      <c r="C3">
        <v>5</v>
      </c>
      <c r="D3">
        <v>190610</v>
      </c>
      <c r="E3">
        <v>17437</v>
      </c>
      <c r="F3">
        <v>10941</v>
      </c>
      <c r="G3">
        <v>189220</v>
      </c>
      <c r="H3">
        <v>38456</v>
      </c>
      <c r="I3" s="1">
        <f t="shared" ref="I3:I33" si="0">F3/D3</f>
        <v>5.7399926551597501E-2</v>
      </c>
      <c r="J3" s="1">
        <f t="shared" ref="J3:J33" si="1">H3/D3</f>
        <v>0.20175226903100571</v>
      </c>
      <c r="K3" s="1">
        <f t="shared" ref="K3:K33" si="2">E3/D3</f>
        <v>9.1479985310319506E-2</v>
      </c>
      <c r="L3" s="1">
        <f t="shared" ref="L3:L33" si="3">G3/D3</f>
        <v>0.99270762289491632</v>
      </c>
    </row>
    <row r="4" spans="1:12">
      <c r="A4" t="s">
        <v>10</v>
      </c>
      <c r="B4">
        <v>1250</v>
      </c>
      <c r="C4">
        <v>5</v>
      </c>
      <c r="D4">
        <v>5599</v>
      </c>
      <c r="E4">
        <v>2080</v>
      </c>
      <c r="F4">
        <v>181</v>
      </c>
      <c r="G4">
        <v>17335</v>
      </c>
      <c r="H4">
        <v>234</v>
      </c>
      <c r="I4" s="1">
        <f t="shared" si="0"/>
        <v>3.2327201285943921E-2</v>
      </c>
      <c r="J4" s="1">
        <f t="shared" si="1"/>
        <v>4.1793177353098766E-2</v>
      </c>
      <c r="K4" s="1">
        <f t="shared" si="2"/>
        <v>0.3714949098053224</v>
      </c>
      <c r="L4" s="1">
        <f t="shared" si="3"/>
        <v>3.0960885872477228</v>
      </c>
    </row>
    <row r="5" spans="1:12">
      <c r="A5" t="s">
        <v>11</v>
      </c>
      <c r="B5">
        <v>1250</v>
      </c>
      <c r="C5">
        <v>5</v>
      </c>
      <c r="D5">
        <v>59826</v>
      </c>
      <c r="E5">
        <v>6676</v>
      </c>
      <c r="F5">
        <v>2950</v>
      </c>
      <c r="G5">
        <v>75248</v>
      </c>
      <c r="H5">
        <v>8101</v>
      </c>
      <c r="I5" s="1">
        <f t="shared" si="0"/>
        <v>4.9309664694280081E-2</v>
      </c>
      <c r="J5" s="1">
        <f t="shared" si="1"/>
        <v>0.13540935379266539</v>
      </c>
      <c r="K5" s="1">
        <f t="shared" si="2"/>
        <v>0.11159027847424197</v>
      </c>
      <c r="L5" s="1">
        <f t="shared" si="3"/>
        <v>1.2577808979373517</v>
      </c>
    </row>
    <row r="6" spans="1:12">
      <c r="A6" t="s">
        <v>12</v>
      </c>
      <c r="B6">
        <v>2160</v>
      </c>
      <c r="C6">
        <v>6</v>
      </c>
      <c r="D6">
        <v>266887</v>
      </c>
      <c r="E6">
        <v>24334</v>
      </c>
      <c r="F6">
        <v>13178</v>
      </c>
      <c r="G6">
        <v>301377</v>
      </c>
      <c r="H6">
        <v>43118</v>
      </c>
      <c r="I6" s="1">
        <f t="shared" si="0"/>
        <v>4.9376702499559735E-2</v>
      </c>
      <c r="J6" s="1">
        <f t="shared" si="1"/>
        <v>0.16155901186644536</v>
      </c>
      <c r="K6" s="1">
        <f t="shared" si="2"/>
        <v>9.1177164867528207E-2</v>
      </c>
      <c r="L6" s="1">
        <f t="shared" si="3"/>
        <v>1.1292307231150263</v>
      </c>
    </row>
    <row r="7" spans="1:12">
      <c r="A7" t="s">
        <v>13</v>
      </c>
      <c r="B7">
        <v>2160</v>
      </c>
      <c r="C7">
        <v>6</v>
      </c>
      <c r="D7">
        <v>269059</v>
      </c>
      <c r="E7">
        <v>24017</v>
      </c>
      <c r="F7">
        <v>13366</v>
      </c>
      <c r="G7">
        <v>291398</v>
      </c>
      <c r="H7">
        <v>45011</v>
      </c>
      <c r="I7" s="1">
        <f t="shared" si="0"/>
        <v>4.9676836678944021E-2</v>
      </c>
      <c r="J7" s="1">
        <f t="shared" si="1"/>
        <v>0.1672904455900007</v>
      </c>
      <c r="K7" s="1">
        <f t="shared" si="2"/>
        <v>8.9262949761948124E-2</v>
      </c>
      <c r="L7" s="1">
        <f t="shared" si="3"/>
        <v>1.0830263994142548</v>
      </c>
    </row>
    <row r="8" spans="1:12">
      <c r="A8" t="s">
        <v>14</v>
      </c>
      <c r="B8">
        <v>2160</v>
      </c>
      <c r="C8">
        <v>6</v>
      </c>
      <c r="D8">
        <v>434566</v>
      </c>
      <c r="E8">
        <v>21049</v>
      </c>
      <c r="F8">
        <v>11186</v>
      </c>
      <c r="G8">
        <v>231637</v>
      </c>
      <c r="H8">
        <v>25728</v>
      </c>
      <c r="I8" s="1">
        <f t="shared" si="0"/>
        <v>2.574062397886627E-2</v>
      </c>
      <c r="J8" s="1">
        <f t="shared" si="1"/>
        <v>5.9203895380678655E-2</v>
      </c>
      <c r="K8" s="1">
        <f t="shared" si="2"/>
        <v>4.8436831229318446E-2</v>
      </c>
      <c r="L8" s="1">
        <f t="shared" si="3"/>
        <v>0.53303065587275578</v>
      </c>
    </row>
    <row r="9" spans="1:12">
      <c r="A9" t="s">
        <v>15</v>
      </c>
      <c r="B9">
        <v>2160</v>
      </c>
      <c r="C9">
        <v>6</v>
      </c>
      <c r="D9">
        <v>182747</v>
      </c>
      <c r="E9">
        <v>17205</v>
      </c>
      <c r="F9">
        <v>8382</v>
      </c>
      <c r="G9">
        <v>192605</v>
      </c>
      <c r="H9">
        <v>22020</v>
      </c>
      <c r="I9" s="1">
        <f t="shared" si="0"/>
        <v>4.5866690014063155E-2</v>
      </c>
      <c r="J9" s="1">
        <f t="shared" si="1"/>
        <v>0.12049445408132554</v>
      </c>
      <c r="K9" s="1">
        <f t="shared" si="2"/>
        <v>9.4146552337384476E-2</v>
      </c>
      <c r="L9" s="1">
        <f t="shared" si="3"/>
        <v>1.0539434299879067</v>
      </c>
    </row>
    <row r="10" spans="1:12">
      <c r="A10" t="s">
        <v>16</v>
      </c>
      <c r="B10">
        <v>270</v>
      </c>
      <c r="C10">
        <v>3</v>
      </c>
      <c r="D10">
        <v>3518</v>
      </c>
      <c r="E10">
        <v>843</v>
      </c>
      <c r="F10">
        <v>482</v>
      </c>
      <c r="G10">
        <v>6767</v>
      </c>
      <c r="H10">
        <v>1663</v>
      </c>
      <c r="I10" s="1">
        <f t="shared" si="0"/>
        <v>0.13700966458214894</v>
      </c>
      <c r="J10" s="1">
        <f t="shared" si="1"/>
        <v>0.4727117680500284</v>
      </c>
      <c r="K10" s="1">
        <f t="shared" si="2"/>
        <v>0.23962478681068788</v>
      </c>
      <c r="L10" s="1">
        <f t="shared" si="3"/>
        <v>1.9235361000568505</v>
      </c>
    </row>
    <row r="11" spans="1:12">
      <c r="A11" t="s">
        <v>17</v>
      </c>
      <c r="B11">
        <v>270</v>
      </c>
      <c r="C11">
        <v>3</v>
      </c>
      <c r="D11">
        <v>2498</v>
      </c>
      <c r="E11">
        <v>627</v>
      </c>
      <c r="F11">
        <v>314</v>
      </c>
      <c r="G11">
        <v>4419</v>
      </c>
      <c r="H11">
        <v>773</v>
      </c>
      <c r="I11" s="1">
        <f t="shared" si="0"/>
        <v>0.1257005604483587</v>
      </c>
      <c r="J11" s="1">
        <f t="shared" si="1"/>
        <v>0.30944755804643714</v>
      </c>
      <c r="K11" s="1">
        <f t="shared" si="2"/>
        <v>0.25100080064051239</v>
      </c>
      <c r="L11" s="1">
        <f t="shared" si="3"/>
        <v>1.7690152121697358</v>
      </c>
    </row>
    <row r="12" spans="1:12">
      <c r="A12" t="s">
        <v>18</v>
      </c>
      <c r="B12">
        <v>270</v>
      </c>
      <c r="C12">
        <v>3</v>
      </c>
      <c r="D12">
        <v>1249</v>
      </c>
      <c r="E12">
        <v>449</v>
      </c>
      <c r="F12">
        <v>189</v>
      </c>
      <c r="G12">
        <v>2677</v>
      </c>
      <c r="H12">
        <v>404</v>
      </c>
      <c r="I12" s="1">
        <f t="shared" si="0"/>
        <v>0.15132105684547639</v>
      </c>
      <c r="J12" s="1">
        <f t="shared" si="1"/>
        <v>0.32345876701361087</v>
      </c>
      <c r="K12" s="1">
        <f t="shared" si="2"/>
        <v>0.35948759007205766</v>
      </c>
      <c r="L12" s="1">
        <f t="shared" si="3"/>
        <v>2.143314651721377</v>
      </c>
    </row>
    <row r="13" spans="1:12">
      <c r="A13" t="s">
        <v>19</v>
      </c>
      <c r="B13">
        <v>270</v>
      </c>
      <c r="C13">
        <v>3</v>
      </c>
      <c r="D13">
        <v>2591</v>
      </c>
      <c r="E13">
        <v>681</v>
      </c>
      <c r="F13">
        <v>353</v>
      </c>
      <c r="G13">
        <v>5213</v>
      </c>
      <c r="H13">
        <v>958</v>
      </c>
      <c r="I13" s="1">
        <f t="shared" si="0"/>
        <v>0.13624083365495948</v>
      </c>
      <c r="J13" s="1">
        <f t="shared" si="1"/>
        <v>0.36974141258201465</v>
      </c>
      <c r="K13" s="1">
        <f t="shared" si="2"/>
        <v>0.26283288305673486</v>
      </c>
      <c r="L13" s="1">
        <f t="shared" si="3"/>
        <v>2.0119644924739482</v>
      </c>
    </row>
    <row r="14" spans="1:12">
      <c r="A14" t="s">
        <v>20</v>
      </c>
      <c r="B14">
        <v>3430</v>
      </c>
      <c r="C14">
        <v>7</v>
      </c>
      <c r="D14">
        <v>1402486</v>
      </c>
      <c r="E14">
        <v>56464</v>
      </c>
      <c r="F14">
        <v>31761</v>
      </c>
      <c r="G14">
        <v>650137</v>
      </c>
      <c r="H14">
        <v>86166</v>
      </c>
      <c r="I14" s="1">
        <f t="shared" si="0"/>
        <v>2.2646215363290614E-2</v>
      </c>
      <c r="J14" s="1">
        <f t="shared" si="1"/>
        <v>6.1438046440392274E-2</v>
      </c>
      <c r="K14" s="1">
        <f t="shared" si="2"/>
        <v>4.025993842362776E-2</v>
      </c>
      <c r="L14" s="1">
        <f t="shared" si="3"/>
        <v>0.46356042056747804</v>
      </c>
    </row>
    <row r="15" spans="1:12">
      <c r="A15" t="s">
        <v>21</v>
      </c>
      <c r="B15">
        <v>3430</v>
      </c>
      <c r="C15">
        <v>7</v>
      </c>
      <c r="D15">
        <v>805804</v>
      </c>
      <c r="E15">
        <v>57138</v>
      </c>
      <c r="F15">
        <v>29486</v>
      </c>
      <c r="G15">
        <v>685525</v>
      </c>
      <c r="H15">
        <v>85931</v>
      </c>
      <c r="I15" s="1">
        <f t="shared" si="0"/>
        <v>3.6592024859643288E-2</v>
      </c>
      <c r="J15" s="1">
        <f t="shared" si="1"/>
        <v>0.10664007624682925</v>
      </c>
      <c r="K15" s="1">
        <f t="shared" si="2"/>
        <v>7.090806201011661E-2</v>
      </c>
      <c r="L15" s="1">
        <f t="shared" si="3"/>
        <v>0.85073417357074421</v>
      </c>
    </row>
    <row r="16" spans="1:12">
      <c r="A16" t="s">
        <v>22</v>
      </c>
      <c r="B16">
        <v>3430</v>
      </c>
      <c r="C16">
        <v>7</v>
      </c>
      <c r="D16">
        <v>1209336</v>
      </c>
      <c r="E16">
        <v>55658</v>
      </c>
      <c r="F16">
        <v>27997</v>
      </c>
      <c r="G16">
        <v>753164</v>
      </c>
      <c r="H16">
        <v>86389</v>
      </c>
      <c r="I16" s="1">
        <f t="shared" si="0"/>
        <v>2.3150720726084397E-2</v>
      </c>
      <c r="J16" s="1">
        <f t="shared" si="1"/>
        <v>7.1435068500400226E-2</v>
      </c>
      <c r="K16" s="1">
        <f t="shared" si="2"/>
        <v>4.6023603035053949E-2</v>
      </c>
      <c r="L16" s="1">
        <f t="shared" si="3"/>
        <v>0.62279134996394714</v>
      </c>
    </row>
    <row r="17" spans="1:12">
      <c r="A17" t="s">
        <v>23</v>
      </c>
      <c r="B17">
        <v>3430</v>
      </c>
      <c r="C17">
        <v>7</v>
      </c>
      <c r="D17">
        <v>1349811</v>
      </c>
      <c r="E17">
        <v>67305</v>
      </c>
      <c r="F17">
        <v>35871</v>
      </c>
      <c r="G17">
        <v>950145</v>
      </c>
      <c r="H17">
        <v>130263</v>
      </c>
      <c r="I17" s="1">
        <f t="shared" si="0"/>
        <v>2.6574831587533366E-2</v>
      </c>
      <c r="J17" s="1">
        <f t="shared" si="1"/>
        <v>9.6504621758157258E-2</v>
      </c>
      <c r="K17" s="1">
        <f t="shared" si="2"/>
        <v>4.9862536310639048E-2</v>
      </c>
      <c r="L17" s="1">
        <f t="shared" si="3"/>
        <v>0.70390965846329601</v>
      </c>
    </row>
    <row r="18" spans="1:12">
      <c r="A18" t="s">
        <v>24</v>
      </c>
      <c r="B18">
        <v>5120</v>
      </c>
      <c r="C18">
        <v>8</v>
      </c>
      <c r="D18">
        <v>2087614</v>
      </c>
      <c r="E18">
        <v>86721</v>
      </c>
      <c r="F18">
        <v>32143</v>
      </c>
      <c r="G18">
        <v>1428837</v>
      </c>
      <c r="H18">
        <v>130015</v>
      </c>
      <c r="I18" s="1">
        <f t="shared" si="0"/>
        <v>1.5397003469032111E-2</v>
      </c>
      <c r="J18" s="1">
        <f t="shared" si="1"/>
        <v>6.2279233613110468E-2</v>
      </c>
      <c r="K18" s="1">
        <f t="shared" si="2"/>
        <v>4.1540725440622643E-2</v>
      </c>
      <c r="L18" s="1">
        <f t="shared" si="3"/>
        <v>0.68443543681925878</v>
      </c>
    </row>
    <row r="19" spans="1:12">
      <c r="A19" t="s">
        <v>25</v>
      </c>
      <c r="B19">
        <v>5120</v>
      </c>
      <c r="C19">
        <v>8</v>
      </c>
      <c r="D19">
        <v>2891915</v>
      </c>
      <c r="E19">
        <v>87656</v>
      </c>
      <c r="F19">
        <v>36512</v>
      </c>
      <c r="G19">
        <v>1643975</v>
      </c>
      <c r="H19">
        <v>171009</v>
      </c>
      <c r="I19" s="1">
        <f t="shared" si="0"/>
        <v>1.2625543973457035E-2</v>
      </c>
      <c r="J19" s="1">
        <f t="shared" si="1"/>
        <v>5.9133480755831344E-2</v>
      </c>
      <c r="K19" s="1">
        <f t="shared" si="2"/>
        <v>3.0310711068617161E-2</v>
      </c>
      <c r="L19" s="1">
        <f t="shared" si="3"/>
        <v>0.56847279397907613</v>
      </c>
    </row>
    <row r="20" spans="1:12">
      <c r="A20" t="s">
        <v>26</v>
      </c>
      <c r="B20">
        <v>5120</v>
      </c>
      <c r="C20">
        <v>8</v>
      </c>
      <c r="D20">
        <v>1170917</v>
      </c>
      <c r="E20">
        <v>71039</v>
      </c>
      <c r="F20">
        <v>28429</v>
      </c>
      <c r="G20">
        <v>797186</v>
      </c>
      <c r="H20">
        <v>68344</v>
      </c>
      <c r="I20" s="1">
        <f t="shared" si="0"/>
        <v>2.4279261467721452E-2</v>
      </c>
      <c r="J20" s="1">
        <f t="shared" si="1"/>
        <v>5.8367928725947267E-2</v>
      </c>
      <c r="K20" s="1">
        <f t="shared" si="2"/>
        <v>6.0669543614107577E-2</v>
      </c>
      <c r="L20" s="1">
        <f t="shared" si="3"/>
        <v>0.68082195407531021</v>
      </c>
    </row>
    <row r="21" spans="1:12">
      <c r="A21" t="s">
        <v>27</v>
      </c>
      <c r="B21">
        <v>5120</v>
      </c>
      <c r="C21">
        <v>8</v>
      </c>
      <c r="D21">
        <v>1545349</v>
      </c>
      <c r="E21">
        <v>78305</v>
      </c>
      <c r="F21">
        <v>23893</v>
      </c>
      <c r="G21">
        <v>1470287</v>
      </c>
      <c r="H21">
        <v>101232</v>
      </c>
      <c r="I21" s="1">
        <f t="shared" si="0"/>
        <v>1.5461232381811487E-2</v>
      </c>
      <c r="J21" s="1">
        <f t="shared" si="1"/>
        <v>6.5507532602667742E-2</v>
      </c>
      <c r="K21" s="1">
        <f t="shared" si="2"/>
        <v>5.0671401735142028E-2</v>
      </c>
      <c r="L21" s="1">
        <f t="shared" si="3"/>
        <v>0.95142715334853167</v>
      </c>
    </row>
    <row r="22" spans="1:12">
      <c r="A22" t="s">
        <v>28</v>
      </c>
      <c r="B22">
        <v>640</v>
      </c>
      <c r="C22">
        <v>4</v>
      </c>
      <c r="D22">
        <v>24974</v>
      </c>
      <c r="E22">
        <v>3044</v>
      </c>
      <c r="F22">
        <v>1815</v>
      </c>
      <c r="G22">
        <v>27322</v>
      </c>
      <c r="H22">
        <v>4874</v>
      </c>
      <c r="I22" s="1">
        <f t="shared" si="0"/>
        <v>7.2675582605910144E-2</v>
      </c>
      <c r="J22" s="1">
        <f t="shared" si="1"/>
        <v>0.19516296948826781</v>
      </c>
      <c r="K22" s="1">
        <f t="shared" si="2"/>
        <v>0.12188676223272203</v>
      </c>
      <c r="L22" s="1">
        <f t="shared" si="3"/>
        <v>1.0940177784896292</v>
      </c>
    </row>
    <row r="23" spans="1:12">
      <c r="A23" t="s">
        <v>29</v>
      </c>
      <c r="B23">
        <v>640</v>
      </c>
      <c r="C23">
        <v>4</v>
      </c>
      <c r="D23">
        <v>23685</v>
      </c>
      <c r="E23">
        <v>2223</v>
      </c>
      <c r="F23">
        <v>1317</v>
      </c>
      <c r="G23">
        <v>19794</v>
      </c>
      <c r="H23">
        <v>3663</v>
      </c>
      <c r="I23" s="1">
        <f t="shared" si="0"/>
        <v>5.5604813172894237E-2</v>
      </c>
      <c r="J23" s="1">
        <f t="shared" si="1"/>
        <v>0.15465484483850539</v>
      </c>
      <c r="K23" s="1">
        <f t="shared" si="2"/>
        <v>9.3856871437618741E-2</v>
      </c>
      <c r="L23" s="1">
        <f t="shared" si="3"/>
        <v>0.8357188093730209</v>
      </c>
    </row>
    <row r="24" spans="1:12">
      <c r="A24" t="s">
        <v>30</v>
      </c>
      <c r="B24">
        <v>640</v>
      </c>
      <c r="C24">
        <v>4</v>
      </c>
      <c r="D24">
        <v>12578</v>
      </c>
      <c r="E24">
        <v>2169</v>
      </c>
      <c r="F24">
        <v>1250</v>
      </c>
      <c r="G24">
        <v>18999</v>
      </c>
      <c r="H24">
        <v>3526</v>
      </c>
      <c r="I24" s="1">
        <f t="shared" si="0"/>
        <v>9.937986961361106E-2</v>
      </c>
      <c r="J24" s="1">
        <f t="shared" si="1"/>
        <v>0.28033073620607407</v>
      </c>
      <c r="K24" s="1">
        <f t="shared" si="2"/>
        <v>0.17244394975353791</v>
      </c>
      <c r="L24" s="1">
        <f t="shared" si="3"/>
        <v>1.5104945142311974</v>
      </c>
    </row>
    <row r="25" spans="1:12">
      <c r="A25" t="s">
        <v>31</v>
      </c>
      <c r="B25">
        <v>640</v>
      </c>
      <c r="C25">
        <v>4</v>
      </c>
      <c r="D25">
        <v>17826</v>
      </c>
      <c r="E25">
        <v>2374</v>
      </c>
      <c r="F25">
        <v>1348</v>
      </c>
      <c r="G25">
        <v>25389</v>
      </c>
      <c r="H25">
        <v>4220</v>
      </c>
      <c r="I25" s="1">
        <f t="shared" si="0"/>
        <v>7.56198810725906E-2</v>
      </c>
      <c r="J25" s="1">
        <f t="shared" si="1"/>
        <v>0.2367328621115225</v>
      </c>
      <c r="K25" s="1">
        <f t="shared" si="2"/>
        <v>0.1331762593963873</v>
      </c>
      <c r="L25" s="1">
        <f t="shared" si="3"/>
        <v>1.4242679232581623</v>
      </c>
    </row>
    <row r="26" spans="1:12">
      <c r="A26" t="s">
        <v>32</v>
      </c>
      <c r="B26">
        <v>7290</v>
      </c>
      <c r="C26">
        <v>9</v>
      </c>
      <c r="D26">
        <v>8944001</v>
      </c>
      <c r="E26">
        <v>252987</v>
      </c>
      <c r="F26">
        <v>95365</v>
      </c>
      <c r="G26">
        <v>5591116</v>
      </c>
      <c r="H26">
        <v>751477</v>
      </c>
      <c r="I26" s="1">
        <f t="shared" si="0"/>
        <v>1.066245408514601E-2</v>
      </c>
      <c r="J26" s="1">
        <f t="shared" si="1"/>
        <v>8.4020227636378841E-2</v>
      </c>
      <c r="K26" s="1">
        <f t="shared" si="2"/>
        <v>2.8285663205985776E-2</v>
      </c>
      <c r="L26" s="1">
        <f t="shared" si="3"/>
        <v>0.62512470649321261</v>
      </c>
    </row>
    <row r="27" spans="1:12">
      <c r="A27" t="s">
        <v>33</v>
      </c>
      <c r="B27">
        <v>7290</v>
      </c>
      <c r="C27">
        <v>9</v>
      </c>
      <c r="D27">
        <v>3770595</v>
      </c>
      <c r="E27">
        <v>171645</v>
      </c>
      <c r="F27">
        <v>31653</v>
      </c>
      <c r="G27">
        <v>4177553</v>
      </c>
      <c r="H27">
        <v>267840</v>
      </c>
      <c r="I27" s="1">
        <f t="shared" si="0"/>
        <v>8.394696327767898E-3</v>
      </c>
      <c r="J27" s="1">
        <f t="shared" si="1"/>
        <v>7.1033881920492647E-2</v>
      </c>
      <c r="K27" s="1">
        <f t="shared" si="2"/>
        <v>4.5521993213272709E-2</v>
      </c>
      <c r="L27" s="1">
        <f t="shared" si="3"/>
        <v>1.1079293851500891</v>
      </c>
    </row>
    <row r="28" spans="1:12">
      <c r="A28" t="s">
        <v>34</v>
      </c>
      <c r="B28">
        <v>7290</v>
      </c>
      <c r="C28">
        <v>9</v>
      </c>
      <c r="D28">
        <v>2190897</v>
      </c>
      <c r="E28">
        <v>171699</v>
      </c>
      <c r="F28">
        <v>28134</v>
      </c>
      <c r="G28">
        <v>3349625</v>
      </c>
      <c r="H28">
        <v>210678</v>
      </c>
      <c r="I28" s="1">
        <f t="shared" si="0"/>
        <v>1.2841315680289855E-2</v>
      </c>
      <c r="J28" s="1">
        <f t="shared" si="1"/>
        <v>9.6160613666457159E-2</v>
      </c>
      <c r="K28" s="1">
        <f t="shared" si="2"/>
        <v>7.8369270668589161E-2</v>
      </c>
      <c r="L28" s="1">
        <f t="shared" si="3"/>
        <v>1.5288829187314603</v>
      </c>
    </row>
    <row r="29" spans="1:12">
      <c r="A29" t="s">
        <v>35</v>
      </c>
      <c r="B29">
        <v>7290</v>
      </c>
      <c r="C29">
        <v>9</v>
      </c>
      <c r="D29">
        <v>4572966</v>
      </c>
      <c r="E29">
        <v>201903</v>
      </c>
      <c r="F29">
        <v>45554</v>
      </c>
      <c r="G29">
        <v>4859949</v>
      </c>
      <c r="H29">
        <v>348285</v>
      </c>
      <c r="I29" s="1">
        <f t="shared" si="0"/>
        <v>9.9615872936732967E-3</v>
      </c>
      <c r="J29" s="1">
        <f t="shared" si="1"/>
        <v>7.6161729608311107E-2</v>
      </c>
      <c r="K29" s="1">
        <f t="shared" si="2"/>
        <v>4.4151432571333353E-2</v>
      </c>
      <c r="L29" s="1">
        <f t="shared" si="3"/>
        <v>1.0627564254796558</v>
      </c>
    </row>
    <row r="30" spans="1:12">
      <c r="A30" t="s">
        <v>36</v>
      </c>
      <c r="B30">
        <v>80</v>
      </c>
      <c r="C30">
        <v>2</v>
      </c>
      <c r="D30">
        <v>31</v>
      </c>
      <c r="E30">
        <v>25</v>
      </c>
      <c r="F30">
        <v>10</v>
      </c>
      <c r="G30">
        <v>127</v>
      </c>
      <c r="H30">
        <v>13</v>
      </c>
      <c r="I30" s="1">
        <f t="shared" si="0"/>
        <v>0.32258064516129031</v>
      </c>
      <c r="J30" s="1">
        <f t="shared" si="1"/>
        <v>0.41935483870967744</v>
      </c>
      <c r="K30" s="1">
        <f t="shared" si="2"/>
        <v>0.80645161290322576</v>
      </c>
      <c r="L30" s="1">
        <f t="shared" si="3"/>
        <v>4.096774193548387</v>
      </c>
    </row>
    <row r="31" spans="1:12">
      <c r="A31" t="s">
        <v>37</v>
      </c>
      <c r="B31">
        <v>80</v>
      </c>
      <c r="C31">
        <v>2</v>
      </c>
      <c r="D31">
        <v>106</v>
      </c>
      <c r="E31">
        <v>57</v>
      </c>
      <c r="F31">
        <v>30</v>
      </c>
      <c r="G31">
        <v>255</v>
      </c>
      <c r="H31">
        <v>54</v>
      </c>
      <c r="I31" s="1">
        <f t="shared" si="0"/>
        <v>0.28301886792452829</v>
      </c>
      <c r="J31" s="1">
        <f t="shared" si="1"/>
        <v>0.50943396226415094</v>
      </c>
      <c r="K31" s="1">
        <f t="shared" si="2"/>
        <v>0.53773584905660377</v>
      </c>
      <c r="L31" s="1">
        <f t="shared" si="3"/>
        <v>2.4056603773584904</v>
      </c>
    </row>
    <row r="32" spans="1:12">
      <c r="A32" t="s">
        <v>38</v>
      </c>
      <c r="B32">
        <v>80</v>
      </c>
      <c r="C32">
        <v>2</v>
      </c>
      <c r="D32">
        <v>31</v>
      </c>
      <c r="E32">
        <v>25</v>
      </c>
      <c r="F32">
        <v>9</v>
      </c>
      <c r="G32">
        <v>135</v>
      </c>
      <c r="H32">
        <v>14</v>
      </c>
      <c r="I32" s="1">
        <f t="shared" si="0"/>
        <v>0.29032258064516131</v>
      </c>
      <c r="J32" s="1">
        <f t="shared" si="1"/>
        <v>0.45161290322580644</v>
      </c>
      <c r="K32" s="1">
        <f t="shared" si="2"/>
        <v>0.80645161290322576</v>
      </c>
      <c r="L32" s="1">
        <f t="shared" si="3"/>
        <v>4.354838709677419</v>
      </c>
    </row>
    <row r="33" spans="1:12">
      <c r="A33" t="s">
        <v>39</v>
      </c>
      <c r="B33">
        <v>80</v>
      </c>
      <c r="C33">
        <v>2</v>
      </c>
      <c r="D33">
        <v>31</v>
      </c>
      <c r="E33">
        <v>25</v>
      </c>
      <c r="F33">
        <v>10</v>
      </c>
      <c r="G33">
        <v>128</v>
      </c>
      <c r="H33">
        <v>14</v>
      </c>
      <c r="I33" s="1">
        <f t="shared" si="0"/>
        <v>0.32258064516129031</v>
      </c>
      <c r="J33" s="1">
        <f t="shared" si="1"/>
        <v>0.45161290322580644</v>
      </c>
      <c r="K33" s="1">
        <f t="shared" si="2"/>
        <v>0.80645161290322576</v>
      </c>
      <c r="L33" s="1">
        <f t="shared" si="3"/>
        <v>4.129032258064516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LPInstance_test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</dc:creator>
  <cp:lastModifiedBy>Koos</cp:lastModifiedBy>
  <dcterms:created xsi:type="dcterms:W3CDTF">2015-03-16T10:12:30Z</dcterms:created>
  <dcterms:modified xsi:type="dcterms:W3CDTF">2015-03-16T12:54:11Z</dcterms:modified>
</cp:coreProperties>
</file>