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Hourly - Career Fair" sheetId="1" r:id="rId4"/>
    <sheet name="Schedule - Career Fair" sheetId="2" r:id="rId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<sst xmlns="http://schemas.openxmlformats.org/spreadsheetml/2006/main" uniqueCount="147">
  <si>
    <t>Employee ID</t>
  </si>
  <si>
    <t>Employee</t>
  </si>
  <si>
    <t>Position</t>
  </si>
  <si>
    <t>Total Hours</t>
  </si>
  <si>
    <t>Unpaid Breaks</t>
  </si>
  <si>
    <t>Hourly Rate</t>
  </si>
  <si>
    <t>Total</t>
  </si>
  <si>
    <t>Alsaud Alismaili</t>
  </si>
  <si>
    <t>Load-In Ambassador Scheman</t>
  </si>
  <si>
    <t>Josh Anderson</t>
  </si>
  <si>
    <t>ECS Booth Assistant Scheman 2nd Floor</t>
  </si>
  <si>
    <t>Scheman Zone 1 Ambassador</t>
  </si>
  <si>
    <t>Nicole Aroche</t>
  </si>
  <si>
    <t>ECS Booth Assistant Scheman 1st Floor</t>
  </si>
  <si>
    <t>Scheman Zone 4 Ambassador</t>
  </si>
  <si>
    <t>Joseph Badalucco</t>
  </si>
  <si>
    <t>Scheman Ground Floor Load-Out</t>
  </si>
  <si>
    <t>Vaidehee Bahirat</t>
  </si>
  <si>
    <t>Scheman Zone 5 Load-Out</t>
  </si>
  <si>
    <t>Himanshi Bansal</t>
  </si>
  <si>
    <t>Lydia Barse</t>
  </si>
  <si>
    <t>Andres Batista Diaz</t>
  </si>
  <si>
    <t>Scheman Zone 6 Ambassador</t>
  </si>
  <si>
    <t>Deonte Bell</t>
  </si>
  <si>
    <t>Setup Ambassador</t>
  </si>
  <si>
    <t>Jacob Betsworth</t>
  </si>
  <si>
    <t>Registration Room Assistant</t>
  </si>
  <si>
    <t>Patrick Biedrzycki</t>
  </si>
  <si>
    <t>Scheman Zone 3 Load-Out</t>
  </si>
  <si>
    <t>Garrett Biscamp</t>
  </si>
  <si>
    <t>Kathryn Blair</t>
  </si>
  <si>
    <t>Brittan Bowman</t>
  </si>
  <si>
    <t>Chloe Brown</t>
  </si>
  <si>
    <t>KayAnne Bryant</t>
  </si>
  <si>
    <t>Grafton Carlson</t>
  </si>
  <si>
    <t>LinkedIn Photo Booth</t>
  </si>
  <si>
    <t>Kaitlyn Cawiezell</t>
  </si>
  <si>
    <t>Scheman Zone 2 Ambassador</t>
  </si>
  <si>
    <t>Scheman Zone 2 Load-Out</t>
  </si>
  <si>
    <t>Jeremy Min Yih Chee</t>
  </si>
  <si>
    <t>Lee Collom</t>
  </si>
  <si>
    <t>Head Ambassador Scheman 2nd Floor</t>
  </si>
  <si>
    <t>Kennedy Cook</t>
  </si>
  <si>
    <t>Amin Daghighi</t>
  </si>
  <si>
    <t>Head Ambassador Scheman 1st Floor</t>
  </si>
  <si>
    <t>Jax Davidson</t>
  </si>
  <si>
    <t>Matt Deo</t>
  </si>
  <si>
    <t>Jack Doe</t>
  </si>
  <si>
    <t>Drew Donohue</t>
  </si>
  <si>
    <t>Scheman Zone 3 Ambassador</t>
  </si>
  <si>
    <t>Justin Doyle</t>
  </si>
  <si>
    <t>Scheman Zone 1 Load-Out</t>
  </si>
  <si>
    <t>Matthew Dwyer</t>
  </si>
  <si>
    <t>Sam Feucht</t>
  </si>
  <si>
    <t>Daniel Gallagher</t>
  </si>
  <si>
    <t>Scheman Zone 5 Ambassador</t>
  </si>
  <si>
    <t>Richard Galle</t>
  </si>
  <si>
    <t>Head Ambassador Scheman Load-In</t>
  </si>
  <si>
    <t>Moira Gerard</t>
  </si>
  <si>
    <t>Tyler Gerold</t>
  </si>
  <si>
    <t>Trenten Goode</t>
  </si>
  <si>
    <t>Harry Green</t>
  </si>
  <si>
    <t>Aden Harzman</t>
  </si>
  <si>
    <t>Jared Hayashi</t>
  </si>
  <si>
    <t>Taylor Herman</t>
  </si>
  <si>
    <t>Abigail Heston</t>
  </si>
  <si>
    <t>Mitchell Hoppe</t>
  </si>
  <si>
    <t>Brooklyn Husnik</t>
  </si>
  <si>
    <t>Jolie Jacobus</t>
  </si>
  <si>
    <t>Ananya Jampala</t>
  </si>
  <si>
    <t>Scheman Zone 4 Load-Out</t>
  </si>
  <si>
    <t>Bryleigh Janvrin</t>
  </si>
  <si>
    <t>Adam Jenke</t>
  </si>
  <si>
    <t>Michelle Jennings</t>
  </si>
  <si>
    <t>Erin Jensen</t>
  </si>
  <si>
    <t>Shambhavi Joshi</t>
  </si>
  <si>
    <t>Rachel Junck</t>
  </si>
  <si>
    <t>Dowen Kabula</t>
  </si>
  <si>
    <t>Evelyn Kelley</t>
  </si>
  <si>
    <t>Mattie Kern</t>
  </si>
  <si>
    <t>Christian Kirk</t>
  </si>
  <si>
    <t>Bret Knous</t>
  </si>
  <si>
    <t>Iluda Ko</t>
  </si>
  <si>
    <t>Ramit Krishnan</t>
  </si>
  <si>
    <t>Galadoe Kulee</t>
  </si>
  <si>
    <t>Mary Le</t>
  </si>
  <si>
    <t>Jarrod Long</t>
  </si>
  <si>
    <t>Ian MacDonald</t>
  </si>
  <si>
    <t>Emily Mazurek</t>
  </si>
  <si>
    <t>Nicholas McArthey</t>
  </si>
  <si>
    <t>James McNaughton</t>
  </si>
  <si>
    <t>Eugene Meyer</t>
  </si>
  <si>
    <t>Aidan Meyer</t>
  </si>
  <si>
    <t>Rohan Mishra</t>
  </si>
  <si>
    <t>Irfan Farhan Mohamad Rafie</t>
  </si>
  <si>
    <t>Andrew Morey</t>
  </si>
  <si>
    <t>Matthew Morton</t>
  </si>
  <si>
    <t>Alexander Mucha</t>
  </si>
  <si>
    <t>Charles Mutz</t>
  </si>
  <si>
    <t>Nitin Nagavel</t>
  </si>
  <si>
    <t>Ryan Nasers</t>
  </si>
  <si>
    <t>Mitchell Nelsen</t>
  </si>
  <si>
    <t>Ben Nelson</t>
  </si>
  <si>
    <t>Alpha Benit Ngongo Shotshe</t>
  </si>
  <si>
    <t>Nicolas Oneto</t>
  </si>
  <si>
    <t>Nadia Opalenik</t>
  </si>
  <si>
    <t>Christian Petersen</t>
  </si>
  <si>
    <t>Keaton Rheingans</t>
  </si>
  <si>
    <t>Mia Riddley</t>
  </si>
  <si>
    <t>Anthony Rosenhamer</t>
  </si>
  <si>
    <t>Kylie Sacquitne-Darrington</t>
  </si>
  <si>
    <t>Emma Sayre</t>
  </si>
  <si>
    <t>Alyssa Scaminaci</t>
  </si>
  <si>
    <t>Ryan Scanlan</t>
  </si>
  <si>
    <t>Kamryn Schlag</t>
  </si>
  <si>
    <t>Vedanti Sharma</t>
  </si>
  <si>
    <t>Stephen Shuka</t>
  </si>
  <si>
    <t>Aaron Simpson</t>
  </si>
  <si>
    <t>Jordan Sinner</t>
  </si>
  <si>
    <t>Nolan Slimp</t>
  </si>
  <si>
    <t>Jacob Staines</t>
  </si>
  <si>
    <t>Nathan Tkach</t>
  </si>
  <si>
    <t>Connor Trebac</t>
  </si>
  <si>
    <t>Scheman Zone 6 Load-Out</t>
  </si>
  <si>
    <t>Sam Trimble</t>
  </si>
  <si>
    <t>Nick Upmeyer</t>
  </si>
  <si>
    <t>Phillip Velednitskiy</t>
  </si>
  <si>
    <t>Herlina Wainggai</t>
  </si>
  <si>
    <t>Averi Windisch</t>
  </si>
  <si>
    <t>Zach Wingert</t>
  </si>
  <si>
    <t>Paige Wogahn</t>
  </si>
  <si>
    <t>SHI YONG GOH</t>
  </si>
  <si>
    <t>Totals</t>
  </si>
  <si>
    <t>Projected Sales</t>
  </si>
  <si>
    <t>Labor Cost</t>
  </si>
  <si>
    <t>Labor %</t>
  </si>
  <si>
    <t>Date</t>
  </si>
  <si>
    <t>Schedule</t>
  </si>
  <si>
    <t>Site</t>
  </si>
  <si>
    <t>Start</t>
  </si>
  <si>
    <t>End</t>
  </si>
  <si>
    <t>Unpaid Break</t>
  </si>
  <si>
    <t>Status</t>
  </si>
  <si>
    <t>Notes</t>
  </si>
  <si>
    <t>Career Fair</t>
  </si>
  <si>
    <t>Scheman Building</t>
  </si>
  <si>
    <t>Published</t>
  </si>
</sst>
</file>

<file path=xl/styles.xml><?xml version="1.0" encoding="utf-8"?>
<styleSheet xmlns="http://schemas.openxmlformats.org/spreadsheetml/2006/main" xml:space="preserve">
  <numFmts count="2">
    <numFmt numFmtId="164" formatCode="&quot;$&quot;#,##0.00_-"/>
    <numFmt numFmtId="165" formatCode="mmm d, 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8" fillId="0" borderId="0" applyFont="1" applyNumberFormat="1" applyFill="0" applyBorder="0" applyAlignment="0">
      <alignment horizontal="general" vertical="bottom" textRotation="0" wrapText="false" shrinkToFit="false"/>
    </xf>
    <xf xfId="0" fontId="0" numFmtId="18" fillId="0" borderId="0" applyFont="0" applyNumberFormat="1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Z148"/>
  <sheetViews>
    <sheetView tabSelected="0" workbookViewId="0" showGridLines="true" showRowColHeaders="1">
      <selection activeCell="C148" sqref="C148"/>
    </sheetView>
  </sheetViews>
  <sheetFormatPr defaultRowHeight="14.4" outlineLevelRow="0" outlineLevelCol="0"/>
  <cols>
    <col min="1" max="1" width="13" customWidth="true" style="0"/>
    <col min="2" max="2" width="18" customWidth="true" style="0"/>
    <col min="3" max="3" width="18" customWidth="true" style="0"/>
    <col min="5" max="5" width="12" customWidth="true" style="0"/>
    <col min="4" max="4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</cols>
  <sheetData>
    <row r="1" spans="1:702">
      <c r="A1" s="2" t="s">
        <v>0</v>
      </c>
      <c r="B1" s="2" t="s">
        <v>1</v>
      </c>
      <c r="C1" s="2" t="s">
        <v>2</v>
      </c>
      <c r="D1" s="3">
        <v>43730</v>
      </c>
      <c r="E1" s="3">
        <v>43731</v>
      </c>
      <c r="F1" s="3">
        <v>43732</v>
      </c>
      <c r="G1" s="3">
        <v>43733</v>
      </c>
      <c r="H1" s="3">
        <v>43734</v>
      </c>
      <c r="I1" s="3">
        <v>43735</v>
      </c>
      <c r="J1" s="3">
        <v>43736</v>
      </c>
      <c r="K1" s="2" t="s">
        <v>3</v>
      </c>
      <c r="L1" s="2" t="s">
        <v>4</v>
      </c>
      <c r="M1" s="2" t="s">
        <v>5</v>
      </c>
      <c r="N1" s="2" t="s">
        <v>6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</row>
    <row r="2" spans="1:702">
      <c r="A2"/>
      <c r="B2" t="s">
        <v>7</v>
      </c>
      <c r="C2" t="s">
        <v>8</v>
      </c>
      <c r="F2">
        <v>1</v>
      </c>
      <c r="K2">
        <f>SUM(D2:J2)</f>
        <v>1</v>
      </c>
      <c r="M2" s="1"/>
      <c r="N2" s="1">
        <f>(K2 * M2)</f>
        <v>0</v>
      </c>
    </row>
    <row r="3" spans="1:702">
      <c r="A3"/>
      <c r="B3" t="s">
        <v>9</v>
      </c>
      <c r="C3" t="s">
        <v>10</v>
      </c>
      <c r="F3">
        <v>1</v>
      </c>
      <c r="K3">
        <f>SUM(D3:J3)</f>
        <v>1</v>
      </c>
      <c r="M3" s="1"/>
      <c r="N3" s="1">
        <f>(K3 * M3)</f>
        <v>0</v>
      </c>
    </row>
    <row r="4" spans="1:702">
      <c r="C4" t="s">
        <v>11</v>
      </c>
      <c r="F4">
        <v>1</v>
      </c>
      <c r="K4">
        <f>SUM(D4:J4)</f>
        <v>1</v>
      </c>
      <c r="M4" s="1"/>
      <c r="N4" s="1">
        <f>(K4 * M4)</f>
        <v>0</v>
      </c>
    </row>
    <row r="5" spans="1:702">
      <c r="A5"/>
      <c r="B5" t="s">
        <v>12</v>
      </c>
      <c r="C5" t="s">
        <v>13</v>
      </c>
      <c r="F5">
        <v>1</v>
      </c>
      <c r="K5">
        <f>SUM(D5:J5)</f>
        <v>1</v>
      </c>
      <c r="M5" s="1"/>
      <c r="N5" s="1">
        <f>(K5 * M5)</f>
        <v>0</v>
      </c>
    </row>
    <row r="6" spans="1:702">
      <c r="C6" t="s">
        <v>14</v>
      </c>
      <c r="F6">
        <v>1</v>
      </c>
      <c r="K6">
        <f>SUM(D6:J6)</f>
        <v>1</v>
      </c>
      <c r="M6" s="1"/>
      <c r="N6" s="1">
        <f>(K6 * M6)</f>
        <v>0</v>
      </c>
    </row>
    <row r="7" spans="1:702">
      <c r="A7"/>
      <c r="B7" t="s">
        <v>15</v>
      </c>
      <c r="C7" t="s">
        <v>16</v>
      </c>
      <c r="F7">
        <v>1</v>
      </c>
      <c r="K7">
        <f>SUM(D7:J7)</f>
        <v>1</v>
      </c>
      <c r="M7" s="1"/>
      <c r="N7" s="1">
        <f>(K7 * M7)</f>
        <v>0</v>
      </c>
    </row>
    <row r="8" spans="1:702">
      <c r="A8"/>
      <c r="B8" t="s">
        <v>17</v>
      </c>
      <c r="C8" t="s">
        <v>18</v>
      </c>
      <c r="F8">
        <v>1</v>
      </c>
      <c r="K8">
        <f>SUM(D8:J8)</f>
        <v>1</v>
      </c>
      <c r="M8" s="1"/>
      <c r="N8" s="1">
        <f>(K8 * M8)</f>
        <v>0</v>
      </c>
    </row>
    <row r="9" spans="1:702">
      <c r="A9"/>
      <c r="B9" t="s">
        <v>19</v>
      </c>
      <c r="C9" t="s">
        <v>13</v>
      </c>
      <c r="F9">
        <v>1</v>
      </c>
      <c r="K9">
        <f>SUM(D9:J9)</f>
        <v>1</v>
      </c>
      <c r="M9" s="1"/>
      <c r="N9" s="1">
        <f>(K9 * M9)</f>
        <v>0</v>
      </c>
    </row>
    <row r="10" spans="1:702">
      <c r="C10" t="s">
        <v>10</v>
      </c>
      <c r="F10">
        <v>1</v>
      </c>
      <c r="K10">
        <f>SUM(D10:J10)</f>
        <v>1</v>
      </c>
      <c r="M10" s="1"/>
      <c r="N10" s="1">
        <f>(K10 * M10)</f>
        <v>0</v>
      </c>
    </row>
    <row r="11" spans="1:702">
      <c r="A11"/>
      <c r="B11" t="s">
        <v>20</v>
      </c>
      <c r="C11" t="s">
        <v>10</v>
      </c>
      <c r="F11">
        <v>2</v>
      </c>
      <c r="K11">
        <f>SUM(D11:J11)</f>
        <v>2</v>
      </c>
      <c r="M11" s="1"/>
      <c r="N11" s="1">
        <f>(K11 * M11)</f>
        <v>0</v>
      </c>
    </row>
    <row r="12" spans="1:702">
      <c r="A12"/>
      <c r="B12" t="s">
        <v>21</v>
      </c>
      <c r="C12" t="s">
        <v>22</v>
      </c>
      <c r="F12">
        <v>1</v>
      </c>
      <c r="K12">
        <f>SUM(D12:J12)</f>
        <v>1</v>
      </c>
      <c r="M12" s="1"/>
      <c r="N12" s="1">
        <f>(K12 * M12)</f>
        <v>0</v>
      </c>
    </row>
    <row r="13" spans="1:702">
      <c r="A13"/>
      <c r="B13" t="s">
        <v>23</v>
      </c>
      <c r="C13" t="s">
        <v>24</v>
      </c>
      <c r="E13">
        <v>1</v>
      </c>
      <c r="K13">
        <f>SUM(D13:J13)</f>
        <v>1</v>
      </c>
      <c r="M13" s="1"/>
      <c r="N13" s="1">
        <f>(K13 * M13)</f>
        <v>0</v>
      </c>
    </row>
    <row r="14" spans="1:702">
      <c r="C14" t="s">
        <v>8</v>
      </c>
      <c r="F14">
        <v>1</v>
      </c>
      <c r="K14">
        <f>SUM(D14:J14)</f>
        <v>1</v>
      </c>
      <c r="M14" s="1"/>
      <c r="N14" s="1">
        <f>(K14 * M14)</f>
        <v>0</v>
      </c>
    </row>
    <row r="15" spans="1:702">
      <c r="C15" t="s">
        <v>16</v>
      </c>
      <c r="F15">
        <v>1</v>
      </c>
      <c r="K15">
        <f>SUM(D15:J15)</f>
        <v>1</v>
      </c>
      <c r="M15" s="1"/>
      <c r="N15" s="1">
        <f>(K15 * M15)</f>
        <v>0</v>
      </c>
    </row>
    <row r="16" spans="1:702">
      <c r="A16"/>
      <c r="B16" t="s">
        <v>25</v>
      </c>
      <c r="C16" t="s">
        <v>26</v>
      </c>
      <c r="F16">
        <v>1</v>
      </c>
      <c r="K16">
        <f>SUM(D16:J16)</f>
        <v>1</v>
      </c>
      <c r="M16" s="1"/>
      <c r="N16" s="1">
        <f>(K16 * M16)</f>
        <v>0</v>
      </c>
    </row>
    <row r="17" spans="1:702">
      <c r="A17"/>
      <c r="B17" t="s">
        <v>27</v>
      </c>
      <c r="C17" t="s">
        <v>28</v>
      </c>
      <c r="F17">
        <v>1</v>
      </c>
      <c r="K17">
        <f>SUM(D17:J17)</f>
        <v>1</v>
      </c>
      <c r="M17" s="1"/>
      <c r="N17" s="1">
        <f>(K17 * M17)</f>
        <v>0</v>
      </c>
    </row>
    <row r="18" spans="1:702">
      <c r="A18"/>
      <c r="B18" t="s">
        <v>29</v>
      </c>
      <c r="C18" t="s">
        <v>22</v>
      </c>
      <c r="F18">
        <v>1</v>
      </c>
      <c r="K18">
        <f>SUM(D18:J18)</f>
        <v>1</v>
      </c>
      <c r="M18" s="1"/>
      <c r="N18" s="1">
        <f>(K18 * M18)</f>
        <v>0</v>
      </c>
    </row>
    <row r="19" spans="1:702">
      <c r="A19"/>
      <c r="B19" t="s">
        <v>30</v>
      </c>
      <c r="C19" t="s">
        <v>13</v>
      </c>
      <c r="F19">
        <v>1</v>
      </c>
      <c r="K19">
        <f>SUM(D19:J19)</f>
        <v>1</v>
      </c>
      <c r="M19" s="1"/>
      <c r="N19" s="1">
        <f>(K19 * M19)</f>
        <v>0</v>
      </c>
    </row>
    <row r="20" spans="1:702">
      <c r="A20"/>
      <c r="B20" t="s">
        <v>31</v>
      </c>
      <c r="C20" t="s">
        <v>24</v>
      </c>
      <c r="E20">
        <v>1</v>
      </c>
      <c r="K20">
        <f>SUM(D20:J20)</f>
        <v>1</v>
      </c>
      <c r="M20" s="1"/>
      <c r="N20" s="1">
        <f>(K20 * M20)</f>
        <v>0</v>
      </c>
    </row>
    <row r="21" spans="1:702">
      <c r="C21" t="s">
        <v>11</v>
      </c>
      <c r="F21">
        <v>1</v>
      </c>
      <c r="K21">
        <f>SUM(D21:J21)</f>
        <v>1</v>
      </c>
      <c r="M21" s="1"/>
      <c r="N21" s="1">
        <f>(K21 * M21)</f>
        <v>0</v>
      </c>
    </row>
    <row r="22" spans="1:702">
      <c r="A22"/>
      <c r="B22" t="s">
        <v>32</v>
      </c>
      <c r="C22" t="s">
        <v>14</v>
      </c>
      <c r="F22">
        <v>1</v>
      </c>
      <c r="K22">
        <f>SUM(D22:J22)</f>
        <v>1</v>
      </c>
      <c r="M22" s="1"/>
      <c r="N22" s="1">
        <f>(K22 * M22)</f>
        <v>0</v>
      </c>
    </row>
    <row r="23" spans="1:702">
      <c r="A23"/>
      <c r="B23" t="s">
        <v>33</v>
      </c>
      <c r="C23" t="s">
        <v>26</v>
      </c>
      <c r="F23">
        <v>1</v>
      </c>
      <c r="K23">
        <f>SUM(D23:J23)</f>
        <v>1</v>
      </c>
      <c r="M23" s="1"/>
      <c r="N23" s="1">
        <f>(K23 * M23)</f>
        <v>0</v>
      </c>
    </row>
    <row r="24" spans="1:702">
      <c r="A24"/>
      <c r="B24" t="s">
        <v>34</v>
      </c>
      <c r="C24" t="s">
        <v>35</v>
      </c>
      <c r="F24">
        <v>2</v>
      </c>
      <c r="K24">
        <f>SUM(D24:J24)</f>
        <v>2</v>
      </c>
      <c r="M24" s="1"/>
      <c r="N24" s="1">
        <f>(K24 * M24)</f>
        <v>0</v>
      </c>
    </row>
    <row r="25" spans="1:702">
      <c r="A25"/>
      <c r="B25" t="s">
        <v>36</v>
      </c>
      <c r="C25" t="s">
        <v>8</v>
      </c>
      <c r="F25">
        <v>1</v>
      </c>
      <c r="K25">
        <f>SUM(D25:J25)</f>
        <v>1</v>
      </c>
      <c r="M25" s="1"/>
      <c r="N25" s="1">
        <f>(K25 * M25)</f>
        <v>0</v>
      </c>
    </row>
    <row r="26" spans="1:702">
      <c r="C26" t="s">
        <v>37</v>
      </c>
      <c r="F26">
        <v>1</v>
      </c>
      <c r="K26">
        <f>SUM(D26:J26)</f>
        <v>1</v>
      </c>
      <c r="M26" s="1"/>
      <c r="N26" s="1">
        <f>(K26 * M26)</f>
        <v>0</v>
      </c>
    </row>
    <row r="27" spans="1:702">
      <c r="C27" t="s">
        <v>38</v>
      </c>
      <c r="F27">
        <v>1</v>
      </c>
      <c r="K27">
        <f>SUM(D27:J27)</f>
        <v>1</v>
      </c>
      <c r="M27" s="1"/>
      <c r="N27" s="1">
        <f>(K27 * M27)</f>
        <v>0</v>
      </c>
    </row>
    <row r="28" spans="1:702">
      <c r="A28"/>
      <c r="B28" t="s">
        <v>39</v>
      </c>
      <c r="C28" t="s">
        <v>13</v>
      </c>
      <c r="F28">
        <v>1</v>
      </c>
      <c r="K28">
        <f>SUM(D28:J28)</f>
        <v>1</v>
      </c>
      <c r="M28" s="1"/>
      <c r="N28" s="1">
        <f>(K28 * M28)</f>
        <v>0</v>
      </c>
    </row>
    <row r="29" spans="1:702">
      <c r="A29"/>
      <c r="B29" t="s">
        <v>40</v>
      </c>
      <c r="C29" t="s">
        <v>41</v>
      </c>
      <c r="F29">
        <v>1</v>
      </c>
      <c r="K29">
        <f>SUM(D29:J29)</f>
        <v>1</v>
      </c>
      <c r="M29" s="1"/>
      <c r="N29" s="1">
        <f>(K29 * M29)</f>
        <v>0</v>
      </c>
    </row>
    <row r="30" spans="1:702">
      <c r="A30"/>
      <c r="B30" t="s">
        <v>42</v>
      </c>
      <c r="C30" t="s">
        <v>41</v>
      </c>
      <c r="F30">
        <v>1</v>
      </c>
      <c r="K30">
        <f>SUM(D30:J30)</f>
        <v>1</v>
      </c>
      <c r="M30" s="1"/>
      <c r="N30" s="1">
        <f>(K30 * M30)</f>
        <v>0</v>
      </c>
    </row>
    <row r="31" spans="1:702">
      <c r="A31"/>
      <c r="B31" t="s">
        <v>43</v>
      </c>
      <c r="C31" t="s">
        <v>44</v>
      </c>
      <c r="F31">
        <v>1</v>
      </c>
      <c r="K31">
        <f>SUM(D31:J31)</f>
        <v>1</v>
      </c>
      <c r="M31" s="1"/>
      <c r="N31" s="1">
        <f>(K31 * M31)</f>
        <v>0</v>
      </c>
    </row>
    <row r="32" spans="1:702">
      <c r="C32" t="s">
        <v>41</v>
      </c>
      <c r="F32">
        <v>1</v>
      </c>
      <c r="K32">
        <f>SUM(D32:J32)</f>
        <v>1</v>
      </c>
      <c r="M32" s="1"/>
      <c r="N32" s="1">
        <f>(K32 * M32)</f>
        <v>0</v>
      </c>
    </row>
    <row r="33" spans="1:702">
      <c r="A33"/>
      <c r="B33" t="s">
        <v>45</v>
      </c>
      <c r="C33" t="s">
        <v>13</v>
      </c>
      <c r="F33">
        <v>1</v>
      </c>
      <c r="K33">
        <f>SUM(D33:J33)</f>
        <v>1</v>
      </c>
      <c r="M33" s="1"/>
      <c r="N33" s="1">
        <f>(K33 * M33)</f>
        <v>0</v>
      </c>
    </row>
    <row r="34" spans="1:702">
      <c r="C34" t="s">
        <v>22</v>
      </c>
      <c r="F34">
        <v>1</v>
      </c>
      <c r="K34">
        <f>SUM(D34:J34)</f>
        <v>1</v>
      </c>
      <c r="M34" s="1"/>
      <c r="N34" s="1">
        <f>(K34 * M34)</f>
        <v>0</v>
      </c>
    </row>
    <row r="35" spans="1:702">
      <c r="A35"/>
      <c r="B35" t="s">
        <v>46</v>
      </c>
      <c r="C35" t="s">
        <v>8</v>
      </c>
      <c r="F35">
        <v>1</v>
      </c>
      <c r="K35">
        <f>SUM(D35:J35)</f>
        <v>1</v>
      </c>
      <c r="M35" s="1"/>
      <c r="N35" s="1">
        <f>(K35 * M35)</f>
        <v>0</v>
      </c>
    </row>
    <row r="36" spans="1:702">
      <c r="C36" t="s">
        <v>14</v>
      </c>
      <c r="F36">
        <v>2</v>
      </c>
      <c r="K36">
        <f>SUM(D36:J36)</f>
        <v>2</v>
      </c>
      <c r="M36" s="1"/>
      <c r="N36" s="1">
        <f>(K36 * M36)</f>
        <v>0</v>
      </c>
    </row>
    <row r="37" spans="1:702">
      <c r="A37"/>
      <c r="B37" t="s">
        <v>47</v>
      </c>
      <c r="C37" t="s">
        <v>8</v>
      </c>
      <c r="F37">
        <v>1</v>
      </c>
      <c r="K37">
        <f>SUM(D37:J37)</f>
        <v>1</v>
      </c>
      <c r="M37" s="1"/>
      <c r="N37" s="1">
        <f>(K37 * M37)</f>
        <v>0</v>
      </c>
    </row>
    <row r="38" spans="1:702">
      <c r="A38"/>
      <c r="B38" t="s">
        <v>48</v>
      </c>
      <c r="C38" t="s">
        <v>49</v>
      </c>
      <c r="F38">
        <v>2</v>
      </c>
      <c r="K38">
        <f>SUM(D38:J38)</f>
        <v>2</v>
      </c>
      <c r="M38" s="1"/>
      <c r="N38" s="1">
        <f>(K38 * M38)</f>
        <v>0</v>
      </c>
    </row>
    <row r="39" spans="1:702">
      <c r="A39"/>
      <c r="B39" t="s">
        <v>50</v>
      </c>
      <c r="C39" t="s">
        <v>51</v>
      </c>
      <c r="F39">
        <v>1</v>
      </c>
      <c r="K39">
        <f>SUM(D39:J39)</f>
        <v>1</v>
      </c>
      <c r="M39" s="1"/>
      <c r="N39" s="1">
        <f>(K39 * M39)</f>
        <v>0</v>
      </c>
    </row>
    <row r="40" spans="1:702">
      <c r="A40"/>
      <c r="B40" t="s">
        <v>52</v>
      </c>
      <c r="C40" t="s">
        <v>44</v>
      </c>
      <c r="F40">
        <v>1</v>
      </c>
      <c r="K40">
        <f>SUM(D40:J40)</f>
        <v>1</v>
      </c>
      <c r="M40" s="1"/>
      <c r="N40" s="1">
        <f>(K40 * M40)</f>
        <v>0</v>
      </c>
    </row>
    <row r="41" spans="1:702">
      <c r="C41" t="s">
        <v>41</v>
      </c>
      <c r="F41">
        <v>1</v>
      </c>
      <c r="K41">
        <f>SUM(D41:J41)</f>
        <v>1</v>
      </c>
      <c r="M41" s="1"/>
      <c r="N41" s="1">
        <f>(K41 * M41)</f>
        <v>0</v>
      </c>
    </row>
    <row r="42" spans="1:702">
      <c r="A42"/>
      <c r="B42" t="s">
        <v>53</v>
      </c>
      <c r="C42" t="s">
        <v>8</v>
      </c>
      <c r="F42">
        <v>1</v>
      </c>
      <c r="K42">
        <f>SUM(D42:J42)</f>
        <v>1</v>
      </c>
      <c r="M42" s="1"/>
      <c r="N42" s="1">
        <f>(K42 * M42)</f>
        <v>0</v>
      </c>
    </row>
    <row r="43" spans="1:702">
      <c r="A43"/>
      <c r="B43" t="s">
        <v>54</v>
      </c>
      <c r="C43" t="s">
        <v>55</v>
      </c>
      <c r="F43">
        <v>1</v>
      </c>
      <c r="K43">
        <f>SUM(D43:J43)</f>
        <v>1</v>
      </c>
      <c r="M43" s="1"/>
      <c r="N43" s="1">
        <f>(K43 * M43)</f>
        <v>0</v>
      </c>
    </row>
    <row r="44" spans="1:702">
      <c r="C44" t="s">
        <v>13</v>
      </c>
      <c r="F44">
        <v>1</v>
      </c>
      <c r="K44">
        <f>SUM(D44:J44)</f>
        <v>1</v>
      </c>
      <c r="M44" s="1"/>
      <c r="N44" s="1">
        <f>(K44 * M44)</f>
        <v>0</v>
      </c>
    </row>
    <row r="45" spans="1:702">
      <c r="A45"/>
      <c r="B45" t="s">
        <v>56</v>
      </c>
      <c r="C45" t="s">
        <v>57</v>
      </c>
      <c r="F45">
        <v>1</v>
      </c>
      <c r="K45">
        <f>SUM(D45:J45)</f>
        <v>1</v>
      </c>
      <c r="M45" s="1"/>
      <c r="N45" s="1">
        <f>(K45 * M45)</f>
        <v>0</v>
      </c>
    </row>
    <row r="46" spans="1:702">
      <c r="A46"/>
      <c r="B46" t="s">
        <v>58</v>
      </c>
      <c r="C46" t="s">
        <v>8</v>
      </c>
      <c r="F46">
        <v>1</v>
      </c>
      <c r="K46">
        <f>SUM(D46:J46)</f>
        <v>1</v>
      </c>
      <c r="M46" s="1"/>
      <c r="N46" s="1">
        <f>(K46 * M46)</f>
        <v>0</v>
      </c>
    </row>
    <row r="47" spans="1:702">
      <c r="C47" t="s">
        <v>14</v>
      </c>
      <c r="F47">
        <v>2</v>
      </c>
      <c r="K47">
        <f>SUM(D47:J47)</f>
        <v>2</v>
      </c>
      <c r="M47" s="1"/>
      <c r="N47" s="1">
        <f>(K47 * M47)</f>
        <v>0</v>
      </c>
    </row>
    <row r="48" spans="1:702">
      <c r="A48"/>
      <c r="B48" t="s">
        <v>59</v>
      </c>
      <c r="C48" t="s">
        <v>24</v>
      </c>
      <c r="E48">
        <v>1</v>
      </c>
      <c r="K48">
        <f>SUM(D48:J48)</f>
        <v>1</v>
      </c>
      <c r="M48" s="1"/>
      <c r="N48" s="1">
        <f>(K48 * M48)</f>
        <v>0</v>
      </c>
    </row>
    <row r="49" spans="1:702">
      <c r="A49"/>
      <c r="B49" t="s">
        <v>60</v>
      </c>
      <c r="C49" t="s">
        <v>57</v>
      </c>
      <c r="F49">
        <v>1</v>
      </c>
      <c r="K49">
        <f>SUM(D49:J49)</f>
        <v>1</v>
      </c>
      <c r="M49" s="1"/>
      <c r="N49" s="1">
        <f>(K49 * M49)</f>
        <v>0</v>
      </c>
    </row>
    <row r="50" spans="1:702">
      <c r="C50" t="s">
        <v>44</v>
      </c>
      <c r="F50">
        <v>1</v>
      </c>
      <c r="K50">
        <f>SUM(D50:J50)</f>
        <v>1</v>
      </c>
      <c r="M50" s="1"/>
      <c r="N50" s="1">
        <f>(K50 * M50)</f>
        <v>0</v>
      </c>
    </row>
    <row r="51" spans="1:702">
      <c r="C51" t="s">
        <v>41</v>
      </c>
      <c r="F51">
        <v>1</v>
      </c>
      <c r="K51">
        <f>SUM(D51:J51)</f>
        <v>1</v>
      </c>
      <c r="M51" s="1"/>
      <c r="N51" s="1">
        <f>(K51 * M51)</f>
        <v>0</v>
      </c>
    </row>
    <row r="52" spans="1:702">
      <c r="A52"/>
      <c r="B52" t="s">
        <v>61</v>
      </c>
      <c r="C52" t="s">
        <v>35</v>
      </c>
      <c r="F52">
        <v>2</v>
      </c>
      <c r="K52">
        <f>SUM(D52:J52)</f>
        <v>2</v>
      </c>
      <c r="M52" s="1"/>
      <c r="N52" s="1">
        <f>(K52 * M52)</f>
        <v>0</v>
      </c>
    </row>
    <row r="53" spans="1:702">
      <c r="A53"/>
      <c r="B53" t="s">
        <v>62</v>
      </c>
      <c r="C53" t="s">
        <v>24</v>
      </c>
      <c r="E53">
        <v>1</v>
      </c>
      <c r="K53">
        <f>SUM(D53:J53)</f>
        <v>1</v>
      </c>
      <c r="M53" s="1"/>
      <c r="N53" s="1">
        <f>(K53 * M53)</f>
        <v>0</v>
      </c>
    </row>
    <row r="54" spans="1:702">
      <c r="A54"/>
      <c r="B54" t="s">
        <v>63</v>
      </c>
      <c r="C54" t="s">
        <v>22</v>
      </c>
      <c r="F54">
        <v>1</v>
      </c>
      <c r="K54">
        <f>SUM(D54:J54)</f>
        <v>1</v>
      </c>
      <c r="M54" s="1"/>
      <c r="N54" s="1">
        <f>(K54 * M54)</f>
        <v>0</v>
      </c>
    </row>
    <row r="55" spans="1:702">
      <c r="A55"/>
      <c r="B55" t="s">
        <v>64</v>
      </c>
      <c r="C55" t="s">
        <v>13</v>
      </c>
      <c r="F55">
        <v>1</v>
      </c>
      <c r="K55">
        <f>SUM(D55:J55)</f>
        <v>1</v>
      </c>
      <c r="M55" s="1"/>
      <c r="N55" s="1">
        <f>(K55 * M55)</f>
        <v>0</v>
      </c>
    </row>
    <row r="56" spans="1:702">
      <c r="A56"/>
      <c r="B56" t="s">
        <v>65</v>
      </c>
      <c r="C56" t="s">
        <v>55</v>
      </c>
      <c r="F56">
        <v>1</v>
      </c>
      <c r="K56">
        <f>SUM(D56:J56)</f>
        <v>1</v>
      </c>
      <c r="M56" s="1"/>
      <c r="N56" s="1">
        <f>(K56 * M56)</f>
        <v>0</v>
      </c>
    </row>
    <row r="57" spans="1:702">
      <c r="A57"/>
      <c r="B57" t="s">
        <v>66</v>
      </c>
      <c r="C57" t="s">
        <v>41</v>
      </c>
      <c r="F57">
        <v>1</v>
      </c>
      <c r="K57">
        <f>SUM(D57:J57)</f>
        <v>1</v>
      </c>
      <c r="M57" s="1"/>
      <c r="N57" s="1">
        <f>(K57 * M57)</f>
        <v>0</v>
      </c>
    </row>
    <row r="58" spans="1:702">
      <c r="A58"/>
      <c r="B58" t="s">
        <v>67</v>
      </c>
      <c r="C58" t="s">
        <v>51</v>
      </c>
      <c r="F58">
        <v>1</v>
      </c>
      <c r="K58">
        <f>SUM(D58:J58)</f>
        <v>1</v>
      </c>
      <c r="M58" s="1"/>
      <c r="N58" s="1">
        <f>(K58 * M58)</f>
        <v>0</v>
      </c>
    </row>
    <row r="59" spans="1:702">
      <c r="A59"/>
      <c r="B59" t="s">
        <v>68</v>
      </c>
      <c r="C59" t="s">
        <v>35</v>
      </c>
      <c r="F59">
        <v>1</v>
      </c>
      <c r="K59">
        <f>SUM(D59:J59)</f>
        <v>1</v>
      </c>
      <c r="M59" s="1"/>
      <c r="N59" s="1">
        <f>(K59 * M59)</f>
        <v>0</v>
      </c>
    </row>
    <row r="60" spans="1:702">
      <c r="A60"/>
      <c r="B60" t="s">
        <v>69</v>
      </c>
      <c r="C60" t="s">
        <v>10</v>
      </c>
      <c r="F60">
        <v>1</v>
      </c>
      <c r="K60">
        <f>SUM(D60:J60)</f>
        <v>1</v>
      </c>
      <c r="M60" s="1"/>
      <c r="N60" s="1">
        <f>(K60 * M60)</f>
        <v>0</v>
      </c>
    </row>
    <row r="61" spans="1:702">
      <c r="C61" t="s">
        <v>70</v>
      </c>
      <c r="F61">
        <v>1</v>
      </c>
      <c r="K61">
        <f>SUM(D61:J61)</f>
        <v>1</v>
      </c>
      <c r="M61" s="1"/>
      <c r="N61" s="1">
        <f>(K61 * M61)</f>
        <v>0</v>
      </c>
    </row>
    <row r="62" spans="1:702">
      <c r="A62"/>
      <c r="B62" t="s">
        <v>71</v>
      </c>
      <c r="C62" t="s">
        <v>8</v>
      </c>
      <c r="F62">
        <v>1</v>
      </c>
      <c r="K62">
        <f>SUM(D62:J62)</f>
        <v>1</v>
      </c>
      <c r="M62" s="1"/>
      <c r="N62" s="1">
        <f>(K62 * M62)</f>
        <v>0</v>
      </c>
    </row>
    <row r="63" spans="1:702">
      <c r="C63" t="s">
        <v>10</v>
      </c>
      <c r="F63">
        <v>1</v>
      </c>
      <c r="K63">
        <f>SUM(D63:J63)</f>
        <v>1</v>
      </c>
      <c r="M63" s="1"/>
      <c r="N63" s="1">
        <f>(K63 * M63)</f>
        <v>0</v>
      </c>
    </row>
    <row r="64" spans="1:702">
      <c r="A64"/>
      <c r="B64" t="s">
        <v>72</v>
      </c>
      <c r="C64" t="s">
        <v>22</v>
      </c>
      <c r="F64">
        <v>1</v>
      </c>
      <c r="K64">
        <f>SUM(D64:J64)</f>
        <v>1</v>
      </c>
      <c r="M64" s="1"/>
      <c r="N64" s="1">
        <f>(K64 * M64)</f>
        <v>0</v>
      </c>
    </row>
    <row r="65" spans="1:702">
      <c r="C65" t="s">
        <v>11</v>
      </c>
      <c r="F65">
        <v>1</v>
      </c>
      <c r="K65">
        <f>SUM(D65:J65)</f>
        <v>1</v>
      </c>
      <c r="M65" s="1"/>
      <c r="N65" s="1">
        <f>(K65 * M65)</f>
        <v>0</v>
      </c>
    </row>
    <row r="66" spans="1:702">
      <c r="A66"/>
      <c r="B66" t="s">
        <v>73</v>
      </c>
      <c r="C66" t="s">
        <v>24</v>
      </c>
      <c r="E66">
        <v>1</v>
      </c>
      <c r="K66">
        <f>SUM(D66:J66)</f>
        <v>1</v>
      </c>
      <c r="M66" s="1"/>
      <c r="N66" s="1">
        <f>(K66 * M66)</f>
        <v>0</v>
      </c>
    </row>
    <row r="67" spans="1:702">
      <c r="A67"/>
      <c r="B67" t="s">
        <v>74</v>
      </c>
      <c r="C67" t="s">
        <v>13</v>
      </c>
      <c r="F67">
        <v>1</v>
      </c>
      <c r="K67">
        <f>SUM(D67:J67)</f>
        <v>1</v>
      </c>
      <c r="M67" s="1"/>
      <c r="N67" s="1">
        <f>(K67 * M67)</f>
        <v>0</v>
      </c>
    </row>
    <row r="68" spans="1:702">
      <c r="C68" t="s">
        <v>10</v>
      </c>
      <c r="F68">
        <v>1</v>
      </c>
      <c r="K68">
        <f>SUM(D68:J68)</f>
        <v>1</v>
      </c>
      <c r="M68" s="1"/>
      <c r="N68" s="1">
        <f>(K68 * M68)</f>
        <v>0</v>
      </c>
    </row>
    <row r="69" spans="1:702">
      <c r="A69"/>
      <c r="B69" t="s">
        <v>75</v>
      </c>
      <c r="C69" t="s">
        <v>57</v>
      </c>
      <c r="F69">
        <v>1</v>
      </c>
      <c r="K69">
        <f>SUM(D69:J69)</f>
        <v>1</v>
      </c>
      <c r="M69" s="1"/>
      <c r="N69" s="1">
        <f>(K69 * M69)</f>
        <v>0</v>
      </c>
    </row>
    <row r="70" spans="1:702">
      <c r="C70" t="s">
        <v>44</v>
      </c>
      <c r="F70">
        <v>1</v>
      </c>
      <c r="K70">
        <f>SUM(D70:J70)</f>
        <v>1</v>
      </c>
      <c r="M70" s="1"/>
      <c r="N70" s="1">
        <f>(K70 * M70)</f>
        <v>0</v>
      </c>
    </row>
    <row r="71" spans="1:702">
      <c r="A71"/>
      <c r="B71" t="s">
        <v>76</v>
      </c>
      <c r="C71" t="s">
        <v>44</v>
      </c>
      <c r="F71">
        <v>1</v>
      </c>
      <c r="K71">
        <f>SUM(D71:J71)</f>
        <v>1</v>
      </c>
      <c r="M71" s="1"/>
      <c r="N71" s="1">
        <f>(K71 * M71)</f>
        <v>0</v>
      </c>
    </row>
    <row r="72" spans="1:702">
      <c r="A72"/>
      <c r="B72" t="s">
        <v>77</v>
      </c>
      <c r="C72" t="s">
        <v>37</v>
      </c>
      <c r="F72">
        <v>1</v>
      </c>
      <c r="K72">
        <f>SUM(D72:J72)</f>
        <v>1</v>
      </c>
      <c r="M72" s="1"/>
      <c r="N72" s="1">
        <f>(K72 * M72)</f>
        <v>0</v>
      </c>
    </row>
    <row r="73" spans="1:702">
      <c r="A73"/>
      <c r="B73" t="s">
        <v>78</v>
      </c>
      <c r="C73" t="s">
        <v>55</v>
      </c>
      <c r="F73">
        <v>1</v>
      </c>
      <c r="K73">
        <f>SUM(D73:J73)</f>
        <v>1</v>
      </c>
      <c r="M73" s="1"/>
      <c r="N73" s="1">
        <f>(K73 * M73)</f>
        <v>0</v>
      </c>
    </row>
    <row r="74" spans="1:702">
      <c r="C74" t="s">
        <v>14</v>
      </c>
      <c r="F74">
        <v>1</v>
      </c>
      <c r="K74">
        <f>SUM(D74:J74)</f>
        <v>1</v>
      </c>
      <c r="M74" s="1"/>
      <c r="N74" s="1">
        <f>(K74 * M74)</f>
        <v>0</v>
      </c>
    </row>
    <row r="75" spans="1:702">
      <c r="A75"/>
      <c r="B75" t="s">
        <v>79</v>
      </c>
      <c r="C75" t="s">
        <v>10</v>
      </c>
      <c r="F75">
        <v>3</v>
      </c>
      <c r="K75">
        <f>SUM(D75:J75)</f>
        <v>3</v>
      </c>
      <c r="M75" s="1"/>
      <c r="N75" s="1">
        <f>(K75 * M75)</f>
        <v>0</v>
      </c>
    </row>
    <row r="76" spans="1:702">
      <c r="A76"/>
      <c r="B76" t="s">
        <v>80</v>
      </c>
      <c r="C76" t="s">
        <v>35</v>
      </c>
      <c r="F76">
        <v>1</v>
      </c>
      <c r="K76">
        <f>SUM(D76:J76)</f>
        <v>1</v>
      </c>
      <c r="M76" s="1"/>
      <c r="N76" s="1">
        <f>(K76 * M76)</f>
        <v>0</v>
      </c>
    </row>
    <row r="77" spans="1:702">
      <c r="A77"/>
      <c r="B77" t="s">
        <v>81</v>
      </c>
      <c r="C77" t="s">
        <v>10</v>
      </c>
      <c r="F77">
        <v>1</v>
      </c>
      <c r="K77">
        <f>SUM(D77:J77)</f>
        <v>1</v>
      </c>
      <c r="M77" s="1"/>
      <c r="N77" s="1">
        <f>(K77 * M77)</f>
        <v>0</v>
      </c>
    </row>
    <row r="78" spans="1:702">
      <c r="A78"/>
      <c r="B78" t="s">
        <v>82</v>
      </c>
      <c r="C78" t="s">
        <v>8</v>
      </c>
      <c r="F78">
        <v>1</v>
      </c>
      <c r="K78">
        <f>SUM(D78:J78)</f>
        <v>1</v>
      </c>
      <c r="M78" s="1"/>
      <c r="N78" s="1">
        <f>(K78 * M78)</f>
        <v>0</v>
      </c>
    </row>
    <row r="79" spans="1:702">
      <c r="A79"/>
      <c r="B79" t="s">
        <v>83</v>
      </c>
      <c r="C79" t="s">
        <v>8</v>
      </c>
      <c r="F79">
        <v>1</v>
      </c>
      <c r="K79">
        <f>SUM(D79:J79)</f>
        <v>1</v>
      </c>
      <c r="M79" s="1"/>
      <c r="N79" s="1">
        <f>(K79 * M79)</f>
        <v>0</v>
      </c>
    </row>
    <row r="80" spans="1:702">
      <c r="C80" t="s">
        <v>49</v>
      </c>
      <c r="F80">
        <v>1</v>
      </c>
      <c r="K80">
        <f>SUM(D80:J80)</f>
        <v>1</v>
      </c>
      <c r="M80" s="1"/>
      <c r="N80" s="1">
        <f>(K80 * M80)</f>
        <v>0</v>
      </c>
    </row>
    <row r="81" spans="1:702">
      <c r="A81"/>
      <c r="B81" t="s">
        <v>84</v>
      </c>
      <c r="C81" t="s">
        <v>8</v>
      </c>
      <c r="F81">
        <v>1</v>
      </c>
      <c r="K81">
        <f>SUM(D81:J81)</f>
        <v>1</v>
      </c>
      <c r="M81" s="1"/>
      <c r="N81" s="1">
        <f>(K81 * M81)</f>
        <v>0</v>
      </c>
    </row>
    <row r="82" spans="1:702">
      <c r="A82"/>
      <c r="B82" t="s">
        <v>85</v>
      </c>
      <c r="C82" t="s">
        <v>41</v>
      </c>
      <c r="F82">
        <v>1</v>
      </c>
      <c r="K82">
        <f>SUM(D82:J82)</f>
        <v>1</v>
      </c>
      <c r="M82" s="1"/>
      <c r="N82" s="1">
        <f>(K82 * M82)</f>
        <v>0</v>
      </c>
    </row>
    <row r="83" spans="1:702">
      <c r="A83"/>
      <c r="B83" t="s">
        <v>86</v>
      </c>
      <c r="C83" t="s">
        <v>24</v>
      </c>
      <c r="E83">
        <v>1</v>
      </c>
      <c r="K83">
        <f>SUM(D83:J83)</f>
        <v>1</v>
      </c>
      <c r="M83" s="1"/>
      <c r="N83" s="1">
        <f>(K83 * M83)</f>
        <v>0</v>
      </c>
    </row>
    <row r="84" spans="1:702">
      <c r="A84"/>
      <c r="B84" t="s">
        <v>87</v>
      </c>
      <c r="C84" t="s">
        <v>8</v>
      </c>
      <c r="F84">
        <v>1</v>
      </c>
      <c r="K84">
        <f>SUM(D84:J84)</f>
        <v>1</v>
      </c>
      <c r="M84" s="1"/>
      <c r="N84" s="1">
        <f>(K84 * M84)</f>
        <v>0</v>
      </c>
    </row>
    <row r="85" spans="1:702">
      <c r="A85"/>
      <c r="B85" t="s">
        <v>88</v>
      </c>
      <c r="C85" t="s">
        <v>13</v>
      </c>
      <c r="F85">
        <v>1</v>
      </c>
      <c r="K85">
        <f>SUM(D85:J85)</f>
        <v>1</v>
      </c>
      <c r="M85" s="1"/>
      <c r="N85" s="1">
        <f>(K85 * M85)</f>
        <v>0</v>
      </c>
    </row>
    <row r="86" spans="1:702">
      <c r="A86"/>
      <c r="B86" t="s">
        <v>89</v>
      </c>
      <c r="C86" t="s">
        <v>8</v>
      </c>
      <c r="F86">
        <v>2</v>
      </c>
      <c r="K86">
        <f>SUM(D86:J86)</f>
        <v>2</v>
      </c>
      <c r="M86" s="1"/>
      <c r="N86" s="1">
        <f>(K86 * M86)</f>
        <v>0</v>
      </c>
    </row>
    <row r="87" spans="1:702">
      <c r="A87"/>
      <c r="B87" t="s">
        <v>90</v>
      </c>
      <c r="C87" t="s">
        <v>8</v>
      </c>
      <c r="F87">
        <v>2</v>
      </c>
      <c r="K87">
        <f>SUM(D87:J87)</f>
        <v>2</v>
      </c>
      <c r="M87" s="1"/>
      <c r="N87" s="1">
        <f>(K87 * M87)</f>
        <v>0</v>
      </c>
    </row>
    <row r="88" spans="1:702">
      <c r="A88"/>
      <c r="B88" t="s">
        <v>91</v>
      </c>
      <c r="C88" t="s">
        <v>10</v>
      </c>
      <c r="F88">
        <v>1</v>
      </c>
      <c r="K88">
        <f>SUM(D88:J88)</f>
        <v>1</v>
      </c>
      <c r="M88" s="1"/>
      <c r="N88" s="1">
        <f>(K88 * M88)</f>
        <v>0</v>
      </c>
    </row>
    <row r="89" spans="1:702">
      <c r="A89"/>
      <c r="B89" t="s">
        <v>92</v>
      </c>
      <c r="C89" t="s">
        <v>11</v>
      </c>
      <c r="F89">
        <v>1</v>
      </c>
      <c r="K89">
        <f>SUM(D89:J89)</f>
        <v>1</v>
      </c>
      <c r="M89" s="1"/>
      <c r="N89" s="1">
        <f>(K89 * M89)</f>
        <v>0</v>
      </c>
    </row>
    <row r="90" spans="1:702">
      <c r="C90" t="s">
        <v>51</v>
      </c>
      <c r="F90">
        <v>1</v>
      </c>
      <c r="K90">
        <f>SUM(D90:J90)</f>
        <v>1</v>
      </c>
      <c r="M90" s="1"/>
      <c r="N90" s="1">
        <f>(K90 * M90)</f>
        <v>0</v>
      </c>
    </row>
    <row r="91" spans="1:702">
      <c r="A91"/>
      <c r="B91" t="s">
        <v>93</v>
      </c>
      <c r="C91" t="s">
        <v>35</v>
      </c>
      <c r="F91">
        <v>2</v>
      </c>
      <c r="K91">
        <f>SUM(D91:J91)</f>
        <v>2</v>
      </c>
      <c r="M91" s="1"/>
      <c r="N91" s="1">
        <f>(K91 * M91)</f>
        <v>0</v>
      </c>
    </row>
    <row r="92" spans="1:702">
      <c r="A92"/>
      <c r="B92" t="s">
        <v>94</v>
      </c>
      <c r="C92" t="s">
        <v>26</v>
      </c>
      <c r="F92">
        <v>2</v>
      </c>
      <c r="K92">
        <f>SUM(D92:J92)</f>
        <v>2</v>
      </c>
      <c r="M92" s="1"/>
      <c r="N92" s="1">
        <f>(K92 * M92)</f>
        <v>0</v>
      </c>
    </row>
    <row r="93" spans="1:702">
      <c r="A93"/>
      <c r="B93" t="s">
        <v>95</v>
      </c>
      <c r="C93" t="s">
        <v>22</v>
      </c>
      <c r="F93">
        <v>1</v>
      </c>
      <c r="K93">
        <f>SUM(D93:J93)</f>
        <v>1</v>
      </c>
      <c r="M93" s="1"/>
      <c r="N93" s="1">
        <f>(K93 * M93)</f>
        <v>0</v>
      </c>
    </row>
    <row r="94" spans="1:702">
      <c r="A94"/>
      <c r="B94" t="s">
        <v>96</v>
      </c>
      <c r="C94" t="s">
        <v>13</v>
      </c>
      <c r="F94">
        <v>1</v>
      </c>
      <c r="K94">
        <f>SUM(D94:J94)</f>
        <v>1</v>
      </c>
      <c r="M94" s="1"/>
      <c r="N94" s="1">
        <f>(K94 * M94)</f>
        <v>0</v>
      </c>
    </row>
    <row r="95" spans="1:702">
      <c r="A95"/>
      <c r="B95" t="s">
        <v>97</v>
      </c>
      <c r="C95" t="s">
        <v>49</v>
      </c>
      <c r="F95">
        <v>1</v>
      </c>
      <c r="K95">
        <f>SUM(D95:J95)</f>
        <v>1</v>
      </c>
      <c r="M95" s="1"/>
      <c r="N95" s="1">
        <f>(K95 * M95)</f>
        <v>0</v>
      </c>
    </row>
    <row r="96" spans="1:702">
      <c r="C96" t="s">
        <v>14</v>
      </c>
      <c r="F96">
        <v>1</v>
      </c>
      <c r="K96">
        <f>SUM(D96:J96)</f>
        <v>1</v>
      </c>
      <c r="M96" s="1"/>
      <c r="N96" s="1">
        <f>(K96 * M96)</f>
        <v>0</v>
      </c>
    </row>
    <row r="97" spans="1:702">
      <c r="A97"/>
      <c r="B97" t="s">
        <v>98</v>
      </c>
      <c r="C97" t="s">
        <v>55</v>
      </c>
      <c r="F97">
        <v>1</v>
      </c>
      <c r="K97">
        <f>SUM(D97:J97)</f>
        <v>1</v>
      </c>
      <c r="M97" s="1"/>
      <c r="N97" s="1">
        <f>(K97 * M97)</f>
        <v>0</v>
      </c>
    </row>
    <row r="98" spans="1:702">
      <c r="C98" t="s">
        <v>14</v>
      </c>
      <c r="F98">
        <v>1</v>
      </c>
      <c r="K98">
        <f>SUM(D98:J98)</f>
        <v>1</v>
      </c>
      <c r="M98" s="1"/>
      <c r="N98" s="1">
        <f>(K98 * M98)</f>
        <v>0</v>
      </c>
    </row>
    <row r="99" spans="1:702">
      <c r="A99"/>
      <c r="B99" t="s">
        <v>99</v>
      </c>
      <c r="C99" t="s">
        <v>49</v>
      </c>
      <c r="F99">
        <v>1</v>
      </c>
      <c r="K99">
        <f>SUM(D99:J99)</f>
        <v>1</v>
      </c>
      <c r="M99" s="1"/>
      <c r="N99" s="1">
        <f>(K99 * M99)</f>
        <v>0</v>
      </c>
    </row>
    <row r="100" spans="1:702">
      <c r="A100"/>
      <c r="B100" t="s">
        <v>100</v>
      </c>
      <c r="C100" t="s">
        <v>49</v>
      </c>
      <c r="F100">
        <v>1</v>
      </c>
      <c r="K100">
        <f>SUM(D100:J100)</f>
        <v>1</v>
      </c>
      <c r="M100" s="1"/>
      <c r="N100" s="1">
        <f>(K100 * M100)</f>
        <v>0</v>
      </c>
    </row>
    <row r="101" spans="1:702">
      <c r="C101" t="s">
        <v>11</v>
      </c>
      <c r="F101">
        <v>1</v>
      </c>
      <c r="K101">
        <f>SUM(D101:J101)</f>
        <v>1</v>
      </c>
      <c r="M101" s="1"/>
      <c r="N101" s="1">
        <f>(K101 * M101)</f>
        <v>0</v>
      </c>
    </row>
    <row r="102" spans="1:702">
      <c r="A102"/>
      <c r="B102" t="s">
        <v>101</v>
      </c>
      <c r="C102" t="s">
        <v>22</v>
      </c>
      <c r="F102">
        <v>1</v>
      </c>
      <c r="K102">
        <f>SUM(D102:J102)</f>
        <v>1</v>
      </c>
      <c r="M102" s="1"/>
      <c r="N102" s="1">
        <f>(K102 * M102)</f>
        <v>0</v>
      </c>
    </row>
    <row r="103" spans="1:702">
      <c r="C103" t="s">
        <v>55</v>
      </c>
      <c r="F103">
        <v>1</v>
      </c>
      <c r="K103">
        <f>SUM(D103:J103)</f>
        <v>1</v>
      </c>
      <c r="M103" s="1"/>
      <c r="N103" s="1">
        <f>(K103 * M103)</f>
        <v>0</v>
      </c>
    </row>
    <row r="104" spans="1:702">
      <c r="A104"/>
      <c r="B104" t="s">
        <v>102</v>
      </c>
      <c r="C104" t="s">
        <v>8</v>
      </c>
      <c r="F104">
        <v>1</v>
      </c>
      <c r="K104">
        <f>SUM(D104:J104)</f>
        <v>1</v>
      </c>
      <c r="M104" s="1"/>
      <c r="N104" s="1">
        <f>(K104 * M104)</f>
        <v>0</v>
      </c>
    </row>
    <row r="105" spans="1:702">
      <c r="C105" t="s">
        <v>55</v>
      </c>
      <c r="F105">
        <v>1</v>
      </c>
      <c r="K105">
        <f>SUM(D105:J105)</f>
        <v>1</v>
      </c>
      <c r="M105" s="1"/>
      <c r="N105" s="1">
        <f>(K105 * M105)</f>
        <v>0</v>
      </c>
    </row>
    <row r="106" spans="1:702">
      <c r="A106"/>
      <c r="B106" t="s">
        <v>103</v>
      </c>
      <c r="C106" t="s">
        <v>44</v>
      </c>
      <c r="F106">
        <v>1</v>
      </c>
      <c r="K106">
        <f>SUM(D106:J106)</f>
        <v>1</v>
      </c>
      <c r="M106" s="1"/>
      <c r="N106" s="1">
        <f>(K106 * M106)</f>
        <v>0</v>
      </c>
    </row>
    <row r="107" spans="1:702">
      <c r="A107"/>
      <c r="B107" t="s">
        <v>104</v>
      </c>
      <c r="C107" t="s">
        <v>55</v>
      </c>
      <c r="F107">
        <v>1</v>
      </c>
      <c r="K107">
        <f>SUM(D107:J107)</f>
        <v>1</v>
      </c>
      <c r="M107" s="1"/>
      <c r="N107" s="1">
        <f>(K107 * M107)</f>
        <v>0</v>
      </c>
    </row>
    <row r="108" spans="1:702">
      <c r="A108"/>
      <c r="B108" t="s">
        <v>105</v>
      </c>
      <c r="C108" t="s">
        <v>26</v>
      </c>
      <c r="F108">
        <v>1</v>
      </c>
      <c r="K108">
        <f>SUM(D108:J108)</f>
        <v>1</v>
      </c>
      <c r="M108" s="1"/>
      <c r="N108" s="1">
        <f>(K108 * M108)</f>
        <v>0</v>
      </c>
    </row>
    <row r="109" spans="1:702">
      <c r="A109"/>
      <c r="B109" t="s">
        <v>106</v>
      </c>
      <c r="C109" t="s">
        <v>49</v>
      </c>
      <c r="F109">
        <v>1</v>
      </c>
      <c r="K109">
        <f>SUM(D109:J109)</f>
        <v>1</v>
      </c>
      <c r="M109" s="1"/>
      <c r="N109" s="1">
        <f>(K109 * M109)</f>
        <v>0</v>
      </c>
    </row>
    <row r="110" spans="1:702">
      <c r="A110"/>
      <c r="B110" t="s">
        <v>107</v>
      </c>
      <c r="C110" t="s">
        <v>35</v>
      </c>
      <c r="F110">
        <v>1</v>
      </c>
      <c r="K110">
        <f>SUM(D110:J110)</f>
        <v>1</v>
      </c>
      <c r="M110" s="1"/>
      <c r="N110" s="1">
        <f>(K110 * M110)</f>
        <v>0</v>
      </c>
    </row>
    <row r="111" spans="1:702">
      <c r="C111" t="s">
        <v>28</v>
      </c>
      <c r="F111">
        <v>1</v>
      </c>
      <c r="K111">
        <f>SUM(D111:J111)</f>
        <v>1</v>
      </c>
      <c r="M111" s="1"/>
      <c r="N111" s="1">
        <f>(K111 * M111)</f>
        <v>0</v>
      </c>
    </row>
    <row r="112" spans="1:702">
      <c r="A112"/>
      <c r="B112" t="s">
        <v>108</v>
      </c>
      <c r="C112" t="s">
        <v>10</v>
      </c>
      <c r="F112">
        <v>2</v>
      </c>
      <c r="K112">
        <f>SUM(D112:J112)</f>
        <v>2</v>
      </c>
      <c r="M112" s="1"/>
      <c r="N112" s="1">
        <f>(K112 * M112)</f>
        <v>0</v>
      </c>
    </row>
    <row r="113" spans="1:702">
      <c r="A113"/>
      <c r="B113" t="s">
        <v>109</v>
      </c>
      <c r="C113" t="s">
        <v>13</v>
      </c>
      <c r="F113">
        <v>1</v>
      </c>
      <c r="K113">
        <f>SUM(D113:J113)</f>
        <v>1</v>
      </c>
      <c r="M113" s="1"/>
      <c r="N113" s="1">
        <f>(K113 * M113)</f>
        <v>0</v>
      </c>
    </row>
    <row r="114" spans="1:702">
      <c r="C114" t="s">
        <v>38</v>
      </c>
      <c r="F114">
        <v>1</v>
      </c>
      <c r="K114">
        <f>SUM(D114:J114)</f>
        <v>1</v>
      </c>
      <c r="M114" s="1"/>
      <c r="N114" s="1">
        <f>(K114 * M114)</f>
        <v>0</v>
      </c>
    </row>
    <row r="115" spans="1:702">
      <c r="A115"/>
      <c r="B115" t="s">
        <v>110</v>
      </c>
      <c r="C115" t="s">
        <v>8</v>
      </c>
      <c r="F115">
        <v>1</v>
      </c>
      <c r="K115">
        <f>SUM(D115:J115)</f>
        <v>1</v>
      </c>
      <c r="M115" s="1"/>
      <c r="N115" s="1">
        <f>(K115 * M115)</f>
        <v>0</v>
      </c>
    </row>
    <row r="116" spans="1:702">
      <c r="C116" t="s">
        <v>22</v>
      </c>
      <c r="F116">
        <v>1</v>
      </c>
      <c r="K116">
        <f>SUM(D116:J116)</f>
        <v>1</v>
      </c>
      <c r="M116" s="1"/>
      <c r="N116" s="1">
        <f>(K116 * M116)</f>
        <v>0</v>
      </c>
    </row>
    <row r="117" spans="1:702">
      <c r="C117" t="s">
        <v>37</v>
      </c>
      <c r="F117">
        <v>1</v>
      </c>
      <c r="K117">
        <f>SUM(D117:J117)</f>
        <v>1</v>
      </c>
      <c r="M117" s="1"/>
      <c r="N117" s="1">
        <f>(K117 * M117)</f>
        <v>0</v>
      </c>
    </row>
    <row r="118" spans="1:702">
      <c r="C118" t="s">
        <v>55</v>
      </c>
      <c r="F118">
        <v>1</v>
      </c>
      <c r="K118">
        <f>SUM(D118:J118)</f>
        <v>1</v>
      </c>
      <c r="M118" s="1"/>
      <c r="N118" s="1">
        <f>(K118 * M118)</f>
        <v>0</v>
      </c>
    </row>
    <row r="119" spans="1:702">
      <c r="A119"/>
      <c r="B119" t="s">
        <v>111</v>
      </c>
      <c r="C119" t="s">
        <v>10</v>
      </c>
      <c r="F119">
        <v>1</v>
      </c>
      <c r="K119">
        <f>SUM(D119:J119)</f>
        <v>1</v>
      </c>
      <c r="M119" s="1"/>
      <c r="N119" s="1">
        <f>(K119 * M119)</f>
        <v>0</v>
      </c>
    </row>
    <row r="120" spans="1:702">
      <c r="A120"/>
      <c r="B120" t="s">
        <v>112</v>
      </c>
      <c r="C120" t="s">
        <v>13</v>
      </c>
      <c r="F120">
        <v>1</v>
      </c>
      <c r="K120">
        <f>SUM(D120:J120)</f>
        <v>1</v>
      </c>
      <c r="M120" s="1"/>
      <c r="N120" s="1">
        <f>(K120 * M120)</f>
        <v>0</v>
      </c>
    </row>
    <row r="121" spans="1:702">
      <c r="A121"/>
      <c r="B121" t="s">
        <v>113</v>
      </c>
      <c r="C121" t="s">
        <v>13</v>
      </c>
      <c r="F121">
        <v>1</v>
      </c>
      <c r="K121">
        <f>SUM(D121:J121)</f>
        <v>1</v>
      </c>
      <c r="M121" s="1"/>
      <c r="N121" s="1">
        <f>(K121 * M121)</f>
        <v>0</v>
      </c>
    </row>
    <row r="122" spans="1:702">
      <c r="A122"/>
      <c r="B122" t="s">
        <v>114</v>
      </c>
      <c r="C122" t="s">
        <v>44</v>
      </c>
      <c r="F122">
        <v>1</v>
      </c>
      <c r="K122">
        <f>SUM(D122:J122)</f>
        <v>1</v>
      </c>
      <c r="M122" s="1"/>
      <c r="N122" s="1">
        <f>(K122 * M122)</f>
        <v>0</v>
      </c>
    </row>
    <row r="123" spans="1:702">
      <c r="A123"/>
      <c r="B123" t="s">
        <v>115</v>
      </c>
      <c r="C123" t="s">
        <v>26</v>
      </c>
      <c r="F123">
        <v>1</v>
      </c>
      <c r="K123">
        <f>SUM(D123:J123)</f>
        <v>1</v>
      </c>
      <c r="M123" s="1"/>
      <c r="N123" s="1">
        <f>(K123 * M123)</f>
        <v>0</v>
      </c>
    </row>
    <row r="124" spans="1:702">
      <c r="A124"/>
      <c r="B124" t="s">
        <v>116</v>
      </c>
      <c r="C124" t="s">
        <v>8</v>
      </c>
      <c r="F124">
        <v>1</v>
      </c>
      <c r="K124">
        <f>SUM(D124:J124)</f>
        <v>1</v>
      </c>
      <c r="M124" s="1"/>
      <c r="N124" s="1">
        <f>(K124 * M124)</f>
        <v>0</v>
      </c>
    </row>
    <row r="125" spans="1:702">
      <c r="A125"/>
      <c r="B125" t="s">
        <v>117</v>
      </c>
      <c r="C125" t="s">
        <v>8</v>
      </c>
      <c r="F125">
        <v>1</v>
      </c>
      <c r="K125">
        <f>SUM(D125:J125)</f>
        <v>1</v>
      </c>
      <c r="M125" s="1"/>
      <c r="N125" s="1">
        <f>(K125 * M125)</f>
        <v>0</v>
      </c>
    </row>
    <row r="126" spans="1:702">
      <c r="A126"/>
      <c r="B126" t="s">
        <v>118</v>
      </c>
      <c r="C126" t="s">
        <v>22</v>
      </c>
      <c r="F126">
        <v>1</v>
      </c>
      <c r="K126">
        <f>SUM(D126:J126)</f>
        <v>1</v>
      </c>
      <c r="M126" s="1"/>
      <c r="N126" s="1">
        <f>(K126 * M126)</f>
        <v>0</v>
      </c>
    </row>
    <row r="127" spans="1:702">
      <c r="C127" t="s">
        <v>37</v>
      </c>
      <c r="F127">
        <v>1</v>
      </c>
      <c r="K127">
        <f>SUM(D127:J127)</f>
        <v>1</v>
      </c>
      <c r="M127" s="1"/>
      <c r="N127" s="1">
        <f>(K127 * M127)</f>
        <v>0</v>
      </c>
    </row>
    <row r="128" spans="1:702">
      <c r="C128" t="s">
        <v>70</v>
      </c>
      <c r="F128">
        <v>1</v>
      </c>
      <c r="K128">
        <f>SUM(D128:J128)</f>
        <v>1</v>
      </c>
      <c r="M128" s="1"/>
      <c r="N128" s="1">
        <f>(K128 * M128)</f>
        <v>0</v>
      </c>
    </row>
    <row r="129" spans="1:702">
      <c r="A129"/>
      <c r="B129" t="s">
        <v>119</v>
      </c>
      <c r="C129" t="s">
        <v>11</v>
      </c>
      <c r="F129">
        <v>2</v>
      </c>
      <c r="K129">
        <f>SUM(D129:J129)</f>
        <v>2</v>
      </c>
      <c r="M129" s="1"/>
      <c r="N129" s="1">
        <f>(K129 * M129)</f>
        <v>0</v>
      </c>
    </row>
    <row r="130" spans="1:702">
      <c r="A130"/>
      <c r="B130" t="s">
        <v>120</v>
      </c>
      <c r="C130" t="s">
        <v>24</v>
      </c>
      <c r="E130">
        <v>1</v>
      </c>
      <c r="K130">
        <f>SUM(D130:J130)</f>
        <v>1</v>
      </c>
      <c r="M130" s="1"/>
      <c r="N130" s="1">
        <f>(K130 * M130)</f>
        <v>0</v>
      </c>
    </row>
    <row r="131" spans="1:702">
      <c r="A131"/>
      <c r="B131" t="s">
        <v>121</v>
      </c>
      <c r="C131" t="s">
        <v>49</v>
      </c>
      <c r="F131">
        <v>3</v>
      </c>
      <c r="K131">
        <f>SUM(D131:J131)</f>
        <v>3</v>
      </c>
      <c r="M131" s="1"/>
      <c r="N131" s="1">
        <f>(K131 * M131)</f>
        <v>0</v>
      </c>
    </row>
    <row r="132" spans="1:702">
      <c r="A132"/>
      <c r="B132" t="s">
        <v>122</v>
      </c>
      <c r="C132" t="s">
        <v>123</v>
      </c>
      <c r="F132">
        <v>1</v>
      </c>
      <c r="K132">
        <f>SUM(D132:J132)</f>
        <v>1</v>
      </c>
      <c r="M132" s="1"/>
      <c r="N132" s="1">
        <f>(K132 * M132)</f>
        <v>0</v>
      </c>
    </row>
    <row r="133" spans="1:702">
      <c r="A133"/>
      <c r="B133" t="s">
        <v>124</v>
      </c>
      <c r="C133" t="s">
        <v>37</v>
      </c>
      <c r="F133">
        <v>1</v>
      </c>
      <c r="K133">
        <f>SUM(D133:J133)</f>
        <v>1</v>
      </c>
      <c r="M133" s="1"/>
      <c r="N133" s="1">
        <f>(K133 * M133)</f>
        <v>0</v>
      </c>
    </row>
    <row r="134" spans="1:702">
      <c r="C134" t="s">
        <v>35</v>
      </c>
      <c r="F134">
        <v>1</v>
      </c>
      <c r="K134">
        <f>SUM(D134:J134)</f>
        <v>1</v>
      </c>
      <c r="M134" s="1"/>
      <c r="N134" s="1">
        <f>(K134 * M134)</f>
        <v>0</v>
      </c>
    </row>
    <row r="135" spans="1:702">
      <c r="A135"/>
      <c r="B135" t="s">
        <v>125</v>
      </c>
      <c r="C135" t="s">
        <v>28</v>
      </c>
      <c r="F135">
        <v>1</v>
      </c>
      <c r="K135">
        <f>SUM(D135:J135)</f>
        <v>1</v>
      </c>
      <c r="M135" s="1"/>
      <c r="N135" s="1">
        <f>(K135 * M135)</f>
        <v>0</v>
      </c>
    </row>
    <row r="136" spans="1:702">
      <c r="A136"/>
      <c r="B136" t="s">
        <v>126</v>
      </c>
      <c r="C136" t="s">
        <v>57</v>
      </c>
      <c r="F136">
        <v>1</v>
      </c>
      <c r="K136">
        <f>SUM(D136:J136)</f>
        <v>1</v>
      </c>
      <c r="M136" s="1"/>
      <c r="N136" s="1">
        <f>(K136 * M136)</f>
        <v>0</v>
      </c>
    </row>
    <row r="137" spans="1:702">
      <c r="A137"/>
      <c r="B137" t="s">
        <v>127</v>
      </c>
      <c r="C137" t="s">
        <v>10</v>
      </c>
      <c r="F137">
        <v>1</v>
      </c>
      <c r="K137">
        <f>SUM(D137:J137)</f>
        <v>1</v>
      </c>
      <c r="M137" s="1"/>
      <c r="N137" s="1">
        <f>(K137 * M137)</f>
        <v>0</v>
      </c>
    </row>
    <row r="138" spans="1:702">
      <c r="A138"/>
      <c r="B138" t="s">
        <v>128</v>
      </c>
      <c r="C138" t="s">
        <v>37</v>
      </c>
      <c r="F138">
        <v>1</v>
      </c>
      <c r="K138">
        <f>SUM(D138:J138)</f>
        <v>1</v>
      </c>
      <c r="M138" s="1"/>
      <c r="N138" s="1">
        <f>(K138 * M138)</f>
        <v>0</v>
      </c>
    </row>
    <row r="139" spans="1:702">
      <c r="C139" t="s">
        <v>11</v>
      </c>
      <c r="F139">
        <v>2</v>
      </c>
      <c r="K139">
        <f>SUM(D139:J139)</f>
        <v>2</v>
      </c>
      <c r="M139" s="1"/>
      <c r="N139" s="1">
        <f>(K139 * M139)</f>
        <v>0</v>
      </c>
    </row>
    <row r="140" spans="1:702">
      <c r="A140"/>
      <c r="B140" t="s">
        <v>129</v>
      </c>
      <c r="C140" t="s">
        <v>24</v>
      </c>
      <c r="E140">
        <v>1</v>
      </c>
      <c r="K140">
        <f>SUM(D140:J140)</f>
        <v>1</v>
      </c>
      <c r="M140" s="1"/>
      <c r="N140" s="1">
        <f>(K140 * M140)</f>
        <v>0</v>
      </c>
    </row>
    <row r="141" spans="1:702">
      <c r="A141"/>
      <c r="B141" t="s">
        <v>130</v>
      </c>
      <c r="C141" t="s">
        <v>10</v>
      </c>
      <c r="F141">
        <v>1</v>
      </c>
      <c r="K141">
        <f>SUM(D141:J141)</f>
        <v>1</v>
      </c>
      <c r="M141" s="1"/>
      <c r="N141" s="1">
        <f>(K141 * M141)</f>
        <v>0</v>
      </c>
    </row>
    <row r="142" spans="1:702">
      <c r="A142"/>
      <c r="B142" t="s">
        <v>131</v>
      </c>
      <c r="C142" t="s">
        <v>11</v>
      </c>
      <c r="F142">
        <v>1</v>
      </c>
      <c r="K142">
        <f>SUM(D142:J142)</f>
        <v>1</v>
      </c>
      <c r="M142" s="1"/>
      <c r="N142" s="1">
        <f>(K142 * M142)</f>
        <v>0</v>
      </c>
    </row>
    <row r="143" spans="1:702">
      <c r="C143" t="s">
        <v>37</v>
      </c>
      <c r="F143">
        <v>1</v>
      </c>
      <c r="K143">
        <f>SUM(D143:J143)</f>
        <v>1</v>
      </c>
      <c r="M143" s="1"/>
      <c r="N143" s="1">
        <f>(K143 * M143)</f>
        <v>0</v>
      </c>
    </row>
    <row r="144" spans="1:702">
      <c r="M144" s="1"/>
      <c r="N144" s="1"/>
    </row>
    <row r="145" spans="1:702">
      <c r="A145" t="s">
        <v>132</v>
      </c>
      <c r="D145">
        <f>SUM(D2:D143)</f>
        <v>0</v>
      </c>
      <c r="E145">
        <f>SUM(E2:E143)</f>
        <v>8</v>
      </c>
      <c r="F145">
        <f>SUM(F2:F143)</f>
        <v>151</v>
      </c>
      <c r="G145">
        <f>SUM(G2:G143)</f>
        <v>0</v>
      </c>
      <c r="H145">
        <f>SUM(H2:H143)</f>
        <v>0</v>
      </c>
      <c r="I145">
        <f>SUM(I2:I143)</f>
        <v>0</v>
      </c>
      <c r="J145">
        <f>SUM(J2:J143)</f>
        <v>0</v>
      </c>
      <c r="K145">
        <f>SUM(K2:K143)</f>
        <v>159</v>
      </c>
      <c r="L145">
        <f>SUM(L2:L143)</f>
        <v>0</v>
      </c>
      <c r="M145" s="1">
        <f>SUM(M2:M143)</f>
        <v>0</v>
      </c>
      <c r="N145" s="1">
        <f>SUM(N2:N143)</f>
        <v>0</v>
      </c>
    </row>
    <row r="146" spans="1:702">
      <c r="A146" t="s">
        <v>133</v>
      </c>
      <c r="C146" s="1"/>
      <c r="D146" s="1"/>
      <c r="E146" s="1"/>
      <c r="F146" s="1"/>
      <c r="G146" s="1"/>
      <c r="H146" s="1"/>
      <c r="I146" s="1"/>
      <c r="J146" s="1"/>
      <c r="M146" s="1"/>
      <c r="N146" s="1"/>
    </row>
    <row r="147" spans="1:702">
      <c r="A147" t="s">
        <v>134</v>
      </c>
      <c r="C147" s="1"/>
      <c r="D147" s="1"/>
      <c r="E147" s="1"/>
      <c r="F147" s="1"/>
      <c r="G147" s="1"/>
      <c r="H147" s="1"/>
      <c r="I147" s="1"/>
      <c r="J147" s="1"/>
      <c r="M147" s="1"/>
      <c r="N147" s="1"/>
    </row>
    <row r="148" spans="1:702">
      <c r="A148" t="s">
        <v>135</v>
      </c>
      <c r="C148" s="7"/>
      <c r="D148" s="7">
        <f>IF(D146, D147/D146, 0)</f>
        <v>0</v>
      </c>
      <c r="E148" s="7">
        <f>IF(E146, E147/E146, 0)</f>
        <v>0</v>
      </c>
      <c r="F148" s="7">
        <f>IF(F146, F147/F146, 0)</f>
        <v>0</v>
      </c>
      <c r="G148" s="7">
        <f>IF(G146, G147/G146, 0)</f>
        <v>0</v>
      </c>
      <c r="H148" s="7">
        <f>IF(H146, H147/H146, 0)</f>
        <v>0</v>
      </c>
      <c r="I148" s="7">
        <f>IF(I146, I147/I146, 0)</f>
        <v>0</v>
      </c>
      <c r="J148" s="7">
        <f>IF(J146, J147/J146, 0)</f>
        <v>0</v>
      </c>
      <c r="M148" s="1"/>
      <c r="N148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61"/>
  <sheetViews>
    <sheetView tabSelected="1" workbookViewId="0" showGridLines="true" showRowColHeaders="1">
      <selection activeCell="G1" sqref="G1"/>
    </sheetView>
  </sheetViews>
  <sheetFormatPr defaultRowHeight="14.4" outlineLevelRow="0" outlineLevelCol="0"/>
  <cols>
    <col min="1" max="1" width="14" customWidth="true" style="0"/>
    <col min="2" max="2" width="18" customWidth="true" style="0"/>
    <col min="3" max="3" width="18" customWidth="true" style="0"/>
    <col min="4" max="4" width="18" customWidth="true" style="0"/>
    <col min="5" max="5" width="15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</cols>
  <sheetData>
    <row r="1" spans="1:26">
      <c r="A1" s="3" t="s">
        <v>136</v>
      </c>
      <c r="B1" s="2" t="s">
        <v>1</v>
      </c>
      <c r="C1" s="2" t="s">
        <v>0</v>
      </c>
      <c r="D1" s="2" t="s">
        <v>2</v>
      </c>
      <c r="E1" s="2" t="s">
        <v>137</v>
      </c>
      <c r="F1" s="2" t="s">
        <v>138</v>
      </c>
      <c r="G1" s="5" t="s">
        <v>139</v>
      </c>
      <c r="H1" s="5" t="s">
        <v>140</v>
      </c>
      <c r="I1" s="2" t="s">
        <v>141</v>
      </c>
      <c r="J1" s="2" t="s">
        <v>3</v>
      </c>
      <c r="K1" s="2" t="s">
        <v>5</v>
      </c>
      <c r="L1" s="2" t="s">
        <v>134</v>
      </c>
      <c r="M1" s="2" t="s">
        <v>142</v>
      </c>
      <c r="N1" s="2" t="s">
        <v>143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">
        <v>43731.666666667</v>
      </c>
      <c r="B2" t="s">
        <v>73</v>
      </c>
      <c r="D2" t="s">
        <v>24</v>
      </c>
      <c r="E2" t="s">
        <v>144</v>
      </c>
      <c r="F2" t="s">
        <v>145</v>
      </c>
      <c r="G2" s="6">
        <v>43731.666666667</v>
      </c>
      <c r="H2" s="6">
        <v>43731.708333333</v>
      </c>
      <c r="J2">
        <v>1</v>
      </c>
      <c r="K2" s="1"/>
      <c r="L2" s="1">
        <f>(J2*K2)</f>
        <v>0</v>
      </c>
      <c r="M2" t="s">
        <v>146</v>
      </c>
    </row>
    <row r="3" spans="1:26">
      <c r="A3" s="4">
        <v>43731.666666667</v>
      </c>
      <c r="B3" t="s">
        <v>86</v>
      </c>
      <c r="D3" t="s">
        <v>24</v>
      </c>
      <c r="E3" t="s">
        <v>144</v>
      </c>
      <c r="F3" t="s">
        <v>145</v>
      </c>
      <c r="G3" s="6">
        <v>43731.666666667</v>
      </c>
      <c r="H3" s="6">
        <v>43731.708333333</v>
      </c>
      <c r="J3">
        <v>1</v>
      </c>
      <c r="K3" s="1"/>
      <c r="L3" s="1">
        <f>(J3*K3)</f>
        <v>0</v>
      </c>
      <c r="M3" t="s">
        <v>146</v>
      </c>
    </row>
    <row r="4" spans="1:26">
      <c r="A4" s="4">
        <v>43731.666666667</v>
      </c>
      <c r="B4" t="s">
        <v>23</v>
      </c>
      <c r="D4" t="s">
        <v>24</v>
      </c>
      <c r="E4" t="s">
        <v>144</v>
      </c>
      <c r="F4" t="s">
        <v>145</v>
      </c>
      <c r="G4" s="6">
        <v>43731.666666667</v>
      </c>
      <c r="H4" s="6">
        <v>43731.708333333</v>
      </c>
      <c r="J4">
        <v>1</v>
      </c>
      <c r="K4" s="1"/>
      <c r="L4" s="1">
        <f>(J4*K4)</f>
        <v>0</v>
      </c>
      <c r="M4" t="s">
        <v>146</v>
      </c>
    </row>
    <row r="5" spans="1:26">
      <c r="A5" s="4">
        <v>43731.666666667</v>
      </c>
      <c r="B5" t="s">
        <v>129</v>
      </c>
      <c r="D5" t="s">
        <v>24</v>
      </c>
      <c r="E5" t="s">
        <v>144</v>
      </c>
      <c r="F5" t="s">
        <v>145</v>
      </c>
      <c r="G5" s="6">
        <v>43731.666666667</v>
      </c>
      <c r="H5" s="6">
        <v>43731.708333333</v>
      </c>
      <c r="J5">
        <v>1</v>
      </c>
      <c r="K5" s="1"/>
      <c r="L5" s="1">
        <f>(J5*K5)</f>
        <v>0</v>
      </c>
      <c r="M5" t="s">
        <v>146</v>
      </c>
    </row>
    <row r="6" spans="1:26">
      <c r="A6" s="4">
        <v>43731.666666667</v>
      </c>
      <c r="B6" t="s">
        <v>120</v>
      </c>
      <c r="D6" t="s">
        <v>24</v>
      </c>
      <c r="E6" t="s">
        <v>144</v>
      </c>
      <c r="F6" t="s">
        <v>145</v>
      </c>
      <c r="G6" s="6">
        <v>43731.666666667</v>
      </c>
      <c r="H6" s="6">
        <v>43731.708333333</v>
      </c>
      <c r="J6">
        <v>1</v>
      </c>
      <c r="K6" s="1"/>
      <c r="L6" s="1">
        <f>(J6*K6)</f>
        <v>0</v>
      </c>
      <c r="M6" t="s">
        <v>146</v>
      </c>
    </row>
    <row r="7" spans="1:26">
      <c r="A7" s="4">
        <v>43731.666666667</v>
      </c>
      <c r="B7" t="s">
        <v>62</v>
      </c>
      <c r="D7" t="s">
        <v>24</v>
      </c>
      <c r="E7" t="s">
        <v>144</v>
      </c>
      <c r="F7" t="s">
        <v>145</v>
      </c>
      <c r="G7" s="6">
        <v>43731.666666667</v>
      </c>
      <c r="H7" s="6">
        <v>43731.708333333</v>
      </c>
      <c r="J7">
        <v>1</v>
      </c>
      <c r="K7" s="1"/>
      <c r="L7" s="1">
        <f>(J7*K7)</f>
        <v>0</v>
      </c>
      <c r="M7" t="s">
        <v>146</v>
      </c>
    </row>
    <row r="8" spans="1:26">
      <c r="A8" s="4">
        <v>43731.666666667</v>
      </c>
      <c r="B8" t="s">
        <v>31</v>
      </c>
      <c r="D8" t="s">
        <v>24</v>
      </c>
      <c r="E8" t="s">
        <v>144</v>
      </c>
      <c r="F8" t="s">
        <v>145</v>
      </c>
      <c r="G8" s="6">
        <v>43731.666666667</v>
      </c>
      <c r="H8" s="6">
        <v>43731.708333333</v>
      </c>
      <c r="J8">
        <v>1</v>
      </c>
      <c r="K8" s="1"/>
      <c r="L8" s="1">
        <f>(J8*K8)</f>
        <v>0</v>
      </c>
      <c r="M8" t="s">
        <v>146</v>
      </c>
    </row>
    <row r="9" spans="1:26">
      <c r="A9" s="4">
        <v>43731.666666667</v>
      </c>
      <c r="B9" t="s">
        <v>59</v>
      </c>
      <c r="D9" t="s">
        <v>24</v>
      </c>
      <c r="E9" t="s">
        <v>144</v>
      </c>
      <c r="F9" t="s">
        <v>145</v>
      </c>
      <c r="G9" s="6">
        <v>43731.666666667</v>
      </c>
      <c r="H9" s="6">
        <v>43731.708333333</v>
      </c>
      <c r="J9">
        <v>1</v>
      </c>
      <c r="K9" s="1"/>
      <c r="L9" s="1">
        <f>(J9*K9)</f>
        <v>0</v>
      </c>
      <c r="M9" t="s">
        <v>146</v>
      </c>
    </row>
    <row r="10" spans="1:26">
      <c r="A10" s="4">
        <v>43732.333333333</v>
      </c>
      <c r="B10" t="s">
        <v>56</v>
      </c>
      <c r="D10" t="s">
        <v>57</v>
      </c>
      <c r="E10" t="s">
        <v>144</v>
      </c>
      <c r="F10" t="s">
        <v>145</v>
      </c>
      <c r="G10" s="6">
        <v>43732.333333333</v>
      </c>
      <c r="H10" s="6">
        <v>43732.375</v>
      </c>
      <c r="J10">
        <v>1</v>
      </c>
      <c r="K10" s="1"/>
      <c r="L10" s="1">
        <f>(J10*K10)</f>
        <v>0</v>
      </c>
      <c r="M10" t="s">
        <v>146</v>
      </c>
    </row>
    <row r="11" spans="1:26">
      <c r="A11" s="4">
        <v>43732.375</v>
      </c>
      <c r="B11" t="s">
        <v>89</v>
      </c>
      <c r="D11" t="s">
        <v>8</v>
      </c>
      <c r="E11" t="s">
        <v>144</v>
      </c>
      <c r="F11" t="s">
        <v>145</v>
      </c>
      <c r="G11" s="6">
        <v>43732.375</v>
      </c>
      <c r="H11" s="6">
        <v>43732.416666667</v>
      </c>
      <c r="J11">
        <v>1</v>
      </c>
      <c r="K11" s="1"/>
      <c r="L11" s="1">
        <f>(J11*K11)</f>
        <v>0</v>
      </c>
      <c r="M11" t="s">
        <v>146</v>
      </c>
    </row>
    <row r="12" spans="1:26">
      <c r="A12" s="4">
        <v>43732.375</v>
      </c>
      <c r="B12" t="s">
        <v>126</v>
      </c>
      <c r="D12" t="s">
        <v>57</v>
      </c>
      <c r="E12" t="s">
        <v>144</v>
      </c>
      <c r="F12" t="s">
        <v>145</v>
      </c>
      <c r="G12" s="6">
        <v>43732.375</v>
      </c>
      <c r="H12" s="6">
        <v>43732.416666667</v>
      </c>
      <c r="J12">
        <v>1</v>
      </c>
      <c r="K12" s="1"/>
      <c r="L12" s="1">
        <f>(J12*K12)</f>
        <v>0</v>
      </c>
      <c r="M12" t="s">
        <v>146</v>
      </c>
    </row>
    <row r="13" spans="1:26">
      <c r="A13" s="4">
        <v>43732.375</v>
      </c>
      <c r="B13" t="s">
        <v>79</v>
      </c>
      <c r="D13" t="s">
        <v>10</v>
      </c>
      <c r="E13" t="s">
        <v>144</v>
      </c>
      <c r="F13" t="s">
        <v>145</v>
      </c>
      <c r="G13" s="6">
        <v>43732.375</v>
      </c>
      <c r="H13" s="6">
        <v>43732.416666667</v>
      </c>
      <c r="J13">
        <v>1</v>
      </c>
      <c r="K13" s="1"/>
      <c r="L13" s="1">
        <f>(J13*K13)</f>
        <v>0</v>
      </c>
      <c r="M13" t="s">
        <v>146</v>
      </c>
    </row>
    <row r="14" spans="1:26">
      <c r="A14" s="4">
        <v>43732.375</v>
      </c>
      <c r="B14" t="s">
        <v>74</v>
      </c>
      <c r="D14" t="s">
        <v>13</v>
      </c>
      <c r="E14" t="s">
        <v>144</v>
      </c>
      <c r="F14" t="s">
        <v>145</v>
      </c>
      <c r="G14" s="6">
        <v>43732.375</v>
      </c>
      <c r="H14" s="6">
        <v>43732.416666667</v>
      </c>
      <c r="J14">
        <v>1</v>
      </c>
      <c r="K14" s="1"/>
      <c r="L14" s="1">
        <f>(J14*K14)</f>
        <v>0</v>
      </c>
      <c r="M14" t="s">
        <v>146</v>
      </c>
    </row>
    <row r="15" spans="1:26">
      <c r="A15" s="4">
        <v>43732.375</v>
      </c>
      <c r="B15" t="s">
        <v>90</v>
      </c>
      <c r="D15" t="s">
        <v>8</v>
      </c>
      <c r="E15" t="s">
        <v>144</v>
      </c>
      <c r="F15" t="s">
        <v>145</v>
      </c>
      <c r="G15" s="6">
        <v>43732.375</v>
      </c>
      <c r="H15" s="6">
        <v>43732.416666667</v>
      </c>
      <c r="J15">
        <v>1</v>
      </c>
      <c r="K15" s="1"/>
      <c r="L15" s="1">
        <f>(J15*K15)</f>
        <v>0</v>
      </c>
      <c r="M15" t="s">
        <v>146</v>
      </c>
    </row>
    <row r="16" spans="1:26">
      <c r="A16" s="4">
        <v>43732.375</v>
      </c>
      <c r="B16" t="s">
        <v>116</v>
      </c>
      <c r="D16" t="s">
        <v>8</v>
      </c>
      <c r="E16" t="s">
        <v>144</v>
      </c>
      <c r="F16" t="s">
        <v>145</v>
      </c>
      <c r="G16" s="6">
        <v>43732.375</v>
      </c>
      <c r="H16" s="6">
        <v>43732.416666667</v>
      </c>
      <c r="J16">
        <v>1</v>
      </c>
      <c r="K16" s="1"/>
      <c r="L16" s="1">
        <f>(J16*K16)</f>
        <v>0</v>
      </c>
      <c r="M16" t="s">
        <v>146</v>
      </c>
    </row>
    <row r="17" spans="1:26">
      <c r="A17" s="4">
        <v>43732.375</v>
      </c>
      <c r="B17" t="s">
        <v>130</v>
      </c>
      <c r="D17" t="s">
        <v>10</v>
      </c>
      <c r="E17" t="s">
        <v>144</v>
      </c>
      <c r="F17" t="s">
        <v>145</v>
      </c>
      <c r="G17" s="6">
        <v>43732.375</v>
      </c>
      <c r="H17" s="6">
        <v>43732.416666667</v>
      </c>
      <c r="J17">
        <v>1</v>
      </c>
      <c r="K17" s="1"/>
      <c r="L17" s="1">
        <f>(J17*K17)</f>
        <v>0</v>
      </c>
      <c r="M17" t="s">
        <v>146</v>
      </c>
    </row>
    <row r="18" spans="1:26">
      <c r="A18" s="4">
        <v>43732.375</v>
      </c>
      <c r="B18" t="s">
        <v>19</v>
      </c>
      <c r="D18" t="s">
        <v>13</v>
      </c>
      <c r="E18" t="s">
        <v>144</v>
      </c>
      <c r="F18" t="s">
        <v>145</v>
      </c>
      <c r="G18" s="6">
        <v>43732.375</v>
      </c>
      <c r="H18" s="6">
        <v>43732.416666667</v>
      </c>
      <c r="J18">
        <v>1</v>
      </c>
      <c r="K18" s="1"/>
      <c r="L18" s="1">
        <f>(J18*K18)</f>
        <v>0</v>
      </c>
      <c r="M18" t="s">
        <v>146</v>
      </c>
    </row>
    <row r="19" spans="1:26">
      <c r="A19" s="4">
        <v>43732.375</v>
      </c>
      <c r="B19" t="s">
        <v>53</v>
      </c>
      <c r="D19" t="s">
        <v>8</v>
      </c>
      <c r="E19" t="s">
        <v>144</v>
      </c>
      <c r="F19" t="s">
        <v>145</v>
      </c>
      <c r="G19" s="6">
        <v>43732.375</v>
      </c>
      <c r="H19" s="6">
        <v>43732.416666667</v>
      </c>
      <c r="J19">
        <v>1</v>
      </c>
      <c r="K19" s="1"/>
      <c r="L19" s="1">
        <f>(J19*K19)</f>
        <v>0</v>
      </c>
      <c r="M19" t="s">
        <v>146</v>
      </c>
    </row>
    <row r="20" spans="1:26">
      <c r="A20" s="4">
        <v>43732.375</v>
      </c>
      <c r="B20" t="s">
        <v>36</v>
      </c>
      <c r="D20" t="s">
        <v>8</v>
      </c>
      <c r="E20" t="s">
        <v>144</v>
      </c>
      <c r="F20" t="s">
        <v>145</v>
      </c>
      <c r="G20" s="6">
        <v>43732.375</v>
      </c>
      <c r="H20" s="6">
        <v>43732.416666667</v>
      </c>
      <c r="J20">
        <v>1</v>
      </c>
      <c r="K20" s="1"/>
      <c r="L20" s="1">
        <f>(J20*K20)</f>
        <v>0</v>
      </c>
      <c r="M20" t="s">
        <v>146</v>
      </c>
    </row>
    <row r="21" spans="1:26">
      <c r="A21" s="4">
        <v>43732.375</v>
      </c>
      <c r="B21" t="s">
        <v>7</v>
      </c>
      <c r="D21" t="s">
        <v>8</v>
      </c>
      <c r="E21" t="s">
        <v>144</v>
      </c>
      <c r="F21" t="s">
        <v>145</v>
      </c>
      <c r="G21" s="6">
        <v>43732.375</v>
      </c>
      <c r="H21" s="6">
        <v>43732.416666667</v>
      </c>
      <c r="J21">
        <v>1</v>
      </c>
      <c r="K21" s="1"/>
      <c r="L21" s="1">
        <f>(J21*K21)</f>
        <v>0</v>
      </c>
      <c r="M21" t="s">
        <v>146</v>
      </c>
    </row>
    <row r="22" spans="1:26">
      <c r="A22" s="4">
        <v>43732.375</v>
      </c>
      <c r="B22" t="s">
        <v>46</v>
      </c>
      <c r="D22" t="s">
        <v>8</v>
      </c>
      <c r="E22" t="s">
        <v>144</v>
      </c>
      <c r="F22" t="s">
        <v>145</v>
      </c>
      <c r="G22" s="6">
        <v>43732.375</v>
      </c>
      <c r="H22" s="6">
        <v>43732.416666667</v>
      </c>
      <c r="J22">
        <v>1</v>
      </c>
      <c r="K22" s="1"/>
      <c r="L22" s="1">
        <f>(J22*K22)</f>
        <v>0</v>
      </c>
      <c r="M22" t="s">
        <v>146</v>
      </c>
    </row>
    <row r="23" spans="1:26">
      <c r="A23" s="4">
        <v>43732.375</v>
      </c>
      <c r="B23" t="s">
        <v>71</v>
      </c>
      <c r="D23" t="s">
        <v>8</v>
      </c>
      <c r="E23" t="s">
        <v>144</v>
      </c>
      <c r="F23" t="s">
        <v>145</v>
      </c>
      <c r="G23" s="6">
        <v>43732.375</v>
      </c>
      <c r="H23" s="6">
        <v>43732.416666667</v>
      </c>
      <c r="J23">
        <v>1</v>
      </c>
      <c r="K23" s="1"/>
      <c r="L23" s="1">
        <f>(J23*K23)</f>
        <v>0</v>
      </c>
      <c r="M23" t="s">
        <v>146</v>
      </c>
    </row>
    <row r="24" spans="1:26">
      <c r="A24" s="4">
        <v>43732.416666667</v>
      </c>
      <c r="B24" t="s">
        <v>85</v>
      </c>
      <c r="D24" t="s">
        <v>41</v>
      </c>
      <c r="E24" t="s">
        <v>144</v>
      </c>
      <c r="F24" t="s">
        <v>145</v>
      </c>
      <c r="G24" s="6">
        <v>43732.416666667</v>
      </c>
      <c r="H24" s="6">
        <v>43732.458333333</v>
      </c>
      <c r="J24">
        <v>1</v>
      </c>
      <c r="K24" s="1"/>
      <c r="L24" s="1">
        <f>(J24*K24)</f>
        <v>0</v>
      </c>
      <c r="M24" t="s">
        <v>146</v>
      </c>
    </row>
    <row r="25" spans="1:26">
      <c r="A25" s="4">
        <v>43732.416666667</v>
      </c>
      <c r="B25" t="s">
        <v>43</v>
      </c>
      <c r="D25" t="s">
        <v>44</v>
      </c>
      <c r="E25" t="s">
        <v>144</v>
      </c>
      <c r="F25" t="s">
        <v>145</v>
      </c>
      <c r="G25" s="6">
        <v>43732.416666667</v>
      </c>
      <c r="H25" s="6">
        <v>43732.458333333</v>
      </c>
      <c r="J25">
        <v>1</v>
      </c>
      <c r="K25" s="1"/>
      <c r="L25" s="1">
        <f>(J25*K25)</f>
        <v>0</v>
      </c>
      <c r="M25" t="s">
        <v>146</v>
      </c>
    </row>
    <row r="26" spans="1:26">
      <c r="A26" s="4">
        <v>43732.416666667</v>
      </c>
      <c r="B26" t="s">
        <v>75</v>
      </c>
      <c r="D26" t="s">
        <v>57</v>
      </c>
      <c r="E26" t="s">
        <v>144</v>
      </c>
      <c r="F26" t="s">
        <v>145</v>
      </c>
      <c r="G26" s="6">
        <v>43732.416666667</v>
      </c>
      <c r="H26" s="6">
        <v>43732.458333333</v>
      </c>
      <c r="J26">
        <v>1</v>
      </c>
      <c r="K26" s="1"/>
      <c r="L26" s="1">
        <f>(J26*K26)</f>
        <v>0</v>
      </c>
      <c r="M26" t="s">
        <v>146</v>
      </c>
    </row>
    <row r="27" spans="1:26">
      <c r="A27" s="4">
        <v>43732.416666667</v>
      </c>
      <c r="B27" t="s">
        <v>74</v>
      </c>
      <c r="D27" t="s">
        <v>10</v>
      </c>
      <c r="E27" t="s">
        <v>144</v>
      </c>
      <c r="F27" t="s">
        <v>145</v>
      </c>
      <c r="G27" s="6">
        <v>43732.416666667</v>
      </c>
      <c r="H27" s="6">
        <v>43732.458333333</v>
      </c>
      <c r="J27">
        <v>1</v>
      </c>
      <c r="K27" s="1"/>
      <c r="L27" s="1">
        <f>(J27*K27)</f>
        <v>0</v>
      </c>
      <c r="M27" t="s">
        <v>146</v>
      </c>
    </row>
    <row r="28" spans="1:26">
      <c r="A28" s="4">
        <v>43732.416666667</v>
      </c>
      <c r="B28" t="s">
        <v>30</v>
      </c>
      <c r="D28" t="s">
        <v>13</v>
      </c>
      <c r="E28" t="s">
        <v>144</v>
      </c>
      <c r="F28" t="s">
        <v>145</v>
      </c>
      <c r="G28" s="6">
        <v>43732.416666667</v>
      </c>
      <c r="H28" s="6">
        <v>43732.458333333</v>
      </c>
      <c r="J28">
        <v>1</v>
      </c>
      <c r="K28" s="1"/>
      <c r="L28" s="1">
        <f>(J28*K28)</f>
        <v>0</v>
      </c>
      <c r="M28" t="s">
        <v>146</v>
      </c>
    </row>
    <row r="29" spans="1:26">
      <c r="A29" s="4">
        <v>43732.416666667</v>
      </c>
      <c r="B29" t="s">
        <v>127</v>
      </c>
      <c r="D29" t="s">
        <v>10</v>
      </c>
      <c r="E29" t="s">
        <v>144</v>
      </c>
      <c r="F29" t="s">
        <v>145</v>
      </c>
      <c r="G29" s="6">
        <v>43732.416666667</v>
      </c>
      <c r="H29" s="6">
        <v>43732.458333333</v>
      </c>
      <c r="J29">
        <v>1</v>
      </c>
      <c r="K29" s="1"/>
      <c r="L29" s="1">
        <f>(J29*K29)</f>
        <v>0</v>
      </c>
      <c r="M29" t="s">
        <v>146</v>
      </c>
    </row>
    <row r="30" spans="1:26">
      <c r="A30" s="4">
        <v>43732.416666667</v>
      </c>
      <c r="B30" t="s">
        <v>39</v>
      </c>
      <c r="D30" t="s">
        <v>13</v>
      </c>
      <c r="E30" t="s">
        <v>144</v>
      </c>
      <c r="F30" t="s">
        <v>145</v>
      </c>
      <c r="G30" s="6">
        <v>43732.416666667</v>
      </c>
      <c r="H30" s="6">
        <v>43732.458333333</v>
      </c>
      <c r="J30">
        <v>1</v>
      </c>
      <c r="K30" s="1"/>
      <c r="L30" s="1">
        <f>(J30*K30)</f>
        <v>0</v>
      </c>
      <c r="M30" t="s">
        <v>146</v>
      </c>
    </row>
    <row r="31" spans="1:26">
      <c r="A31" s="4">
        <v>43732.416666667</v>
      </c>
      <c r="B31" t="s">
        <v>79</v>
      </c>
      <c r="D31" t="s">
        <v>10</v>
      </c>
      <c r="E31" t="s">
        <v>144</v>
      </c>
      <c r="F31" t="s">
        <v>145</v>
      </c>
      <c r="G31" s="6">
        <v>43732.416666667</v>
      </c>
      <c r="H31" s="6">
        <v>43732.458333333</v>
      </c>
      <c r="J31">
        <v>1</v>
      </c>
      <c r="K31" s="1"/>
      <c r="L31" s="1">
        <f>(J31*K31)</f>
        <v>0</v>
      </c>
      <c r="M31" t="s">
        <v>146</v>
      </c>
    </row>
    <row r="32" spans="1:26">
      <c r="A32" s="4">
        <v>43732.416666667</v>
      </c>
      <c r="B32" t="s">
        <v>19</v>
      </c>
      <c r="D32" t="s">
        <v>10</v>
      </c>
      <c r="E32" t="s">
        <v>144</v>
      </c>
      <c r="F32" t="s">
        <v>145</v>
      </c>
      <c r="G32" s="6">
        <v>43732.416666667</v>
      </c>
      <c r="H32" s="6">
        <v>43732.458333333</v>
      </c>
      <c r="J32">
        <v>1</v>
      </c>
      <c r="K32" s="1"/>
      <c r="L32" s="1">
        <f>(J32*K32)</f>
        <v>0</v>
      </c>
      <c r="M32" t="s">
        <v>146</v>
      </c>
    </row>
    <row r="33" spans="1:26">
      <c r="A33" s="4">
        <v>43732.416666667</v>
      </c>
      <c r="B33" t="s">
        <v>88</v>
      </c>
      <c r="D33" t="s">
        <v>13</v>
      </c>
      <c r="E33" t="s">
        <v>144</v>
      </c>
      <c r="F33" t="s">
        <v>145</v>
      </c>
      <c r="G33" s="6">
        <v>43732.416666667</v>
      </c>
      <c r="H33" s="6">
        <v>43732.458333333</v>
      </c>
      <c r="J33">
        <v>1</v>
      </c>
      <c r="K33" s="1"/>
      <c r="L33" s="1">
        <f>(J33*K33)</f>
        <v>0</v>
      </c>
      <c r="M33" t="s">
        <v>146</v>
      </c>
    </row>
    <row r="34" spans="1:26">
      <c r="A34" s="4">
        <v>43732.458333333</v>
      </c>
      <c r="B34" t="s">
        <v>115</v>
      </c>
      <c r="D34" t="s">
        <v>26</v>
      </c>
      <c r="E34" t="s">
        <v>144</v>
      </c>
      <c r="F34" t="s">
        <v>145</v>
      </c>
      <c r="G34" s="6">
        <v>43732.458333333</v>
      </c>
      <c r="H34" s="6">
        <v>43732.5</v>
      </c>
      <c r="J34">
        <v>1</v>
      </c>
      <c r="K34" s="1"/>
      <c r="L34" s="1">
        <f>(J34*K34)</f>
        <v>0</v>
      </c>
      <c r="M34" t="s">
        <v>146</v>
      </c>
    </row>
    <row r="35" spans="1:26">
      <c r="A35" s="4">
        <v>43732.458333333</v>
      </c>
      <c r="B35" t="s">
        <v>43</v>
      </c>
      <c r="D35" t="s">
        <v>41</v>
      </c>
      <c r="E35" t="s">
        <v>144</v>
      </c>
      <c r="F35" t="s">
        <v>145</v>
      </c>
      <c r="G35" s="6">
        <v>43732.458333333</v>
      </c>
      <c r="H35" s="6">
        <v>43732.5</v>
      </c>
      <c r="J35">
        <v>1</v>
      </c>
      <c r="K35" s="1"/>
      <c r="L35" s="1">
        <f>(J35*K35)</f>
        <v>0</v>
      </c>
      <c r="M35" t="s">
        <v>146</v>
      </c>
    </row>
    <row r="36" spans="1:26">
      <c r="A36" s="4">
        <v>43732.458333333</v>
      </c>
      <c r="B36" t="s">
        <v>114</v>
      </c>
      <c r="D36" t="s">
        <v>44</v>
      </c>
      <c r="E36" t="s">
        <v>144</v>
      </c>
      <c r="F36" t="s">
        <v>145</v>
      </c>
      <c r="G36" s="6">
        <v>43732.458333333</v>
      </c>
      <c r="H36" s="6">
        <v>43732.5</v>
      </c>
      <c r="J36">
        <v>1</v>
      </c>
      <c r="K36" s="1"/>
      <c r="L36" s="1">
        <f>(J36*K36)</f>
        <v>0</v>
      </c>
      <c r="M36" t="s">
        <v>146</v>
      </c>
    </row>
    <row r="37" spans="1:26">
      <c r="A37" s="4">
        <v>43732.458333333</v>
      </c>
      <c r="B37" t="s">
        <v>23</v>
      </c>
      <c r="D37" t="s">
        <v>8</v>
      </c>
      <c r="E37" t="s">
        <v>144</v>
      </c>
      <c r="F37" t="s">
        <v>145</v>
      </c>
      <c r="G37" s="6">
        <v>43732.458333333</v>
      </c>
      <c r="H37" s="6">
        <v>43732.5</v>
      </c>
      <c r="J37">
        <v>1</v>
      </c>
      <c r="K37" s="1"/>
      <c r="L37" s="1">
        <f>(J37*K37)</f>
        <v>0</v>
      </c>
      <c r="M37" t="s">
        <v>146</v>
      </c>
    </row>
    <row r="38" spans="1:26">
      <c r="A38" s="4">
        <v>43732.458333333</v>
      </c>
      <c r="B38" t="s">
        <v>60</v>
      </c>
      <c r="D38" t="s">
        <v>57</v>
      </c>
      <c r="E38" t="s">
        <v>144</v>
      </c>
      <c r="F38" t="s">
        <v>145</v>
      </c>
      <c r="G38" s="6">
        <v>43732.458333333</v>
      </c>
      <c r="H38" s="6">
        <v>43732.5</v>
      </c>
      <c r="J38">
        <v>1</v>
      </c>
      <c r="K38" s="1"/>
      <c r="L38" s="1">
        <f>(J38*K38)</f>
        <v>0</v>
      </c>
      <c r="M38" t="s">
        <v>146</v>
      </c>
    </row>
    <row r="39" spans="1:26">
      <c r="A39" s="4">
        <v>43732.458333333</v>
      </c>
      <c r="B39" t="s">
        <v>91</v>
      </c>
      <c r="D39" t="s">
        <v>10</v>
      </c>
      <c r="E39" t="s">
        <v>144</v>
      </c>
      <c r="F39" t="s">
        <v>145</v>
      </c>
      <c r="G39" s="6">
        <v>43732.458333333</v>
      </c>
      <c r="H39" s="6">
        <v>43732.5</v>
      </c>
      <c r="J39">
        <v>1</v>
      </c>
      <c r="K39" s="1"/>
      <c r="L39" s="1">
        <f>(J39*K39)</f>
        <v>0</v>
      </c>
      <c r="M39" t="s">
        <v>146</v>
      </c>
    </row>
    <row r="40" spans="1:26">
      <c r="A40" s="4">
        <v>43732.458333333</v>
      </c>
      <c r="B40" t="s">
        <v>112</v>
      </c>
      <c r="D40" t="s">
        <v>13</v>
      </c>
      <c r="E40" t="s">
        <v>144</v>
      </c>
      <c r="F40" t="s">
        <v>145</v>
      </c>
      <c r="G40" s="6">
        <v>43732.458333333</v>
      </c>
      <c r="H40" s="6">
        <v>43732.5</v>
      </c>
      <c r="J40">
        <v>1</v>
      </c>
      <c r="K40" s="1"/>
      <c r="L40" s="1">
        <f>(J40*K40)</f>
        <v>0</v>
      </c>
      <c r="M40" t="s">
        <v>146</v>
      </c>
    </row>
    <row r="41" spans="1:26">
      <c r="A41" s="4">
        <v>43732.458333333</v>
      </c>
      <c r="B41" t="s">
        <v>90</v>
      </c>
      <c r="D41" t="s">
        <v>8</v>
      </c>
      <c r="E41" t="s">
        <v>144</v>
      </c>
      <c r="F41" t="s">
        <v>145</v>
      </c>
      <c r="G41" s="6">
        <v>43732.458333333</v>
      </c>
      <c r="H41" s="6">
        <v>43732.5</v>
      </c>
      <c r="J41">
        <v>1</v>
      </c>
      <c r="K41" s="1"/>
      <c r="L41" s="1">
        <f>(J41*K41)</f>
        <v>0</v>
      </c>
      <c r="M41" t="s">
        <v>146</v>
      </c>
    </row>
    <row r="42" spans="1:26">
      <c r="A42" s="4">
        <v>43732.458333333</v>
      </c>
      <c r="B42" t="s">
        <v>47</v>
      </c>
      <c r="D42" t="s">
        <v>8</v>
      </c>
      <c r="E42" t="s">
        <v>144</v>
      </c>
      <c r="F42" t="s">
        <v>145</v>
      </c>
      <c r="G42" s="6">
        <v>43732.458333333</v>
      </c>
      <c r="H42" s="6">
        <v>43732.5</v>
      </c>
      <c r="J42">
        <v>1</v>
      </c>
      <c r="K42" s="1"/>
      <c r="L42" s="1">
        <f>(J42*K42)</f>
        <v>0</v>
      </c>
      <c r="M42" t="s">
        <v>146</v>
      </c>
    </row>
    <row r="43" spans="1:26">
      <c r="A43" s="4">
        <v>43732.458333333</v>
      </c>
      <c r="B43" t="s">
        <v>84</v>
      </c>
      <c r="D43" t="s">
        <v>8</v>
      </c>
      <c r="E43" t="s">
        <v>144</v>
      </c>
      <c r="F43" t="s">
        <v>145</v>
      </c>
      <c r="G43" s="6">
        <v>43732.458333333</v>
      </c>
      <c r="H43" s="6">
        <v>43732.5</v>
      </c>
      <c r="J43">
        <v>1</v>
      </c>
      <c r="K43" s="1"/>
      <c r="L43" s="1">
        <f>(J43*K43)</f>
        <v>0</v>
      </c>
      <c r="M43" t="s">
        <v>146</v>
      </c>
    </row>
    <row r="44" spans="1:26">
      <c r="A44" s="4">
        <v>43732.458333333</v>
      </c>
      <c r="B44" t="s">
        <v>113</v>
      </c>
      <c r="D44" t="s">
        <v>13</v>
      </c>
      <c r="E44" t="s">
        <v>144</v>
      </c>
      <c r="F44" t="s">
        <v>145</v>
      </c>
      <c r="G44" s="6">
        <v>43732.458333333</v>
      </c>
      <c r="H44" s="6">
        <v>43732.5</v>
      </c>
      <c r="J44">
        <v>1</v>
      </c>
      <c r="K44" s="1"/>
      <c r="L44" s="1">
        <f>(J44*K44)</f>
        <v>0</v>
      </c>
      <c r="M44" t="s">
        <v>146</v>
      </c>
    </row>
    <row r="45" spans="1:26">
      <c r="A45" s="4">
        <v>43732.458333333</v>
      </c>
      <c r="B45" t="s">
        <v>79</v>
      </c>
      <c r="D45" t="s">
        <v>10</v>
      </c>
      <c r="E45" t="s">
        <v>144</v>
      </c>
      <c r="F45" t="s">
        <v>145</v>
      </c>
      <c r="G45" s="6">
        <v>43732.458333333</v>
      </c>
      <c r="H45" s="6">
        <v>43732.5</v>
      </c>
      <c r="J45">
        <v>1</v>
      </c>
      <c r="K45" s="1"/>
      <c r="L45" s="1">
        <f>(J45*K45)</f>
        <v>0</v>
      </c>
      <c r="M45" t="s">
        <v>146</v>
      </c>
    </row>
    <row r="46" spans="1:26">
      <c r="A46" s="4">
        <v>43732.458333333</v>
      </c>
      <c r="B46" t="s">
        <v>87</v>
      </c>
      <c r="D46" t="s">
        <v>8</v>
      </c>
      <c r="E46" t="s">
        <v>144</v>
      </c>
      <c r="F46" t="s">
        <v>145</v>
      </c>
      <c r="G46" s="6">
        <v>43732.458333333</v>
      </c>
      <c r="H46" s="6">
        <v>43732.5</v>
      </c>
      <c r="J46">
        <v>1</v>
      </c>
      <c r="K46" s="1"/>
      <c r="L46" s="1">
        <f>(J46*K46)</f>
        <v>0</v>
      </c>
      <c r="M46" t="s">
        <v>146</v>
      </c>
    </row>
    <row r="47" spans="1:26">
      <c r="A47" s="4">
        <v>43732.458333333</v>
      </c>
      <c r="B47" t="s">
        <v>117</v>
      </c>
      <c r="D47" t="s">
        <v>8</v>
      </c>
      <c r="E47" t="s">
        <v>144</v>
      </c>
      <c r="F47" t="s">
        <v>145</v>
      </c>
      <c r="G47" s="6">
        <v>43732.458333333</v>
      </c>
      <c r="H47" s="6">
        <v>43732.5</v>
      </c>
      <c r="J47">
        <v>1</v>
      </c>
      <c r="K47" s="1"/>
      <c r="L47" s="1">
        <f>(J47*K47)</f>
        <v>0</v>
      </c>
      <c r="M47" t="s">
        <v>146</v>
      </c>
    </row>
    <row r="48" spans="1:26">
      <c r="A48" s="4">
        <v>43732.458333333</v>
      </c>
      <c r="B48" t="s">
        <v>82</v>
      </c>
      <c r="D48" t="s">
        <v>8</v>
      </c>
      <c r="E48" t="s">
        <v>144</v>
      </c>
      <c r="F48" t="s">
        <v>145</v>
      </c>
      <c r="G48" s="6">
        <v>43732.458333333</v>
      </c>
      <c r="H48" s="6">
        <v>43732.5</v>
      </c>
      <c r="J48">
        <v>1</v>
      </c>
      <c r="K48" s="1"/>
      <c r="L48" s="1">
        <f>(J48*K48)</f>
        <v>0</v>
      </c>
      <c r="M48" t="s">
        <v>146</v>
      </c>
    </row>
    <row r="49" spans="1:26">
      <c r="A49" s="4">
        <v>43732.458333333</v>
      </c>
      <c r="B49" t="s">
        <v>58</v>
      </c>
      <c r="D49" t="s">
        <v>8</v>
      </c>
      <c r="E49" t="s">
        <v>144</v>
      </c>
      <c r="F49" t="s">
        <v>145</v>
      </c>
      <c r="G49" s="6">
        <v>43732.458333333</v>
      </c>
      <c r="H49" s="6">
        <v>43732.5</v>
      </c>
      <c r="J49">
        <v>1</v>
      </c>
      <c r="K49" s="1"/>
      <c r="L49" s="1">
        <f>(J49*K49)</f>
        <v>0</v>
      </c>
      <c r="M49" t="s">
        <v>146</v>
      </c>
    </row>
    <row r="50" spans="1:26">
      <c r="A50" s="4">
        <v>43732.458333333</v>
      </c>
      <c r="B50" t="s">
        <v>110</v>
      </c>
      <c r="D50" t="s">
        <v>8</v>
      </c>
      <c r="E50" t="s">
        <v>144</v>
      </c>
      <c r="F50" t="s">
        <v>145</v>
      </c>
      <c r="G50" s="6">
        <v>43732.458333333</v>
      </c>
      <c r="H50" s="6">
        <v>43732.5</v>
      </c>
      <c r="J50">
        <v>1</v>
      </c>
      <c r="K50" s="1"/>
      <c r="L50" s="1">
        <f>(J50*K50)</f>
        <v>0</v>
      </c>
      <c r="M50" t="s">
        <v>146</v>
      </c>
    </row>
    <row r="51" spans="1:26">
      <c r="A51" s="4">
        <v>43732.458333333</v>
      </c>
      <c r="B51" t="s">
        <v>83</v>
      </c>
      <c r="D51" t="s">
        <v>8</v>
      </c>
      <c r="E51" t="s">
        <v>144</v>
      </c>
      <c r="F51" t="s">
        <v>145</v>
      </c>
      <c r="G51" s="6">
        <v>43732.458333333</v>
      </c>
      <c r="H51" s="6">
        <v>43732.5</v>
      </c>
      <c r="J51">
        <v>1</v>
      </c>
      <c r="K51" s="1"/>
      <c r="L51" s="1">
        <f>(J51*K51)</f>
        <v>0</v>
      </c>
      <c r="M51" t="s">
        <v>146</v>
      </c>
    </row>
    <row r="52" spans="1:26">
      <c r="A52" s="4">
        <v>43732.458333333</v>
      </c>
      <c r="B52" t="s">
        <v>102</v>
      </c>
      <c r="D52" t="s">
        <v>8</v>
      </c>
      <c r="E52" t="s">
        <v>144</v>
      </c>
      <c r="F52" t="s">
        <v>145</v>
      </c>
      <c r="G52" s="6">
        <v>43732.458333333</v>
      </c>
      <c r="H52" s="6">
        <v>43732.5</v>
      </c>
      <c r="J52">
        <v>1</v>
      </c>
      <c r="K52" s="1"/>
      <c r="L52" s="1">
        <f>(J52*K52)</f>
        <v>0</v>
      </c>
      <c r="M52" t="s">
        <v>146</v>
      </c>
    </row>
    <row r="53" spans="1:26">
      <c r="A53" s="4">
        <v>43732.458333333</v>
      </c>
      <c r="B53" t="s">
        <v>71</v>
      </c>
      <c r="D53" t="s">
        <v>10</v>
      </c>
      <c r="E53" t="s">
        <v>144</v>
      </c>
      <c r="F53" t="s">
        <v>145</v>
      </c>
      <c r="G53" s="6">
        <v>43732.458333333</v>
      </c>
      <c r="H53" s="6">
        <v>43732.5</v>
      </c>
      <c r="J53">
        <v>1</v>
      </c>
      <c r="K53" s="1"/>
      <c r="L53" s="1">
        <f>(J53*K53)</f>
        <v>0</v>
      </c>
      <c r="M53" t="s">
        <v>146</v>
      </c>
    </row>
    <row r="54" spans="1:26">
      <c r="A54" s="4">
        <v>43732.458333333</v>
      </c>
      <c r="B54" t="s">
        <v>89</v>
      </c>
      <c r="D54" t="s">
        <v>8</v>
      </c>
      <c r="E54" t="s">
        <v>144</v>
      </c>
      <c r="F54" t="s">
        <v>145</v>
      </c>
      <c r="G54" s="6">
        <v>43732.458333333</v>
      </c>
      <c r="H54" s="6">
        <v>43732.5</v>
      </c>
      <c r="J54">
        <v>1</v>
      </c>
      <c r="K54" s="1"/>
      <c r="L54" s="1">
        <f>(J54*K54)</f>
        <v>0</v>
      </c>
      <c r="M54" t="s">
        <v>146</v>
      </c>
    </row>
    <row r="55" spans="1:26">
      <c r="A55" s="4">
        <v>43732.458333333</v>
      </c>
      <c r="B55" t="s">
        <v>12</v>
      </c>
      <c r="D55" t="s">
        <v>13</v>
      </c>
      <c r="E55" t="s">
        <v>144</v>
      </c>
      <c r="F55" t="s">
        <v>145</v>
      </c>
      <c r="G55" s="6">
        <v>43732.458333333</v>
      </c>
      <c r="H55" s="6">
        <v>43732.5</v>
      </c>
      <c r="J55">
        <v>1</v>
      </c>
      <c r="K55" s="1"/>
      <c r="L55" s="1">
        <f>(J55*K55)</f>
        <v>0</v>
      </c>
      <c r="M55" t="s">
        <v>146</v>
      </c>
    </row>
    <row r="56" spans="1:26">
      <c r="A56" s="4">
        <v>43732.458333333</v>
      </c>
      <c r="B56" t="s">
        <v>20</v>
      </c>
      <c r="D56" t="s">
        <v>10</v>
      </c>
      <c r="E56" t="s">
        <v>144</v>
      </c>
      <c r="F56" t="s">
        <v>145</v>
      </c>
      <c r="G56" s="6">
        <v>43732.458333333</v>
      </c>
      <c r="H56" s="6">
        <v>43732.5</v>
      </c>
      <c r="J56">
        <v>1</v>
      </c>
      <c r="K56" s="1"/>
      <c r="L56" s="1">
        <f>(J56*K56)</f>
        <v>0</v>
      </c>
      <c r="M56" t="s">
        <v>146</v>
      </c>
    </row>
    <row r="57" spans="1:26">
      <c r="A57" s="4">
        <v>43732.5</v>
      </c>
      <c r="B57" t="s">
        <v>80</v>
      </c>
      <c r="D57" t="s">
        <v>35</v>
      </c>
      <c r="E57" t="s">
        <v>144</v>
      </c>
      <c r="F57" t="s">
        <v>145</v>
      </c>
      <c r="G57" s="6">
        <v>43732.5</v>
      </c>
      <c r="H57" s="6">
        <v>43732.541666667</v>
      </c>
      <c r="J57">
        <v>1</v>
      </c>
      <c r="K57" s="1"/>
      <c r="L57" s="1">
        <f>(J57*K57)</f>
        <v>0</v>
      </c>
      <c r="M57" t="s">
        <v>146</v>
      </c>
    </row>
    <row r="58" spans="1:26">
      <c r="A58" s="4">
        <v>43732.5</v>
      </c>
      <c r="B58" t="s">
        <v>25</v>
      </c>
      <c r="D58" t="s">
        <v>26</v>
      </c>
      <c r="E58" t="s">
        <v>144</v>
      </c>
      <c r="F58" t="s">
        <v>145</v>
      </c>
      <c r="G58" s="6">
        <v>43732.5</v>
      </c>
      <c r="H58" s="6">
        <v>43732.541666667</v>
      </c>
      <c r="J58">
        <v>1</v>
      </c>
      <c r="K58" s="1"/>
      <c r="L58" s="1">
        <f>(J58*K58)</f>
        <v>0</v>
      </c>
      <c r="M58" t="s">
        <v>146</v>
      </c>
    </row>
    <row r="59" spans="1:26">
      <c r="A59" s="4">
        <v>43732.5</v>
      </c>
      <c r="B59" t="s">
        <v>12</v>
      </c>
      <c r="D59" t="s">
        <v>14</v>
      </c>
      <c r="E59" t="s">
        <v>144</v>
      </c>
      <c r="F59" t="s">
        <v>145</v>
      </c>
      <c r="G59" s="6">
        <v>43732.5</v>
      </c>
      <c r="H59" s="6">
        <v>43732.541666667</v>
      </c>
      <c r="J59">
        <v>1</v>
      </c>
      <c r="K59" s="1"/>
      <c r="L59" s="1">
        <f>(J59*K59)</f>
        <v>0</v>
      </c>
      <c r="M59" t="s">
        <v>146</v>
      </c>
    </row>
    <row r="60" spans="1:26">
      <c r="A60" s="4">
        <v>43732.5</v>
      </c>
      <c r="B60" t="s">
        <v>48</v>
      </c>
      <c r="D60" t="s">
        <v>49</v>
      </c>
      <c r="E60" t="s">
        <v>144</v>
      </c>
      <c r="F60" t="s">
        <v>145</v>
      </c>
      <c r="G60" s="6">
        <v>43732.5</v>
      </c>
      <c r="H60" s="6">
        <v>43732.541666667</v>
      </c>
      <c r="J60">
        <v>1</v>
      </c>
      <c r="K60" s="1"/>
      <c r="L60" s="1">
        <f>(J60*K60)</f>
        <v>0</v>
      </c>
      <c r="M60" t="s">
        <v>146</v>
      </c>
    </row>
    <row r="61" spans="1:26">
      <c r="A61" s="4">
        <v>43732.5</v>
      </c>
      <c r="B61" t="s">
        <v>119</v>
      </c>
      <c r="D61" t="s">
        <v>11</v>
      </c>
      <c r="E61" t="s">
        <v>144</v>
      </c>
      <c r="F61" t="s">
        <v>145</v>
      </c>
      <c r="G61" s="6">
        <v>43732.5</v>
      </c>
      <c r="H61" s="6">
        <v>43732.541666667</v>
      </c>
      <c r="J61">
        <v>1</v>
      </c>
      <c r="K61" s="1"/>
      <c r="L61" s="1">
        <f>(J61*K61)</f>
        <v>0</v>
      </c>
      <c r="M61" t="s">
        <v>146</v>
      </c>
    </row>
    <row r="62" spans="1:26">
      <c r="A62" s="4">
        <v>43732.5</v>
      </c>
      <c r="B62" t="s">
        <v>40</v>
      </c>
      <c r="D62" t="s">
        <v>41</v>
      </c>
      <c r="E62" t="s">
        <v>144</v>
      </c>
      <c r="F62" t="s">
        <v>145</v>
      </c>
      <c r="G62" s="6">
        <v>43732.5</v>
      </c>
      <c r="H62" s="6">
        <v>43732.541666667</v>
      </c>
      <c r="J62">
        <v>1</v>
      </c>
      <c r="K62" s="1"/>
      <c r="L62" s="1">
        <f>(J62*K62)</f>
        <v>0</v>
      </c>
      <c r="M62" t="s">
        <v>146</v>
      </c>
    </row>
    <row r="63" spans="1:26">
      <c r="A63" s="4">
        <v>43732.5</v>
      </c>
      <c r="B63" t="s">
        <v>76</v>
      </c>
      <c r="D63" t="s">
        <v>44</v>
      </c>
      <c r="E63" t="s">
        <v>144</v>
      </c>
      <c r="F63" t="s">
        <v>145</v>
      </c>
      <c r="G63" s="6">
        <v>43732.5</v>
      </c>
      <c r="H63" s="6">
        <v>43732.541666667</v>
      </c>
      <c r="J63">
        <v>1</v>
      </c>
      <c r="K63" s="1"/>
      <c r="L63" s="1">
        <f>(J63*K63)</f>
        <v>0</v>
      </c>
      <c r="M63" t="s">
        <v>146</v>
      </c>
    </row>
    <row r="64" spans="1:26">
      <c r="A64" s="4">
        <v>43732.5</v>
      </c>
      <c r="B64" t="s">
        <v>81</v>
      </c>
      <c r="D64" t="s">
        <v>10</v>
      </c>
      <c r="E64" t="s">
        <v>144</v>
      </c>
      <c r="F64" t="s">
        <v>145</v>
      </c>
      <c r="G64" s="6">
        <v>43732.5</v>
      </c>
      <c r="H64" s="6">
        <v>43732.541666667</v>
      </c>
      <c r="J64">
        <v>1</v>
      </c>
      <c r="K64" s="1"/>
      <c r="L64" s="1">
        <f>(J64*K64)</f>
        <v>0</v>
      </c>
      <c r="M64" t="s">
        <v>146</v>
      </c>
    </row>
    <row r="65" spans="1:26">
      <c r="A65" s="4">
        <v>43732.5</v>
      </c>
      <c r="B65" t="s">
        <v>64</v>
      </c>
      <c r="D65" t="s">
        <v>13</v>
      </c>
      <c r="E65" t="s">
        <v>144</v>
      </c>
      <c r="F65" t="s">
        <v>145</v>
      </c>
      <c r="G65" s="6">
        <v>43732.5</v>
      </c>
      <c r="H65" s="6">
        <v>43732.541666667</v>
      </c>
      <c r="J65">
        <v>1</v>
      </c>
      <c r="K65" s="1"/>
      <c r="L65" s="1">
        <f>(J65*K65)</f>
        <v>0</v>
      </c>
      <c r="M65" t="s">
        <v>146</v>
      </c>
    </row>
    <row r="66" spans="1:26">
      <c r="A66" s="4">
        <v>43732.5</v>
      </c>
      <c r="B66" t="s">
        <v>68</v>
      </c>
      <c r="D66" t="s">
        <v>35</v>
      </c>
      <c r="E66" t="s">
        <v>144</v>
      </c>
      <c r="F66" t="s">
        <v>145</v>
      </c>
      <c r="G66" s="6">
        <v>43732.5</v>
      </c>
      <c r="H66" s="6">
        <v>43732.541666667</v>
      </c>
      <c r="J66">
        <v>1</v>
      </c>
      <c r="K66" s="1"/>
      <c r="L66" s="1">
        <f>(J66*K66)</f>
        <v>0</v>
      </c>
      <c r="M66" t="s">
        <v>146</v>
      </c>
    </row>
    <row r="67" spans="1:26">
      <c r="A67" s="4">
        <v>43732.5</v>
      </c>
      <c r="B67" t="s">
        <v>31</v>
      </c>
      <c r="D67" t="s">
        <v>11</v>
      </c>
      <c r="E67" t="s">
        <v>144</v>
      </c>
      <c r="F67" t="s">
        <v>145</v>
      </c>
      <c r="G67" s="6">
        <v>43732.5</v>
      </c>
      <c r="H67" s="6">
        <v>43732.541666667</v>
      </c>
      <c r="J67">
        <v>1</v>
      </c>
      <c r="K67" s="1"/>
      <c r="L67" s="1">
        <f>(J67*K67)</f>
        <v>0</v>
      </c>
      <c r="M67" t="s">
        <v>146</v>
      </c>
    </row>
    <row r="68" spans="1:26">
      <c r="A68" s="4">
        <v>43732.5</v>
      </c>
      <c r="B68" t="s">
        <v>106</v>
      </c>
      <c r="D68" t="s">
        <v>49</v>
      </c>
      <c r="E68" t="s">
        <v>144</v>
      </c>
      <c r="F68" t="s">
        <v>145</v>
      </c>
      <c r="G68" s="6">
        <v>43732.5</v>
      </c>
      <c r="H68" s="6">
        <v>43732.541666667</v>
      </c>
      <c r="J68">
        <v>1</v>
      </c>
      <c r="K68" s="1"/>
      <c r="L68" s="1">
        <f>(J68*K68)</f>
        <v>0</v>
      </c>
      <c r="M68" t="s">
        <v>146</v>
      </c>
    </row>
    <row r="69" spans="1:26">
      <c r="A69" s="4">
        <v>43732.5</v>
      </c>
      <c r="B69" t="s">
        <v>45</v>
      </c>
      <c r="D69" t="s">
        <v>13</v>
      </c>
      <c r="E69" t="s">
        <v>144</v>
      </c>
      <c r="F69" t="s">
        <v>145</v>
      </c>
      <c r="G69" s="6">
        <v>43732.5</v>
      </c>
      <c r="H69" s="6">
        <v>43732.541666667</v>
      </c>
      <c r="J69">
        <v>1</v>
      </c>
      <c r="K69" s="1"/>
      <c r="L69" s="1">
        <f>(J69*K69)</f>
        <v>0</v>
      </c>
      <c r="M69" t="s">
        <v>146</v>
      </c>
    </row>
    <row r="70" spans="1:26">
      <c r="A70" s="4">
        <v>43732.5</v>
      </c>
      <c r="B70" t="s">
        <v>58</v>
      </c>
      <c r="D70" t="s">
        <v>14</v>
      </c>
      <c r="E70" t="s">
        <v>144</v>
      </c>
      <c r="F70" t="s">
        <v>145</v>
      </c>
      <c r="G70" s="6">
        <v>43732.5</v>
      </c>
      <c r="H70" s="6">
        <v>43732.541666667</v>
      </c>
      <c r="J70">
        <v>1</v>
      </c>
      <c r="K70" s="1"/>
      <c r="L70" s="1">
        <f>(J70*K70)</f>
        <v>0</v>
      </c>
      <c r="M70" t="s">
        <v>146</v>
      </c>
    </row>
    <row r="71" spans="1:26">
      <c r="A71" s="4">
        <v>43732.5</v>
      </c>
      <c r="B71" t="s">
        <v>9</v>
      </c>
      <c r="D71" t="s">
        <v>10</v>
      </c>
      <c r="E71" t="s">
        <v>144</v>
      </c>
      <c r="F71" t="s">
        <v>145</v>
      </c>
      <c r="G71" s="6">
        <v>43732.5</v>
      </c>
      <c r="H71" s="6">
        <v>43732.541666667</v>
      </c>
      <c r="J71">
        <v>1</v>
      </c>
      <c r="K71" s="1"/>
      <c r="L71" s="1">
        <f>(J71*K71)</f>
        <v>0</v>
      </c>
      <c r="M71" t="s">
        <v>146</v>
      </c>
    </row>
    <row r="72" spans="1:26">
      <c r="A72" s="4">
        <v>43732.5</v>
      </c>
      <c r="B72" t="s">
        <v>20</v>
      </c>
      <c r="D72" t="s">
        <v>10</v>
      </c>
      <c r="E72" t="s">
        <v>144</v>
      </c>
      <c r="F72" t="s">
        <v>145</v>
      </c>
      <c r="G72" s="6">
        <v>43732.5</v>
      </c>
      <c r="H72" s="6">
        <v>43732.541666667</v>
      </c>
      <c r="J72">
        <v>1</v>
      </c>
      <c r="K72" s="1"/>
      <c r="L72" s="1">
        <f>(J72*K72)</f>
        <v>0</v>
      </c>
      <c r="M72" t="s">
        <v>146</v>
      </c>
    </row>
    <row r="73" spans="1:26">
      <c r="A73" s="4">
        <v>43732.5</v>
      </c>
      <c r="B73" t="s">
        <v>101</v>
      </c>
      <c r="D73" t="s">
        <v>22</v>
      </c>
      <c r="E73" t="s">
        <v>144</v>
      </c>
      <c r="F73" t="s">
        <v>145</v>
      </c>
      <c r="G73" s="6">
        <v>43732.5</v>
      </c>
      <c r="H73" s="6">
        <v>43732.541666667</v>
      </c>
      <c r="J73">
        <v>1</v>
      </c>
      <c r="K73" s="1"/>
      <c r="L73" s="1">
        <f>(J73*K73)</f>
        <v>0</v>
      </c>
      <c r="M73" t="s">
        <v>146</v>
      </c>
    </row>
    <row r="74" spans="1:26">
      <c r="A74" s="4">
        <v>43732.5</v>
      </c>
      <c r="B74" t="s">
        <v>54</v>
      </c>
      <c r="D74" t="s">
        <v>55</v>
      </c>
      <c r="E74" t="s">
        <v>144</v>
      </c>
      <c r="F74" t="s">
        <v>145</v>
      </c>
      <c r="G74" s="6">
        <v>43732.5</v>
      </c>
      <c r="H74" s="6">
        <v>43732.541666667</v>
      </c>
      <c r="J74">
        <v>1</v>
      </c>
      <c r="K74" s="1"/>
      <c r="L74" s="1">
        <f>(J74*K74)</f>
        <v>0</v>
      </c>
      <c r="M74" t="s">
        <v>146</v>
      </c>
    </row>
    <row r="75" spans="1:26">
      <c r="A75" s="4">
        <v>43732.541666667</v>
      </c>
      <c r="B75" t="s">
        <v>93</v>
      </c>
      <c r="D75" t="s">
        <v>35</v>
      </c>
      <c r="E75" t="s">
        <v>144</v>
      </c>
      <c r="F75" t="s">
        <v>145</v>
      </c>
      <c r="G75" s="6">
        <v>43732.541666667</v>
      </c>
      <c r="H75" s="6">
        <v>43732.583333333</v>
      </c>
      <c r="J75">
        <v>1</v>
      </c>
      <c r="K75" s="1"/>
      <c r="L75" s="1">
        <f>(J75*K75)</f>
        <v>0</v>
      </c>
      <c r="M75" t="s">
        <v>146</v>
      </c>
    </row>
    <row r="76" spans="1:26">
      <c r="A76" s="4">
        <v>43732.541666667</v>
      </c>
      <c r="B76" t="s">
        <v>33</v>
      </c>
      <c r="D76" t="s">
        <v>26</v>
      </c>
      <c r="E76" t="s">
        <v>144</v>
      </c>
      <c r="F76" t="s">
        <v>145</v>
      </c>
      <c r="G76" s="6">
        <v>43732.541666667</v>
      </c>
      <c r="H76" s="6">
        <v>43732.583333333</v>
      </c>
      <c r="J76">
        <v>1</v>
      </c>
      <c r="K76" s="1"/>
      <c r="L76" s="1">
        <f>(J76*K76)</f>
        <v>0</v>
      </c>
      <c r="M76" t="s">
        <v>146</v>
      </c>
    </row>
    <row r="77" spans="1:26">
      <c r="A77" s="4">
        <v>43732.541666667</v>
      </c>
      <c r="B77" t="s">
        <v>66</v>
      </c>
      <c r="D77" t="s">
        <v>41</v>
      </c>
      <c r="E77" t="s">
        <v>144</v>
      </c>
      <c r="F77" t="s">
        <v>145</v>
      </c>
      <c r="G77" s="6">
        <v>43732.541666667</v>
      </c>
      <c r="H77" s="6">
        <v>43732.583333333</v>
      </c>
      <c r="J77">
        <v>1</v>
      </c>
      <c r="K77" s="1"/>
      <c r="L77" s="1">
        <f>(J77*K77)</f>
        <v>0</v>
      </c>
      <c r="M77" t="s">
        <v>146</v>
      </c>
    </row>
    <row r="78" spans="1:26">
      <c r="A78" s="4">
        <v>43732.541666667</v>
      </c>
      <c r="B78" t="s">
        <v>52</v>
      </c>
      <c r="D78" t="s">
        <v>44</v>
      </c>
      <c r="E78" t="s">
        <v>144</v>
      </c>
      <c r="F78" t="s">
        <v>145</v>
      </c>
      <c r="G78" s="6">
        <v>43732.541666667</v>
      </c>
      <c r="H78" s="6">
        <v>43732.583333333</v>
      </c>
      <c r="J78">
        <v>1</v>
      </c>
      <c r="K78" s="1"/>
      <c r="L78" s="1">
        <f>(J78*K78)</f>
        <v>0</v>
      </c>
      <c r="M78" t="s">
        <v>146</v>
      </c>
    </row>
    <row r="79" spans="1:26">
      <c r="A79" s="4">
        <v>43732.541666667</v>
      </c>
      <c r="B79" t="s">
        <v>69</v>
      </c>
      <c r="D79" t="s">
        <v>10</v>
      </c>
      <c r="E79" t="s">
        <v>144</v>
      </c>
      <c r="F79" t="s">
        <v>145</v>
      </c>
      <c r="G79" s="6">
        <v>43732.541666667</v>
      </c>
      <c r="H79" s="6">
        <v>43732.583333333</v>
      </c>
      <c r="J79">
        <v>1</v>
      </c>
      <c r="K79" s="1"/>
      <c r="L79" s="1">
        <f>(J79*K79)</f>
        <v>0</v>
      </c>
      <c r="M79" t="s">
        <v>146</v>
      </c>
    </row>
    <row r="80" spans="1:26">
      <c r="A80" s="4">
        <v>43732.541666667</v>
      </c>
      <c r="B80" t="s">
        <v>96</v>
      </c>
      <c r="D80" t="s">
        <v>13</v>
      </c>
      <c r="E80" t="s">
        <v>144</v>
      </c>
      <c r="F80" t="s">
        <v>145</v>
      </c>
      <c r="G80" s="6">
        <v>43732.541666667</v>
      </c>
      <c r="H80" s="6">
        <v>43732.583333333</v>
      </c>
      <c r="J80">
        <v>1</v>
      </c>
      <c r="K80" s="1"/>
      <c r="L80" s="1">
        <f>(J80*K80)</f>
        <v>0</v>
      </c>
      <c r="M80" t="s">
        <v>146</v>
      </c>
    </row>
    <row r="81" spans="1:26">
      <c r="A81" s="4">
        <v>43732.541666667</v>
      </c>
      <c r="B81" t="s">
        <v>110</v>
      </c>
      <c r="D81" t="s">
        <v>22</v>
      </c>
      <c r="E81" t="s">
        <v>144</v>
      </c>
      <c r="F81" t="s">
        <v>145</v>
      </c>
      <c r="G81" s="6">
        <v>43732.541666667</v>
      </c>
      <c r="H81" s="6">
        <v>43732.583333333</v>
      </c>
      <c r="J81">
        <v>1</v>
      </c>
      <c r="K81" s="1"/>
      <c r="L81" s="1">
        <f>(J81*K81)</f>
        <v>0</v>
      </c>
      <c r="M81" t="s">
        <v>146</v>
      </c>
    </row>
    <row r="82" spans="1:26">
      <c r="A82" s="4">
        <v>43732.541666667</v>
      </c>
      <c r="B82" t="s">
        <v>104</v>
      </c>
      <c r="D82" t="s">
        <v>55</v>
      </c>
      <c r="E82" t="s">
        <v>144</v>
      </c>
      <c r="F82" t="s">
        <v>145</v>
      </c>
      <c r="G82" s="6">
        <v>43732.541666667</v>
      </c>
      <c r="H82" s="6">
        <v>43732.583333333</v>
      </c>
      <c r="J82">
        <v>1</v>
      </c>
      <c r="K82" s="1"/>
      <c r="L82" s="1">
        <f>(J82*K82)</f>
        <v>0</v>
      </c>
      <c r="M82" t="s">
        <v>146</v>
      </c>
    </row>
    <row r="83" spans="1:26">
      <c r="A83" s="4">
        <v>43732.541666667</v>
      </c>
      <c r="B83" t="s">
        <v>58</v>
      </c>
      <c r="D83" t="s">
        <v>14</v>
      </c>
      <c r="E83" t="s">
        <v>144</v>
      </c>
      <c r="F83" t="s">
        <v>145</v>
      </c>
      <c r="G83" s="6">
        <v>43732.541666667</v>
      </c>
      <c r="H83" s="6">
        <v>43732.583333333</v>
      </c>
      <c r="J83">
        <v>1</v>
      </c>
      <c r="K83" s="1"/>
      <c r="L83" s="1">
        <f>(J83*K83)</f>
        <v>0</v>
      </c>
      <c r="M83" t="s">
        <v>146</v>
      </c>
    </row>
    <row r="84" spans="1:26">
      <c r="A84" s="4">
        <v>43732.541666667</v>
      </c>
      <c r="B84" t="s">
        <v>48</v>
      </c>
      <c r="D84" t="s">
        <v>49</v>
      </c>
      <c r="E84" t="s">
        <v>144</v>
      </c>
      <c r="F84" t="s">
        <v>145</v>
      </c>
      <c r="G84" s="6">
        <v>43732.541666667</v>
      </c>
      <c r="H84" s="6">
        <v>43732.583333333</v>
      </c>
      <c r="J84">
        <v>1</v>
      </c>
      <c r="K84" s="1"/>
      <c r="L84" s="1">
        <f>(J84*K84)</f>
        <v>0</v>
      </c>
      <c r="M84" t="s">
        <v>146</v>
      </c>
    </row>
    <row r="85" spans="1:26">
      <c r="A85" s="4">
        <v>43732.541666667</v>
      </c>
      <c r="B85" t="s">
        <v>128</v>
      </c>
      <c r="D85" t="s">
        <v>37</v>
      </c>
      <c r="E85" t="s">
        <v>144</v>
      </c>
      <c r="F85" t="s">
        <v>145</v>
      </c>
      <c r="G85" s="6">
        <v>43732.541666667</v>
      </c>
      <c r="H85" s="6">
        <v>43732.583333333</v>
      </c>
      <c r="J85">
        <v>1</v>
      </c>
      <c r="K85" s="1"/>
      <c r="L85" s="1">
        <f>(J85*K85)</f>
        <v>0</v>
      </c>
      <c r="M85" t="s">
        <v>146</v>
      </c>
    </row>
    <row r="86" spans="1:26">
      <c r="A86" s="4">
        <v>43732.541666667</v>
      </c>
      <c r="B86" t="s">
        <v>119</v>
      </c>
      <c r="D86" t="s">
        <v>11</v>
      </c>
      <c r="E86" t="s">
        <v>144</v>
      </c>
      <c r="F86" t="s">
        <v>145</v>
      </c>
      <c r="G86" s="6">
        <v>43732.541666667</v>
      </c>
      <c r="H86" s="6">
        <v>43732.583333333</v>
      </c>
      <c r="J86">
        <v>1</v>
      </c>
      <c r="K86" s="1"/>
      <c r="L86" s="1">
        <f>(J86*K86)</f>
        <v>0</v>
      </c>
      <c r="M86" t="s">
        <v>146</v>
      </c>
    </row>
    <row r="87" spans="1:26">
      <c r="A87" s="4">
        <v>43732.541666667</v>
      </c>
      <c r="B87" t="s">
        <v>99</v>
      </c>
      <c r="D87" t="s">
        <v>49</v>
      </c>
      <c r="E87" t="s">
        <v>144</v>
      </c>
      <c r="F87" t="s">
        <v>145</v>
      </c>
      <c r="G87" s="6">
        <v>43732.541666667</v>
      </c>
      <c r="H87" s="6">
        <v>43732.583333333</v>
      </c>
      <c r="J87">
        <v>1</v>
      </c>
      <c r="K87" s="1"/>
      <c r="L87" s="1">
        <f>(J87*K87)</f>
        <v>0</v>
      </c>
      <c r="M87" t="s">
        <v>146</v>
      </c>
    </row>
    <row r="88" spans="1:26">
      <c r="A88" s="4">
        <v>43732.541666667</v>
      </c>
      <c r="B88" t="s">
        <v>107</v>
      </c>
      <c r="D88" t="s">
        <v>35</v>
      </c>
      <c r="E88" t="s">
        <v>144</v>
      </c>
      <c r="F88" t="s">
        <v>145</v>
      </c>
      <c r="G88" s="6">
        <v>43732.541666667</v>
      </c>
      <c r="H88" s="6">
        <v>43732.583333333</v>
      </c>
      <c r="J88">
        <v>1</v>
      </c>
      <c r="K88" s="1"/>
      <c r="L88" s="1">
        <f>(J88*K88)</f>
        <v>0</v>
      </c>
      <c r="M88" t="s">
        <v>146</v>
      </c>
    </row>
    <row r="89" spans="1:26">
      <c r="A89" s="4">
        <v>43732.541666667</v>
      </c>
      <c r="B89" t="s">
        <v>124</v>
      </c>
      <c r="D89" t="s">
        <v>37</v>
      </c>
      <c r="E89" t="s">
        <v>144</v>
      </c>
      <c r="F89" t="s">
        <v>145</v>
      </c>
      <c r="G89" s="6">
        <v>43732.541666667</v>
      </c>
      <c r="H89" s="6">
        <v>43732.583333333</v>
      </c>
      <c r="J89">
        <v>1</v>
      </c>
      <c r="K89" s="1"/>
      <c r="L89" s="1">
        <f>(J89*K89)</f>
        <v>0</v>
      </c>
      <c r="M89" t="s">
        <v>146</v>
      </c>
    </row>
    <row r="90" spans="1:26">
      <c r="A90" s="4">
        <v>43732.541666667</v>
      </c>
      <c r="B90" t="s">
        <v>78</v>
      </c>
      <c r="D90" t="s">
        <v>55</v>
      </c>
      <c r="E90" t="s">
        <v>144</v>
      </c>
      <c r="F90" t="s">
        <v>145</v>
      </c>
      <c r="G90" s="6">
        <v>43732.541666667</v>
      </c>
      <c r="H90" s="6">
        <v>43732.583333333</v>
      </c>
      <c r="J90">
        <v>1</v>
      </c>
      <c r="K90" s="1"/>
      <c r="L90" s="1">
        <f>(J90*K90)</f>
        <v>0</v>
      </c>
      <c r="M90" t="s">
        <v>146</v>
      </c>
    </row>
    <row r="91" spans="1:26">
      <c r="A91" s="4">
        <v>43732.541666667</v>
      </c>
      <c r="B91" t="s">
        <v>32</v>
      </c>
      <c r="D91" t="s">
        <v>14</v>
      </c>
      <c r="E91" t="s">
        <v>144</v>
      </c>
      <c r="F91" t="s">
        <v>145</v>
      </c>
      <c r="G91" s="6">
        <v>43732.541666667</v>
      </c>
      <c r="H91" s="6">
        <v>43732.583333333</v>
      </c>
      <c r="J91">
        <v>1</v>
      </c>
      <c r="K91" s="1"/>
      <c r="L91" s="1">
        <f>(J91*K91)</f>
        <v>0</v>
      </c>
      <c r="M91" t="s">
        <v>146</v>
      </c>
    </row>
    <row r="92" spans="1:26">
      <c r="A92" s="4">
        <v>43732.541666667</v>
      </c>
      <c r="B92" t="s">
        <v>95</v>
      </c>
      <c r="D92" t="s">
        <v>22</v>
      </c>
      <c r="E92" t="s">
        <v>144</v>
      </c>
      <c r="F92" t="s">
        <v>145</v>
      </c>
      <c r="G92" s="6">
        <v>43732.541666667</v>
      </c>
      <c r="H92" s="6">
        <v>43732.583333333</v>
      </c>
      <c r="J92">
        <v>1</v>
      </c>
      <c r="K92" s="1"/>
      <c r="L92" s="1">
        <f>(J92*K92)</f>
        <v>0</v>
      </c>
      <c r="M92" t="s">
        <v>146</v>
      </c>
    </row>
    <row r="93" spans="1:26">
      <c r="A93" s="4">
        <v>43732.541666667</v>
      </c>
      <c r="B93" t="s">
        <v>9</v>
      </c>
      <c r="D93" t="s">
        <v>11</v>
      </c>
      <c r="E93" t="s">
        <v>144</v>
      </c>
      <c r="F93" t="s">
        <v>145</v>
      </c>
      <c r="G93" s="6">
        <v>43732.541666667</v>
      </c>
      <c r="H93" s="6">
        <v>43732.583333333</v>
      </c>
      <c r="J93">
        <v>1</v>
      </c>
      <c r="K93" s="1"/>
      <c r="L93" s="1">
        <f>(J93*K93)</f>
        <v>0</v>
      </c>
      <c r="M93" t="s">
        <v>146</v>
      </c>
    </row>
    <row r="94" spans="1:26">
      <c r="A94" s="4">
        <v>43732.583333333</v>
      </c>
      <c r="B94" t="s">
        <v>46</v>
      </c>
      <c r="D94" t="s">
        <v>14</v>
      </c>
      <c r="E94" t="s">
        <v>144</v>
      </c>
      <c r="F94" t="s">
        <v>145</v>
      </c>
      <c r="G94" s="6">
        <v>43732.583333333</v>
      </c>
      <c r="H94" s="6">
        <v>43732.625</v>
      </c>
      <c r="J94">
        <v>1</v>
      </c>
      <c r="K94" s="1"/>
      <c r="L94" s="1">
        <f>(J94*K94)</f>
        <v>0</v>
      </c>
      <c r="M94" t="s">
        <v>146</v>
      </c>
    </row>
    <row r="95" spans="1:26">
      <c r="A95" s="4">
        <v>43732.583333333</v>
      </c>
      <c r="B95" t="s">
        <v>97</v>
      </c>
      <c r="D95" t="s">
        <v>49</v>
      </c>
      <c r="E95" t="s">
        <v>144</v>
      </c>
      <c r="F95" t="s">
        <v>145</v>
      </c>
      <c r="G95" s="6">
        <v>43732.583333333</v>
      </c>
      <c r="H95" s="6">
        <v>43732.625</v>
      </c>
      <c r="J95">
        <v>1</v>
      </c>
      <c r="K95" s="1"/>
      <c r="L95" s="1">
        <f>(J95*K95)</f>
        <v>0</v>
      </c>
      <c r="M95" t="s">
        <v>146</v>
      </c>
    </row>
    <row r="96" spans="1:26">
      <c r="A96" s="4">
        <v>43732.583333333</v>
      </c>
      <c r="B96" t="s">
        <v>110</v>
      </c>
      <c r="D96" t="s">
        <v>37</v>
      </c>
      <c r="E96" t="s">
        <v>144</v>
      </c>
      <c r="F96" t="s">
        <v>145</v>
      </c>
      <c r="G96" s="6">
        <v>43732.583333333</v>
      </c>
      <c r="H96" s="6">
        <v>43732.625</v>
      </c>
      <c r="J96">
        <v>1</v>
      </c>
      <c r="K96" s="1"/>
      <c r="L96" s="1">
        <f>(J96*K96)</f>
        <v>0</v>
      </c>
      <c r="M96" t="s">
        <v>146</v>
      </c>
    </row>
    <row r="97" spans="1:26">
      <c r="A97" s="4">
        <v>43732.583333333</v>
      </c>
      <c r="B97" t="s">
        <v>128</v>
      </c>
      <c r="D97" t="s">
        <v>11</v>
      </c>
      <c r="E97" t="s">
        <v>144</v>
      </c>
      <c r="F97" t="s">
        <v>145</v>
      </c>
      <c r="G97" s="6">
        <v>43732.583333333</v>
      </c>
      <c r="H97" s="6">
        <v>43732.625</v>
      </c>
      <c r="J97">
        <v>1</v>
      </c>
      <c r="K97" s="1"/>
      <c r="L97" s="1">
        <f>(J97*K97)</f>
        <v>0</v>
      </c>
      <c r="M97" t="s">
        <v>146</v>
      </c>
    </row>
    <row r="98" spans="1:26">
      <c r="A98" s="4">
        <v>43732.583333333</v>
      </c>
      <c r="B98" t="s">
        <v>42</v>
      </c>
      <c r="D98" t="s">
        <v>41</v>
      </c>
      <c r="E98" t="s">
        <v>144</v>
      </c>
      <c r="F98" t="s">
        <v>145</v>
      </c>
      <c r="G98" s="6">
        <v>43732.583333333</v>
      </c>
      <c r="H98" s="6">
        <v>43732.625</v>
      </c>
      <c r="J98">
        <v>1</v>
      </c>
      <c r="K98" s="1"/>
      <c r="L98" s="1">
        <f>(J98*K98)</f>
        <v>0</v>
      </c>
      <c r="M98" t="s">
        <v>146</v>
      </c>
    </row>
    <row r="99" spans="1:26">
      <c r="A99" s="4">
        <v>43732.583333333</v>
      </c>
      <c r="B99" t="s">
        <v>75</v>
      </c>
      <c r="D99" t="s">
        <v>44</v>
      </c>
      <c r="E99" t="s">
        <v>144</v>
      </c>
      <c r="F99" t="s">
        <v>145</v>
      </c>
      <c r="G99" s="6">
        <v>43732.583333333</v>
      </c>
      <c r="H99" s="6">
        <v>43732.625</v>
      </c>
      <c r="J99">
        <v>1</v>
      </c>
      <c r="K99" s="1"/>
      <c r="L99" s="1">
        <f>(J99*K99)</f>
        <v>0</v>
      </c>
      <c r="M99" t="s">
        <v>146</v>
      </c>
    </row>
    <row r="100" spans="1:26">
      <c r="A100" s="4">
        <v>43732.583333333</v>
      </c>
      <c r="B100" t="s">
        <v>108</v>
      </c>
      <c r="D100" t="s">
        <v>10</v>
      </c>
      <c r="E100" t="s">
        <v>144</v>
      </c>
      <c r="F100" t="s">
        <v>145</v>
      </c>
      <c r="G100" s="6">
        <v>43732.583333333</v>
      </c>
      <c r="H100" s="6">
        <v>43732.625</v>
      </c>
      <c r="J100">
        <v>1</v>
      </c>
      <c r="K100" s="1"/>
      <c r="L100" s="1">
        <f>(J100*K100)</f>
        <v>0</v>
      </c>
      <c r="M100" t="s">
        <v>146</v>
      </c>
    </row>
    <row r="101" spans="1:26">
      <c r="A101" s="4">
        <v>43732.583333333</v>
      </c>
      <c r="B101" t="s">
        <v>54</v>
      </c>
      <c r="D101" t="s">
        <v>13</v>
      </c>
      <c r="E101" t="s">
        <v>144</v>
      </c>
      <c r="F101" t="s">
        <v>145</v>
      </c>
      <c r="G101" s="6">
        <v>43732.583333333</v>
      </c>
      <c r="H101" s="6">
        <v>43732.625</v>
      </c>
      <c r="J101">
        <v>1</v>
      </c>
      <c r="K101" s="1"/>
      <c r="L101" s="1">
        <f>(J101*K101)</f>
        <v>0</v>
      </c>
      <c r="M101" t="s">
        <v>146</v>
      </c>
    </row>
    <row r="102" spans="1:26">
      <c r="A102" s="4">
        <v>43732.583333333</v>
      </c>
      <c r="B102" t="s">
        <v>94</v>
      </c>
      <c r="D102" t="s">
        <v>26</v>
      </c>
      <c r="E102" t="s">
        <v>144</v>
      </c>
      <c r="F102" t="s">
        <v>145</v>
      </c>
      <c r="G102" s="6">
        <v>43732.583333333</v>
      </c>
      <c r="H102" s="6">
        <v>43732.625</v>
      </c>
      <c r="J102">
        <v>1</v>
      </c>
      <c r="K102" s="1"/>
      <c r="L102" s="1">
        <f>(J102*K102)</f>
        <v>0</v>
      </c>
      <c r="M102" t="s">
        <v>146</v>
      </c>
    </row>
    <row r="103" spans="1:26">
      <c r="A103" s="4">
        <v>43732.583333333</v>
      </c>
      <c r="B103" t="s">
        <v>34</v>
      </c>
      <c r="D103" t="s">
        <v>35</v>
      </c>
      <c r="E103" t="s">
        <v>144</v>
      </c>
      <c r="F103" t="s">
        <v>145</v>
      </c>
      <c r="G103" s="6">
        <v>43732.583333333</v>
      </c>
      <c r="H103" s="6">
        <v>43732.625</v>
      </c>
      <c r="J103">
        <v>1</v>
      </c>
      <c r="K103" s="1"/>
      <c r="L103" s="1">
        <f>(J103*K103)</f>
        <v>0</v>
      </c>
      <c r="M103" t="s">
        <v>146</v>
      </c>
    </row>
    <row r="104" spans="1:26">
      <c r="A104" s="4">
        <v>43732.583333333</v>
      </c>
      <c r="B104" t="s">
        <v>63</v>
      </c>
      <c r="D104" t="s">
        <v>22</v>
      </c>
      <c r="E104" t="s">
        <v>144</v>
      </c>
      <c r="F104" t="s">
        <v>145</v>
      </c>
      <c r="G104" s="6">
        <v>43732.583333333</v>
      </c>
      <c r="H104" s="6">
        <v>43732.625</v>
      </c>
      <c r="J104">
        <v>1</v>
      </c>
      <c r="K104" s="1"/>
      <c r="L104" s="1">
        <f>(J104*K104)</f>
        <v>0</v>
      </c>
      <c r="M104" t="s">
        <v>146</v>
      </c>
    </row>
    <row r="105" spans="1:26">
      <c r="A105" s="4">
        <v>43732.583333333</v>
      </c>
      <c r="B105" t="s">
        <v>124</v>
      </c>
      <c r="D105" t="s">
        <v>35</v>
      </c>
      <c r="E105" t="s">
        <v>144</v>
      </c>
      <c r="F105" t="s">
        <v>145</v>
      </c>
      <c r="G105" s="6">
        <v>43732.583333333</v>
      </c>
      <c r="H105" s="6">
        <v>43732.625</v>
      </c>
      <c r="J105">
        <v>1</v>
      </c>
      <c r="K105" s="1"/>
      <c r="L105" s="1">
        <f>(J105*K105)</f>
        <v>0</v>
      </c>
      <c r="M105" t="s">
        <v>146</v>
      </c>
    </row>
    <row r="106" spans="1:26">
      <c r="A106" s="4">
        <v>43732.583333333</v>
      </c>
      <c r="B106" t="s">
        <v>131</v>
      </c>
      <c r="D106" t="s">
        <v>11</v>
      </c>
      <c r="E106" t="s">
        <v>144</v>
      </c>
      <c r="F106" t="s">
        <v>145</v>
      </c>
      <c r="G106" s="6">
        <v>43732.583333333</v>
      </c>
      <c r="H106" s="6">
        <v>43732.625</v>
      </c>
      <c r="J106">
        <v>1</v>
      </c>
      <c r="K106" s="1"/>
      <c r="L106" s="1">
        <f>(J106*K106)</f>
        <v>0</v>
      </c>
      <c r="M106" t="s">
        <v>146</v>
      </c>
    </row>
    <row r="107" spans="1:26">
      <c r="A107" s="4">
        <v>43732.583333333</v>
      </c>
      <c r="B107" t="s">
        <v>78</v>
      </c>
      <c r="D107" t="s">
        <v>14</v>
      </c>
      <c r="E107" t="s">
        <v>144</v>
      </c>
      <c r="F107" t="s">
        <v>145</v>
      </c>
      <c r="G107" s="6">
        <v>43732.583333333</v>
      </c>
      <c r="H107" s="6">
        <v>43732.625</v>
      </c>
      <c r="J107">
        <v>1</v>
      </c>
      <c r="K107" s="1"/>
      <c r="L107" s="1">
        <f>(J107*K107)</f>
        <v>0</v>
      </c>
      <c r="M107" t="s">
        <v>146</v>
      </c>
    </row>
    <row r="108" spans="1:26">
      <c r="A108" s="4">
        <v>43732.583333333</v>
      </c>
      <c r="B108" t="s">
        <v>121</v>
      </c>
      <c r="D108" t="s">
        <v>49</v>
      </c>
      <c r="E108" t="s">
        <v>144</v>
      </c>
      <c r="F108" t="s">
        <v>145</v>
      </c>
      <c r="G108" s="6">
        <v>43732.583333333</v>
      </c>
      <c r="H108" s="6">
        <v>43732.625</v>
      </c>
      <c r="J108">
        <v>1</v>
      </c>
      <c r="K108" s="1"/>
      <c r="L108" s="1">
        <f>(J108*K108)</f>
        <v>0</v>
      </c>
      <c r="M108" t="s">
        <v>146</v>
      </c>
    </row>
    <row r="109" spans="1:26">
      <c r="A109" s="4">
        <v>43732.583333333</v>
      </c>
      <c r="B109" t="s">
        <v>77</v>
      </c>
      <c r="D109" t="s">
        <v>37</v>
      </c>
      <c r="E109" t="s">
        <v>144</v>
      </c>
      <c r="F109" t="s">
        <v>145</v>
      </c>
      <c r="G109" s="6">
        <v>43732.583333333</v>
      </c>
      <c r="H109" s="6">
        <v>43732.625</v>
      </c>
      <c r="J109">
        <v>1</v>
      </c>
      <c r="K109" s="1"/>
      <c r="L109" s="1">
        <f>(J109*K109)</f>
        <v>0</v>
      </c>
      <c r="M109" t="s">
        <v>146</v>
      </c>
    </row>
    <row r="110" spans="1:26">
      <c r="A110" s="4">
        <v>43732.583333333</v>
      </c>
      <c r="B110" t="s">
        <v>72</v>
      </c>
      <c r="D110" t="s">
        <v>22</v>
      </c>
      <c r="E110" t="s">
        <v>144</v>
      </c>
      <c r="F110" t="s">
        <v>145</v>
      </c>
      <c r="G110" s="6">
        <v>43732.583333333</v>
      </c>
      <c r="H110" s="6">
        <v>43732.625</v>
      </c>
      <c r="J110">
        <v>1</v>
      </c>
      <c r="K110" s="1"/>
      <c r="L110" s="1">
        <f>(J110*K110)</f>
        <v>0</v>
      </c>
      <c r="M110" t="s">
        <v>146</v>
      </c>
    </row>
    <row r="111" spans="1:26">
      <c r="A111" s="4">
        <v>43732.583333333</v>
      </c>
      <c r="B111" t="s">
        <v>101</v>
      </c>
      <c r="D111" t="s">
        <v>55</v>
      </c>
      <c r="E111" t="s">
        <v>144</v>
      </c>
      <c r="F111" t="s">
        <v>145</v>
      </c>
      <c r="G111" s="6">
        <v>43732.583333333</v>
      </c>
      <c r="H111" s="6">
        <v>43732.625</v>
      </c>
      <c r="J111">
        <v>1</v>
      </c>
      <c r="K111" s="1"/>
      <c r="L111" s="1">
        <f>(J111*K111)</f>
        <v>0</v>
      </c>
      <c r="M111" t="s">
        <v>146</v>
      </c>
    </row>
    <row r="112" spans="1:26">
      <c r="A112" s="4">
        <v>43732.625</v>
      </c>
      <c r="B112" t="s">
        <v>118</v>
      </c>
      <c r="D112" t="s">
        <v>22</v>
      </c>
      <c r="E112" t="s">
        <v>144</v>
      </c>
      <c r="F112" t="s">
        <v>145</v>
      </c>
      <c r="G112" s="6">
        <v>43732.625</v>
      </c>
      <c r="H112" s="6">
        <v>43732.666666667</v>
      </c>
      <c r="J112">
        <v>1</v>
      </c>
      <c r="K112" s="1"/>
      <c r="L112" s="1">
        <f>(J112*K112)</f>
        <v>0</v>
      </c>
      <c r="M112" t="s">
        <v>146</v>
      </c>
    </row>
    <row r="113" spans="1:26">
      <c r="A113" s="4">
        <v>43732.625</v>
      </c>
      <c r="B113" t="s">
        <v>98</v>
      </c>
      <c r="D113" t="s">
        <v>55</v>
      </c>
      <c r="E113" t="s">
        <v>144</v>
      </c>
      <c r="F113" t="s">
        <v>145</v>
      </c>
      <c r="G113" s="6">
        <v>43732.625</v>
      </c>
      <c r="H113" s="6">
        <v>43732.666666667</v>
      </c>
      <c r="J113">
        <v>1</v>
      </c>
      <c r="K113" s="1"/>
      <c r="L113" s="1">
        <f>(J113*K113)</f>
        <v>0</v>
      </c>
      <c r="M113" t="s">
        <v>146</v>
      </c>
    </row>
    <row r="114" spans="1:26">
      <c r="A114" s="4">
        <v>43732.625</v>
      </c>
      <c r="B114" t="s">
        <v>46</v>
      </c>
      <c r="D114" t="s">
        <v>14</v>
      </c>
      <c r="E114" t="s">
        <v>144</v>
      </c>
      <c r="F114" t="s">
        <v>145</v>
      </c>
      <c r="G114" s="6">
        <v>43732.625</v>
      </c>
      <c r="H114" s="6">
        <v>43732.666666667</v>
      </c>
      <c r="J114">
        <v>1</v>
      </c>
      <c r="K114" s="1"/>
      <c r="L114" s="1">
        <f>(J114*K114)</f>
        <v>0</v>
      </c>
      <c r="M114" t="s">
        <v>146</v>
      </c>
    </row>
    <row r="115" spans="1:26">
      <c r="A115" s="4">
        <v>43732.625</v>
      </c>
      <c r="B115" t="s">
        <v>100</v>
      </c>
      <c r="D115" t="s">
        <v>49</v>
      </c>
      <c r="E115" t="s">
        <v>144</v>
      </c>
      <c r="F115" t="s">
        <v>145</v>
      </c>
      <c r="G115" s="6">
        <v>43732.625</v>
      </c>
      <c r="H115" s="6">
        <v>43732.666666667</v>
      </c>
      <c r="J115">
        <v>1</v>
      </c>
      <c r="K115" s="1"/>
      <c r="L115" s="1">
        <f>(J115*K115)</f>
        <v>0</v>
      </c>
      <c r="M115" t="s">
        <v>146</v>
      </c>
    </row>
    <row r="116" spans="1:26">
      <c r="A116" s="4">
        <v>43732.625</v>
      </c>
      <c r="B116" t="s">
        <v>128</v>
      </c>
      <c r="D116" t="s">
        <v>11</v>
      </c>
      <c r="E116" t="s">
        <v>144</v>
      </c>
      <c r="F116" t="s">
        <v>145</v>
      </c>
      <c r="G116" s="6">
        <v>43732.625</v>
      </c>
      <c r="H116" s="6">
        <v>43732.666666667</v>
      </c>
      <c r="J116">
        <v>1</v>
      </c>
      <c r="K116" s="1"/>
      <c r="L116" s="1">
        <f>(J116*K116)</f>
        <v>0</v>
      </c>
      <c r="M116" t="s">
        <v>146</v>
      </c>
    </row>
    <row r="117" spans="1:26">
      <c r="A117" s="4">
        <v>43732.625</v>
      </c>
      <c r="B117" t="s">
        <v>52</v>
      </c>
      <c r="D117" t="s">
        <v>41</v>
      </c>
      <c r="E117" t="s">
        <v>144</v>
      </c>
      <c r="F117" t="s">
        <v>145</v>
      </c>
      <c r="G117" s="6">
        <v>43732.625</v>
      </c>
      <c r="H117" s="6">
        <v>43732.666666667</v>
      </c>
      <c r="J117">
        <v>1</v>
      </c>
      <c r="K117" s="1"/>
      <c r="L117" s="1">
        <f>(J117*K117)</f>
        <v>0</v>
      </c>
      <c r="M117" t="s">
        <v>146</v>
      </c>
    </row>
    <row r="118" spans="1:26">
      <c r="A118" s="4">
        <v>43732.625</v>
      </c>
      <c r="B118" t="s">
        <v>60</v>
      </c>
      <c r="D118" t="s">
        <v>44</v>
      </c>
      <c r="E118" t="s">
        <v>144</v>
      </c>
      <c r="F118" t="s">
        <v>145</v>
      </c>
      <c r="G118" s="6">
        <v>43732.625</v>
      </c>
      <c r="H118" s="6">
        <v>43732.666666667</v>
      </c>
      <c r="J118">
        <v>1</v>
      </c>
      <c r="K118" s="1"/>
      <c r="L118" s="1">
        <f>(J118*K118)</f>
        <v>0</v>
      </c>
      <c r="M118" t="s">
        <v>146</v>
      </c>
    </row>
    <row r="119" spans="1:26">
      <c r="A119" s="4">
        <v>43732.625</v>
      </c>
      <c r="B119" t="s">
        <v>94</v>
      </c>
      <c r="D119" t="s">
        <v>26</v>
      </c>
      <c r="E119" t="s">
        <v>144</v>
      </c>
      <c r="F119" t="s">
        <v>145</v>
      </c>
      <c r="G119" s="6">
        <v>43732.625</v>
      </c>
      <c r="H119" s="6">
        <v>43732.666666667</v>
      </c>
      <c r="J119">
        <v>1</v>
      </c>
      <c r="K119" s="1"/>
      <c r="L119" s="1">
        <f>(J119*K119)</f>
        <v>0</v>
      </c>
      <c r="M119" t="s">
        <v>146</v>
      </c>
    </row>
    <row r="120" spans="1:26">
      <c r="A120" s="4">
        <v>43732.625</v>
      </c>
      <c r="B120" t="s">
        <v>61</v>
      </c>
      <c r="D120" t="s">
        <v>35</v>
      </c>
      <c r="E120" t="s">
        <v>144</v>
      </c>
      <c r="F120" t="s">
        <v>145</v>
      </c>
      <c r="G120" s="6">
        <v>43732.625</v>
      </c>
      <c r="H120" s="6">
        <v>43732.666666667</v>
      </c>
      <c r="J120">
        <v>1</v>
      </c>
      <c r="K120" s="1"/>
      <c r="L120" s="1">
        <f>(J120*K120)</f>
        <v>0</v>
      </c>
      <c r="M120" t="s">
        <v>146</v>
      </c>
    </row>
    <row r="121" spans="1:26">
      <c r="A121" s="4">
        <v>43732.625</v>
      </c>
      <c r="B121" t="s">
        <v>108</v>
      </c>
      <c r="D121" t="s">
        <v>10</v>
      </c>
      <c r="E121" t="s">
        <v>144</v>
      </c>
      <c r="F121" t="s">
        <v>145</v>
      </c>
      <c r="G121" s="6">
        <v>43732.625</v>
      </c>
      <c r="H121" s="6">
        <v>43732.666666667</v>
      </c>
      <c r="J121">
        <v>1</v>
      </c>
      <c r="K121" s="1"/>
      <c r="L121" s="1">
        <f>(J121*K121)</f>
        <v>0</v>
      </c>
      <c r="M121" t="s">
        <v>146</v>
      </c>
    </row>
    <row r="122" spans="1:26">
      <c r="A122" s="4">
        <v>43732.625</v>
      </c>
      <c r="B122" t="s">
        <v>121</v>
      </c>
      <c r="D122" t="s">
        <v>49</v>
      </c>
      <c r="E122" t="s">
        <v>144</v>
      </c>
      <c r="F122" t="s">
        <v>145</v>
      </c>
      <c r="G122" s="6">
        <v>43732.625</v>
      </c>
      <c r="H122" s="6">
        <v>43732.666666667</v>
      </c>
      <c r="J122">
        <v>1</v>
      </c>
      <c r="K122" s="1"/>
      <c r="L122" s="1">
        <f>(J122*K122)</f>
        <v>0</v>
      </c>
      <c r="M122" t="s">
        <v>146</v>
      </c>
    </row>
    <row r="123" spans="1:26">
      <c r="A123" s="4">
        <v>43732.625</v>
      </c>
      <c r="B123" t="s">
        <v>93</v>
      </c>
      <c r="D123" t="s">
        <v>35</v>
      </c>
      <c r="E123" t="s">
        <v>144</v>
      </c>
      <c r="F123" t="s">
        <v>145</v>
      </c>
      <c r="G123" s="6">
        <v>43732.625</v>
      </c>
      <c r="H123" s="6">
        <v>43732.666666667</v>
      </c>
      <c r="J123">
        <v>1</v>
      </c>
      <c r="K123" s="1"/>
      <c r="L123" s="1">
        <f>(J123*K123)</f>
        <v>0</v>
      </c>
      <c r="M123" t="s">
        <v>146</v>
      </c>
    </row>
    <row r="124" spans="1:26">
      <c r="A124" s="4">
        <v>43732.625</v>
      </c>
      <c r="B124" t="s">
        <v>131</v>
      </c>
      <c r="D124" t="s">
        <v>37</v>
      </c>
      <c r="E124" t="s">
        <v>144</v>
      </c>
      <c r="F124" t="s">
        <v>145</v>
      </c>
      <c r="G124" s="6">
        <v>43732.625</v>
      </c>
      <c r="H124" s="6">
        <v>43732.666666667</v>
      </c>
      <c r="J124">
        <v>1</v>
      </c>
      <c r="K124" s="1"/>
      <c r="L124" s="1">
        <f>(J124*K124)</f>
        <v>0</v>
      </c>
      <c r="M124" t="s">
        <v>146</v>
      </c>
    </row>
    <row r="125" spans="1:26">
      <c r="A125" s="4">
        <v>43732.625</v>
      </c>
      <c r="B125" t="s">
        <v>97</v>
      </c>
      <c r="D125" t="s">
        <v>14</v>
      </c>
      <c r="E125" t="s">
        <v>144</v>
      </c>
      <c r="F125" t="s">
        <v>145</v>
      </c>
      <c r="G125" s="6">
        <v>43732.625</v>
      </c>
      <c r="H125" s="6">
        <v>43732.666666667</v>
      </c>
      <c r="J125">
        <v>1</v>
      </c>
      <c r="K125" s="1"/>
      <c r="L125" s="1">
        <f>(J125*K125)</f>
        <v>0</v>
      </c>
      <c r="M125" t="s">
        <v>146</v>
      </c>
    </row>
    <row r="126" spans="1:26">
      <c r="A126" s="4">
        <v>43732.625</v>
      </c>
      <c r="B126" t="s">
        <v>45</v>
      </c>
      <c r="D126" t="s">
        <v>22</v>
      </c>
      <c r="E126" t="s">
        <v>144</v>
      </c>
      <c r="F126" t="s">
        <v>145</v>
      </c>
      <c r="G126" s="6">
        <v>43732.625</v>
      </c>
      <c r="H126" s="6">
        <v>43732.666666667</v>
      </c>
      <c r="J126">
        <v>1</v>
      </c>
      <c r="K126" s="1"/>
      <c r="L126" s="1">
        <f>(J126*K126)</f>
        <v>0</v>
      </c>
      <c r="M126" t="s">
        <v>146</v>
      </c>
    </row>
    <row r="127" spans="1:26">
      <c r="A127" s="4">
        <v>43732.625</v>
      </c>
      <c r="B127" t="s">
        <v>110</v>
      </c>
      <c r="D127" t="s">
        <v>55</v>
      </c>
      <c r="E127" t="s">
        <v>144</v>
      </c>
      <c r="F127" t="s">
        <v>145</v>
      </c>
      <c r="G127" s="6">
        <v>43732.625</v>
      </c>
      <c r="H127" s="6">
        <v>43732.666666667</v>
      </c>
      <c r="J127">
        <v>1</v>
      </c>
      <c r="K127" s="1"/>
      <c r="L127" s="1">
        <f>(J127*K127)</f>
        <v>0</v>
      </c>
      <c r="M127" t="s">
        <v>146</v>
      </c>
    </row>
    <row r="128" spans="1:26">
      <c r="A128" s="4">
        <v>43732.625</v>
      </c>
      <c r="B128" t="s">
        <v>72</v>
      </c>
      <c r="D128" t="s">
        <v>11</v>
      </c>
      <c r="E128" t="s">
        <v>144</v>
      </c>
      <c r="F128" t="s">
        <v>145</v>
      </c>
      <c r="G128" s="6">
        <v>43732.625</v>
      </c>
      <c r="H128" s="6">
        <v>43732.666666667</v>
      </c>
      <c r="J128">
        <v>1</v>
      </c>
      <c r="K128" s="1"/>
      <c r="L128" s="1">
        <f>(J128*K128)</f>
        <v>0</v>
      </c>
      <c r="M128" t="s">
        <v>146</v>
      </c>
    </row>
    <row r="129" spans="1:26">
      <c r="A129" s="4">
        <v>43732.666666667</v>
      </c>
      <c r="B129" t="s">
        <v>105</v>
      </c>
      <c r="D129" t="s">
        <v>26</v>
      </c>
      <c r="E129" t="s">
        <v>144</v>
      </c>
      <c r="F129" t="s">
        <v>145</v>
      </c>
      <c r="G129" s="6">
        <v>43732.666666667</v>
      </c>
      <c r="H129" s="6">
        <v>43732.708333333</v>
      </c>
      <c r="J129">
        <v>1</v>
      </c>
      <c r="K129" s="1"/>
      <c r="L129" s="1">
        <f>(J129*K129)</f>
        <v>0</v>
      </c>
      <c r="M129" t="s">
        <v>146</v>
      </c>
    </row>
    <row r="130" spans="1:26">
      <c r="A130" s="4">
        <v>43732.666666667</v>
      </c>
      <c r="B130" t="s">
        <v>34</v>
      </c>
      <c r="D130" t="s">
        <v>35</v>
      </c>
      <c r="E130" t="s">
        <v>144</v>
      </c>
      <c r="F130" t="s">
        <v>145</v>
      </c>
      <c r="G130" s="6">
        <v>43732.666666667</v>
      </c>
      <c r="H130" s="6">
        <v>43732.708333333</v>
      </c>
      <c r="J130">
        <v>1</v>
      </c>
      <c r="K130" s="1"/>
      <c r="L130" s="1">
        <f>(J130*K130)</f>
        <v>0</v>
      </c>
      <c r="M130" t="s">
        <v>146</v>
      </c>
    </row>
    <row r="131" spans="1:26">
      <c r="A131" s="4">
        <v>43732.666666667</v>
      </c>
      <c r="B131" t="s">
        <v>111</v>
      </c>
      <c r="D131" t="s">
        <v>10</v>
      </c>
      <c r="E131" t="s">
        <v>144</v>
      </c>
      <c r="F131" t="s">
        <v>145</v>
      </c>
      <c r="G131" s="6">
        <v>43732.666666667</v>
      </c>
      <c r="H131" s="6">
        <v>43732.708333333</v>
      </c>
      <c r="J131">
        <v>1</v>
      </c>
      <c r="K131" s="1"/>
      <c r="L131" s="1">
        <f>(J131*K131)</f>
        <v>0</v>
      </c>
      <c r="M131" t="s">
        <v>146</v>
      </c>
    </row>
    <row r="132" spans="1:26">
      <c r="A132" s="4">
        <v>43732.666666667</v>
      </c>
      <c r="B132" t="s">
        <v>109</v>
      </c>
      <c r="D132" t="s">
        <v>13</v>
      </c>
      <c r="E132" t="s">
        <v>144</v>
      </c>
      <c r="F132" t="s">
        <v>145</v>
      </c>
      <c r="G132" s="6">
        <v>43732.666666667</v>
      </c>
      <c r="H132" s="6">
        <v>43732.708333333</v>
      </c>
      <c r="J132">
        <v>1</v>
      </c>
      <c r="K132" s="1"/>
      <c r="L132" s="1">
        <f>(J132*K132)</f>
        <v>0</v>
      </c>
      <c r="M132" t="s">
        <v>146</v>
      </c>
    </row>
    <row r="133" spans="1:26">
      <c r="A133" s="4">
        <v>43732.666666667</v>
      </c>
      <c r="B133" t="s">
        <v>21</v>
      </c>
      <c r="D133" t="s">
        <v>22</v>
      </c>
      <c r="E133" t="s">
        <v>144</v>
      </c>
      <c r="F133" t="s">
        <v>145</v>
      </c>
      <c r="G133" s="6">
        <v>43732.666666667</v>
      </c>
      <c r="H133" s="6">
        <v>43732.708333333</v>
      </c>
      <c r="J133">
        <v>1</v>
      </c>
      <c r="K133" s="1"/>
      <c r="L133" s="1">
        <f>(J133*K133)</f>
        <v>0</v>
      </c>
      <c r="M133" t="s">
        <v>146</v>
      </c>
    </row>
    <row r="134" spans="1:26">
      <c r="A134" s="4">
        <v>43732.666666667</v>
      </c>
      <c r="B134" t="s">
        <v>102</v>
      </c>
      <c r="D134" t="s">
        <v>55</v>
      </c>
      <c r="E134" t="s">
        <v>144</v>
      </c>
      <c r="F134" t="s">
        <v>145</v>
      </c>
      <c r="G134" s="6">
        <v>43732.666666667</v>
      </c>
      <c r="H134" s="6">
        <v>43732.708333333</v>
      </c>
      <c r="J134">
        <v>1</v>
      </c>
      <c r="K134" s="1"/>
      <c r="L134" s="1">
        <f>(J134*K134)</f>
        <v>0</v>
      </c>
      <c r="M134" t="s">
        <v>146</v>
      </c>
    </row>
    <row r="135" spans="1:26">
      <c r="A135" s="4">
        <v>43732.666666667</v>
      </c>
      <c r="B135" t="s">
        <v>83</v>
      </c>
      <c r="D135" t="s">
        <v>49</v>
      </c>
      <c r="E135" t="s">
        <v>144</v>
      </c>
      <c r="F135" t="s">
        <v>145</v>
      </c>
      <c r="G135" s="6">
        <v>43732.666666667</v>
      </c>
      <c r="H135" s="6">
        <v>43732.708333333</v>
      </c>
      <c r="J135">
        <v>1</v>
      </c>
      <c r="K135" s="1"/>
      <c r="L135" s="1">
        <f>(J135*K135)</f>
        <v>0</v>
      </c>
      <c r="M135" t="s">
        <v>146</v>
      </c>
    </row>
    <row r="136" spans="1:26">
      <c r="A136" s="4">
        <v>43732.666666667</v>
      </c>
      <c r="B136" t="s">
        <v>36</v>
      </c>
      <c r="D136" t="s">
        <v>37</v>
      </c>
      <c r="E136" t="s">
        <v>144</v>
      </c>
      <c r="F136" t="s">
        <v>145</v>
      </c>
      <c r="G136" s="6">
        <v>43732.666666667</v>
      </c>
      <c r="H136" s="6">
        <v>43732.708333333</v>
      </c>
      <c r="J136">
        <v>1</v>
      </c>
      <c r="K136" s="1"/>
      <c r="L136" s="1">
        <f>(J136*K136)</f>
        <v>0</v>
      </c>
      <c r="M136" t="s">
        <v>146</v>
      </c>
    </row>
    <row r="137" spans="1:26">
      <c r="A137" s="4">
        <v>43732.666666667</v>
      </c>
      <c r="B137" t="s">
        <v>100</v>
      </c>
      <c r="D137" t="s">
        <v>11</v>
      </c>
      <c r="E137" t="s">
        <v>144</v>
      </c>
      <c r="F137" t="s">
        <v>145</v>
      </c>
      <c r="G137" s="6">
        <v>43732.666666667</v>
      </c>
      <c r="H137" s="6">
        <v>43732.708333333</v>
      </c>
      <c r="J137">
        <v>1</v>
      </c>
      <c r="K137" s="1"/>
      <c r="L137" s="1">
        <f>(J137*K137)</f>
        <v>0</v>
      </c>
      <c r="M137" t="s">
        <v>146</v>
      </c>
    </row>
    <row r="138" spans="1:26">
      <c r="A138" s="4">
        <v>43732.666666667</v>
      </c>
      <c r="B138" t="s">
        <v>60</v>
      </c>
      <c r="D138" t="s">
        <v>41</v>
      </c>
      <c r="E138" t="s">
        <v>144</v>
      </c>
      <c r="F138" t="s">
        <v>145</v>
      </c>
      <c r="G138" s="6">
        <v>43732.666666667</v>
      </c>
      <c r="H138" s="6">
        <v>43732.708333333</v>
      </c>
      <c r="J138">
        <v>1</v>
      </c>
      <c r="K138" s="1"/>
      <c r="L138" s="1">
        <f>(J138*K138)</f>
        <v>0</v>
      </c>
      <c r="M138" t="s">
        <v>146</v>
      </c>
    </row>
    <row r="139" spans="1:26">
      <c r="A139" s="4">
        <v>43732.666666667</v>
      </c>
      <c r="B139" t="s">
        <v>103</v>
      </c>
      <c r="D139" t="s">
        <v>44</v>
      </c>
      <c r="E139" t="s">
        <v>144</v>
      </c>
      <c r="F139" t="s">
        <v>145</v>
      </c>
      <c r="G139" s="6">
        <v>43732.666666667</v>
      </c>
      <c r="H139" s="6">
        <v>43732.708333333</v>
      </c>
      <c r="J139">
        <v>1</v>
      </c>
      <c r="K139" s="1"/>
      <c r="L139" s="1">
        <f>(J139*K139)</f>
        <v>0</v>
      </c>
      <c r="M139" t="s">
        <v>146</v>
      </c>
    </row>
    <row r="140" spans="1:26">
      <c r="A140" s="4">
        <v>43732.666666667</v>
      </c>
      <c r="B140" t="s">
        <v>65</v>
      </c>
      <c r="D140" t="s">
        <v>55</v>
      </c>
      <c r="E140" t="s">
        <v>144</v>
      </c>
      <c r="F140" t="s">
        <v>145</v>
      </c>
      <c r="G140" s="6">
        <v>43732.666666667</v>
      </c>
      <c r="H140" s="6">
        <v>43732.708333333</v>
      </c>
      <c r="J140">
        <v>1</v>
      </c>
      <c r="K140" s="1"/>
      <c r="L140" s="1">
        <f>(J140*K140)</f>
        <v>0</v>
      </c>
      <c r="M140" t="s">
        <v>146</v>
      </c>
    </row>
    <row r="141" spans="1:26">
      <c r="A141" s="4">
        <v>43732.666666667</v>
      </c>
      <c r="B141" t="s">
        <v>29</v>
      </c>
      <c r="D141" t="s">
        <v>22</v>
      </c>
      <c r="E141" t="s">
        <v>144</v>
      </c>
      <c r="F141" t="s">
        <v>145</v>
      </c>
      <c r="G141" s="6">
        <v>43732.666666667</v>
      </c>
      <c r="H141" s="6">
        <v>43732.708333333</v>
      </c>
      <c r="J141">
        <v>1</v>
      </c>
      <c r="K141" s="1"/>
      <c r="L141" s="1">
        <f>(J141*K141)</f>
        <v>0</v>
      </c>
      <c r="M141" t="s">
        <v>146</v>
      </c>
    </row>
    <row r="142" spans="1:26">
      <c r="A142" s="4">
        <v>43732.666666667</v>
      </c>
      <c r="B142" t="s">
        <v>92</v>
      </c>
      <c r="D142" t="s">
        <v>11</v>
      </c>
      <c r="E142" t="s">
        <v>144</v>
      </c>
      <c r="F142" t="s">
        <v>145</v>
      </c>
      <c r="G142" s="6">
        <v>43732.666666667</v>
      </c>
      <c r="H142" s="6">
        <v>43732.708333333</v>
      </c>
      <c r="J142">
        <v>1</v>
      </c>
      <c r="K142" s="1"/>
      <c r="L142" s="1">
        <f>(J142*K142)</f>
        <v>0</v>
      </c>
      <c r="M142" t="s">
        <v>146</v>
      </c>
    </row>
    <row r="143" spans="1:26">
      <c r="A143" s="4">
        <v>43732.666666667</v>
      </c>
      <c r="B143" t="s">
        <v>61</v>
      </c>
      <c r="D143" t="s">
        <v>35</v>
      </c>
      <c r="E143" t="s">
        <v>144</v>
      </c>
      <c r="F143" t="s">
        <v>145</v>
      </c>
      <c r="G143" s="6">
        <v>43732.666666667</v>
      </c>
      <c r="H143" s="6">
        <v>43732.708333333</v>
      </c>
      <c r="J143">
        <v>1</v>
      </c>
      <c r="K143" s="1"/>
      <c r="L143" s="1">
        <f>(J143*K143)</f>
        <v>0</v>
      </c>
      <c r="M143" t="s">
        <v>146</v>
      </c>
    </row>
    <row r="144" spans="1:26">
      <c r="A144" s="4">
        <v>43732.666666667</v>
      </c>
      <c r="B144" t="s">
        <v>121</v>
      </c>
      <c r="D144" t="s">
        <v>49</v>
      </c>
      <c r="E144" t="s">
        <v>144</v>
      </c>
      <c r="F144" t="s">
        <v>145</v>
      </c>
      <c r="G144" s="6">
        <v>43732.666666667</v>
      </c>
      <c r="H144" s="6">
        <v>43732.708333333</v>
      </c>
      <c r="J144">
        <v>1</v>
      </c>
      <c r="K144" s="1"/>
      <c r="L144" s="1">
        <f>(J144*K144)</f>
        <v>0</v>
      </c>
      <c r="M144" t="s">
        <v>146</v>
      </c>
    </row>
    <row r="145" spans="1:26">
      <c r="A145" s="4">
        <v>43732.666666667</v>
      </c>
      <c r="B145" t="s">
        <v>118</v>
      </c>
      <c r="D145" t="s">
        <v>37</v>
      </c>
      <c r="E145" t="s">
        <v>144</v>
      </c>
      <c r="F145" t="s">
        <v>145</v>
      </c>
      <c r="G145" s="6">
        <v>43732.666666667</v>
      </c>
      <c r="H145" s="6">
        <v>43732.708333333</v>
      </c>
      <c r="J145">
        <v>1</v>
      </c>
      <c r="K145" s="1"/>
      <c r="L145" s="1">
        <f>(J145*K145)</f>
        <v>0</v>
      </c>
      <c r="M145" t="s">
        <v>146</v>
      </c>
    </row>
    <row r="146" spans="1:26">
      <c r="A146" s="4">
        <v>43732.666666667</v>
      </c>
      <c r="B146" t="s">
        <v>98</v>
      </c>
      <c r="D146" t="s">
        <v>14</v>
      </c>
      <c r="E146" t="s">
        <v>144</v>
      </c>
      <c r="F146" t="s">
        <v>145</v>
      </c>
      <c r="G146" s="6">
        <v>43732.666666667</v>
      </c>
      <c r="H146" s="6">
        <v>43732.708333333</v>
      </c>
      <c r="J146">
        <v>1</v>
      </c>
      <c r="K146" s="1"/>
      <c r="L146" s="1">
        <f>(J146*K146)</f>
        <v>0</v>
      </c>
      <c r="M146" t="s">
        <v>146</v>
      </c>
    </row>
    <row r="147" spans="1:26">
      <c r="A147" s="4">
        <v>43732.708333333</v>
      </c>
      <c r="B147" t="s">
        <v>15</v>
      </c>
      <c r="D147" t="s">
        <v>16</v>
      </c>
      <c r="E147" t="s">
        <v>144</v>
      </c>
      <c r="F147" t="s">
        <v>145</v>
      </c>
      <c r="G147" s="6">
        <v>43732.708333333</v>
      </c>
      <c r="H147" s="6">
        <v>43732.75</v>
      </c>
      <c r="J147">
        <v>1</v>
      </c>
      <c r="K147" s="1"/>
      <c r="L147" s="1">
        <f>(J147*K147)</f>
        <v>0</v>
      </c>
      <c r="M147" t="s">
        <v>146</v>
      </c>
    </row>
    <row r="148" spans="1:26">
      <c r="A148" s="4">
        <v>43732.708333333</v>
      </c>
      <c r="B148" t="s">
        <v>27</v>
      </c>
      <c r="D148" t="s">
        <v>28</v>
      </c>
      <c r="E148" t="s">
        <v>144</v>
      </c>
      <c r="F148" t="s">
        <v>145</v>
      </c>
      <c r="G148" s="6">
        <v>43732.708333333</v>
      </c>
      <c r="H148" s="6">
        <v>43732.75</v>
      </c>
      <c r="J148">
        <v>1</v>
      </c>
      <c r="K148" s="1"/>
      <c r="L148" s="1">
        <f>(J148*K148)</f>
        <v>0</v>
      </c>
      <c r="M148" t="s">
        <v>146</v>
      </c>
    </row>
    <row r="149" spans="1:26">
      <c r="A149" s="4">
        <v>43732.708333333</v>
      </c>
      <c r="B149" t="s">
        <v>67</v>
      </c>
      <c r="D149" t="s">
        <v>51</v>
      </c>
      <c r="E149" t="s">
        <v>144</v>
      </c>
      <c r="F149" t="s">
        <v>145</v>
      </c>
      <c r="G149" s="6">
        <v>43732.708333333</v>
      </c>
      <c r="H149" s="6">
        <v>43732.75</v>
      </c>
      <c r="J149">
        <v>1</v>
      </c>
      <c r="K149" s="1"/>
      <c r="L149" s="1">
        <f>(J149*K149)</f>
        <v>0</v>
      </c>
      <c r="M149" t="s">
        <v>146</v>
      </c>
    </row>
    <row r="150" spans="1:26">
      <c r="A150" s="4">
        <v>43732.708333333</v>
      </c>
      <c r="B150" t="s">
        <v>122</v>
      </c>
      <c r="D150" t="s">
        <v>123</v>
      </c>
      <c r="E150" t="s">
        <v>144</v>
      </c>
      <c r="F150" t="s">
        <v>145</v>
      </c>
      <c r="G150" s="6">
        <v>43732.708333333</v>
      </c>
      <c r="H150" s="6">
        <v>43732.75</v>
      </c>
      <c r="J150">
        <v>1</v>
      </c>
      <c r="K150" s="1"/>
      <c r="L150" s="1">
        <f>(J150*K150)</f>
        <v>0</v>
      </c>
      <c r="M150" t="s">
        <v>146</v>
      </c>
    </row>
    <row r="151" spans="1:26">
      <c r="A151" s="4">
        <v>43732.708333333</v>
      </c>
      <c r="B151" t="s">
        <v>125</v>
      </c>
      <c r="D151" t="s">
        <v>28</v>
      </c>
      <c r="E151" t="s">
        <v>144</v>
      </c>
      <c r="F151" t="s">
        <v>145</v>
      </c>
      <c r="G151" s="6">
        <v>43732.708333333</v>
      </c>
      <c r="H151" s="6">
        <v>43732.75</v>
      </c>
      <c r="J151">
        <v>1</v>
      </c>
      <c r="K151" s="1"/>
      <c r="L151" s="1">
        <f>(J151*K151)</f>
        <v>0</v>
      </c>
      <c r="M151" t="s">
        <v>146</v>
      </c>
    </row>
    <row r="152" spans="1:26">
      <c r="A152" s="4">
        <v>43732.708333333</v>
      </c>
      <c r="B152" t="s">
        <v>23</v>
      </c>
      <c r="D152" t="s">
        <v>16</v>
      </c>
      <c r="E152" t="s">
        <v>144</v>
      </c>
      <c r="F152" t="s">
        <v>145</v>
      </c>
      <c r="G152" s="6">
        <v>43732.708333333</v>
      </c>
      <c r="H152" s="6">
        <v>43732.75</v>
      </c>
      <c r="J152">
        <v>1</v>
      </c>
      <c r="K152" s="1"/>
      <c r="L152" s="1">
        <f>(J152*K152)</f>
        <v>0</v>
      </c>
      <c r="M152" t="s">
        <v>146</v>
      </c>
    </row>
    <row r="153" spans="1:26">
      <c r="A153" s="4">
        <v>43732.708333333</v>
      </c>
      <c r="B153" t="s">
        <v>107</v>
      </c>
      <c r="D153" t="s">
        <v>28</v>
      </c>
      <c r="E153" t="s">
        <v>144</v>
      </c>
      <c r="F153" t="s">
        <v>145</v>
      </c>
      <c r="G153" s="6">
        <v>43732.708333333</v>
      </c>
      <c r="H153" s="6">
        <v>43732.75</v>
      </c>
      <c r="J153">
        <v>1</v>
      </c>
      <c r="K153" s="1"/>
      <c r="L153" s="1">
        <f>(J153*K153)</f>
        <v>0</v>
      </c>
      <c r="M153" t="s">
        <v>146</v>
      </c>
    </row>
    <row r="154" spans="1:26">
      <c r="A154" s="4">
        <v>43732.708333333</v>
      </c>
      <c r="B154" t="s">
        <v>50</v>
      </c>
      <c r="D154" t="s">
        <v>51</v>
      </c>
      <c r="E154" t="s">
        <v>144</v>
      </c>
      <c r="F154" t="s">
        <v>145</v>
      </c>
      <c r="G154" s="6">
        <v>43732.708333333</v>
      </c>
      <c r="H154" s="6">
        <v>43732.75</v>
      </c>
      <c r="J154">
        <v>1</v>
      </c>
      <c r="K154" s="1"/>
      <c r="L154" s="1">
        <f>(J154*K154)</f>
        <v>0</v>
      </c>
      <c r="M154" t="s">
        <v>146</v>
      </c>
    </row>
    <row r="155" spans="1:26">
      <c r="A155" s="4">
        <v>43732.708333333</v>
      </c>
      <c r="B155" t="s">
        <v>92</v>
      </c>
      <c r="D155" t="s">
        <v>51</v>
      </c>
      <c r="E155" t="s">
        <v>144</v>
      </c>
      <c r="F155" t="s">
        <v>145</v>
      </c>
      <c r="G155" s="6">
        <v>43732.708333333</v>
      </c>
      <c r="H155" s="6">
        <v>43732.75</v>
      </c>
      <c r="J155">
        <v>1</v>
      </c>
      <c r="K155" s="1"/>
      <c r="L155" s="1">
        <f>(J155*K155)</f>
        <v>0</v>
      </c>
      <c r="M155" t="s">
        <v>146</v>
      </c>
    </row>
    <row r="156" spans="1:26">
      <c r="A156" s="4">
        <v>43732.708333333</v>
      </c>
      <c r="B156" t="s">
        <v>109</v>
      </c>
      <c r="D156" t="s">
        <v>38</v>
      </c>
      <c r="E156" t="s">
        <v>144</v>
      </c>
      <c r="F156" t="s">
        <v>145</v>
      </c>
      <c r="G156" s="6">
        <v>43732.708333333</v>
      </c>
      <c r="H156" s="6">
        <v>43732.75</v>
      </c>
      <c r="J156">
        <v>1</v>
      </c>
      <c r="K156" s="1"/>
      <c r="L156" s="1">
        <f>(J156*K156)</f>
        <v>0</v>
      </c>
      <c r="M156" t="s">
        <v>146</v>
      </c>
    </row>
    <row r="157" spans="1:26">
      <c r="A157" s="4">
        <v>43732.708333333</v>
      </c>
      <c r="B157" t="s">
        <v>118</v>
      </c>
      <c r="D157" t="s">
        <v>70</v>
      </c>
      <c r="E157" t="s">
        <v>144</v>
      </c>
      <c r="F157" t="s">
        <v>145</v>
      </c>
      <c r="G157" s="6">
        <v>43732.708333333</v>
      </c>
      <c r="H157" s="6">
        <v>43732.75</v>
      </c>
      <c r="J157">
        <v>1</v>
      </c>
      <c r="K157" s="1"/>
      <c r="L157" s="1">
        <f>(J157*K157)</f>
        <v>0</v>
      </c>
      <c r="M157" t="s">
        <v>146</v>
      </c>
    </row>
    <row r="158" spans="1:26">
      <c r="A158" s="4">
        <v>43732.708333333</v>
      </c>
      <c r="B158" t="s">
        <v>36</v>
      </c>
      <c r="D158" t="s">
        <v>38</v>
      </c>
      <c r="E158" t="s">
        <v>144</v>
      </c>
      <c r="F158" t="s">
        <v>145</v>
      </c>
      <c r="G158" s="6">
        <v>43732.708333333</v>
      </c>
      <c r="H158" s="6">
        <v>43732.75</v>
      </c>
      <c r="J158">
        <v>1</v>
      </c>
      <c r="K158" s="1"/>
      <c r="L158" s="1">
        <f>(J158*K158)</f>
        <v>0</v>
      </c>
      <c r="M158" t="s">
        <v>146</v>
      </c>
    </row>
    <row r="159" spans="1:26">
      <c r="A159" s="4">
        <v>43732.708333333</v>
      </c>
      <c r="B159" t="s">
        <v>17</v>
      </c>
      <c r="D159" t="s">
        <v>18</v>
      </c>
      <c r="E159" t="s">
        <v>144</v>
      </c>
      <c r="F159" t="s">
        <v>145</v>
      </c>
      <c r="G159" s="6">
        <v>43732.708333333</v>
      </c>
      <c r="H159" s="6">
        <v>43732.75</v>
      </c>
      <c r="J159">
        <v>1</v>
      </c>
      <c r="K159" s="1"/>
      <c r="L159" s="1">
        <f>(J159*K159)</f>
        <v>0</v>
      </c>
      <c r="M159" t="s">
        <v>146</v>
      </c>
    </row>
    <row r="160" spans="1:26">
      <c r="A160" s="4">
        <v>43732.708333333</v>
      </c>
      <c r="B160" t="s">
        <v>69</v>
      </c>
      <c r="D160" t="s">
        <v>70</v>
      </c>
      <c r="E160" t="s">
        <v>144</v>
      </c>
      <c r="F160" t="s">
        <v>145</v>
      </c>
      <c r="G160" s="6">
        <v>43732.708333333</v>
      </c>
      <c r="H160" s="6">
        <v>43732.75</v>
      </c>
      <c r="J160">
        <v>1</v>
      </c>
      <c r="K160" s="1"/>
      <c r="L160" s="1">
        <f>(J160*K160)</f>
        <v>0</v>
      </c>
      <c r="M160" t="s">
        <v>146</v>
      </c>
    </row>
    <row r="161" spans="1:26">
      <c r="A161" s="4"/>
      <c r="G161" s="6"/>
      <c r="H161" s="6"/>
      <c r="K161" s="1"/>
      <c r="L16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- Career Fair</vt:lpstr>
      <vt:lpstr>Schedule - Career Fair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2019-09-24T09:49:49-05:00</dcterms:created>
  <dcterms:modified xsi:type="dcterms:W3CDTF">2019-09-24T09:49:49-05:00</dcterms:modified>
  <dc:title>Untitled Spreadsheet</dc:title>
  <dc:description/>
  <dc:subject/>
  <cp:keywords/>
  <cp:category/>
</cp:coreProperties>
</file>