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<sst xmlns="http://schemas.openxmlformats.org/spreadsheetml/2006/main" count="10" uniqueCount="9">
  <si>
    <t>I (disk)</t>
  </si>
  <si>
    <t>r (m)</t>
  </si>
  <si>
    <t>w (i)</t>
  </si>
  <si>
    <t>m (kg)</t>
  </si>
  <si>
    <t>a</t>
  </si>
  <si>
    <t>I (theoretical)</t>
  </si>
  <si>
    <t>w (f)</t>
  </si>
  <si>
    <t>I (hoop)</t>
  </si>
  <si>
    <t>I (hoop) (theoretical)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</si>
</sst>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2" fontId="2" numFmtId="0" xfId="0" applyFont="1"/>
    <xf borderId="0" fillId="3" fontId="2" numFmtId="0" xfId="0" applyFont="1"/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0"/>
  </cols>
  <sheetData>
    <row r="1">
      <c r="A1" s="2" t="s">
        <v>1</v>
      </c>
      <c r="B1" s="2" t="s">
        <v>3</v>
      </c>
      <c r="C1" s="2" t="s">
        <v>4</v>
      </c>
      <c r="D1" s="2" t="s">
        <v>0</v>
      </c>
      <c r="E1" s="2" t="s">
        <v>5</v>
      </c>
    </row>
    <row r="2">
      <c r="A2" s="4">
        <v>0.0125</v>
      </c>
      <c r="B2" s="4">
        <v>0.1</v>
      </c>
      <c r="C2" s="4">
        <v>1.25</v>
      </c>
      <c r="D2" s="9">
        <f t="shared" ref="D2:D7" si="1">Round((A2*B2*9.81)/C2,2)</f>
        <v>0.01</v>
      </c>
      <c r="E2" s="10">
        <v>0.01</v>
      </c>
    </row>
    <row r="3">
      <c r="A3" s="4">
        <v>0.0125</v>
      </c>
      <c r="B3" s="4">
        <v>0.15</v>
      </c>
      <c r="C3" s="4">
        <v>1.9</v>
      </c>
      <c r="D3" s="9">
        <f t="shared" si="1"/>
        <v>0.01</v>
      </c>
      <c r="E3" s="10">
        <v>0.01</v>
      </c>
    </row>
    <row r="4">
      <c r="A4" s="4">
        <v>0.0125</v>
      </c>
      <c r="B4" s="4">
        <v>0.2</v>
      </c>
      <c r="C4" s="4">
        <v>2.75</v>
      </c>
      <c r="D4" s="9">
        <f t="shared" si="1"/>
        <v>0.01</v>
      </c>
      <c r="E4" s="10">
        <v>0.01</v>
      </c>
    </row>
    <row r="5">
      <c r="A5" s="11">
        <v>0.018</v>
      </c>
      <c r="B5" s="11">
        <v>0.1</v>
      </c>
      <c r="C5" s="11">
        <v>1.93</v>
      </c>
      <c r="D5" s="9">
        <f t="shared" si="1"/>
        <v>0.01</v>
      </c>
      <c r="E5" s="10">
        <v>0.01</v>
      </c>
    </row>
    <row r="6">
      <c r="A6" s="11">
        <v>0.018</v>
      </c>
      <c r="B6" s="11">
        <v>0.15</v>
      </c>
      <c r="C6" s="11">
        <v>2.92</v>
      </c>
      <c r="D6" s="9">
        <f t="shared" si="1"/>
        <v>0.01</v>
      </c>
      <c r="E6" s="10">
        <v>0.01</v>
      </c>
    </row>
    <row r="7">
      <c r="A7" s="11">
        <v>0.018</v>
      </c>
      <c r="B7" s="11">
        <v>0.2</v>
      </c>
      <c r="C7" s="11">
        <v>3.93</v>
      </c>
      <c r="D7" s="9">
        <f t="shared" si="1"/>
        <v>0.01</v>
      </c>
      <c r="E7" s="10">
        <v>0.01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14"/>
  </cols>
  <sheetData>
    <row r="1">
      <c r="A1" s="1" t="s">
        <v>0</v>
      </c>
      <c r="B1" s="3" t="s">
        <v>2</v>
      </c>
      <c r="C1" s="3" t="s">
        <v>6</v>
      </c>
      <c r="D1" s="5" t="s">
        <v>7</v>
      </c>
      <c r="E1" s="6" t="s">
        <v>8</v>
      </c>
      <c r="F1" s="2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0.01</v>
      </c>
      <c r="B2" s="4">
        <v>10.38</v>
      </c>
      <c r="C2" s="4">
        <v>6.164</v>
      </c>
      <c r="D2" s="9">
        <f t="shared" ref="D2:D5" si="1">Round(((A2*B2)/C2)-A2,3)</f>
        <v>0.007</v>
      </c>
      <c r="E2" s="10">
        <v>0.007</v>
      </c>
    </row>
    <row r="3">
      <c r="A3" s="8">
        <v>0.01</v>
      </c>
      <c r="B3" s="4">
        <v>11.33</v>
      </c>
      <c r="C3" s="4">
        <v>7.03</v>
      </c>
      <c r="D3" s="9">
        <f t="shared" si="1"/>
        <v>0.006</v>
      </c>
      <c r="E3" s="10">
        <v>0.007</v>
      </c>
    </row>
    <row r="4">
      <c r="A4" s="8">
        <v>0.01</v>
      </c>
      <c r="B4" s="4">
        <v>11.48</v>
      </c>
      <c r="C4" s="4">
        <v>7.24</v>
      </c>
      <c r="D4" s="9">
        <f t="shared" si="1"/>
        <v>0.006</v>
      </c>
      <c r="E4" s="10">
        <v>0.007</v>
      </c>
    </row>
    <row r="5">
      <c r="A5" s="8">
        <v>0.01</v>
      </c>
      <c r="B5" s="4">
        <v>14.97</v>
      </c>
      <c r="C5" s="4">
        <v>9.351</v>
      </c>
      <c r="D5" s="9">
        <f t="shared" si="1"/>
        <v>0.006</v>
      </c>
      <c r="E5" s="10">
        <v>0.007</v>
      </c>
    </row>
  </sheetData>
  <drawing r:id="rId1"/>
</worksheet>
</file>