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smos 1862 (Good)" sheetId="1" r:id="rId3"/>
    <sheet state="visible" name="Cosmos 332 (Good)" sheetId="2" r:id="rId4"/>
    <sheet state="visible" name="SMAP" sheetId="3" r:id="rId5"/>
    <sheet state="visible" name="Yaogan 1" sheetId="4" r:id="rId6"/>
    <sheet state="visible" name="Cosmos 1346" sheetId="5" r:id="rId7"/>
    <sheet state="visible" name="CZ-4 RB" sheetId="6" r:id="rId8"/>
    <sheet state="visible" name="ERS-2" sheetId="7" r:id="rId9"/>
  </sheets>
  <definedNames/>
  <calcPr/>
</workbook>
</file>

<file path=xl/sharedStrings.xml><?xml version="1.0" encoding="utf-8"?>
<sst xmlns="http://schemas.openxmlformats.org/spreadsheetml/2006/main" count="248" uniqueCount="167">
  <si>
    <t>Cosmos 332</t>
  </si>
  <si>
    <t>Cosmos 1862</t>
  </si>
  <si>
    <t>UT Time</t>
  </si>
  <si>
    <t>Local Time</t>
  </si>
  <si>
    <t>Right Ascension (HMS)</t>
  </si>
  <si>
    <t>Declination (DMS)</t>
  </si>
  <si>
    <t>Actual Time</t>
  </si>
  <si>
    <t>Offset</t>
  </si>
  <si>
    <t>Angle</t>
  </si>
  <si>
    <t>21:05</t>
  </si>
  <si>
    <t>-47:30</t>
  </si>
  <si>
    <t>Blocked by trees</t>
  </si>
  <si>
    <t>21:08</t>
  </si>
  <si>
    <t>-42:30</t>
  </si>
  <si>
    <t>21:12</t>
  </si>
  <si>
    <t>-36:30</t>
  </si>
  <si>
    <t>21:14</t>
  </si>
  <si>
    <t>-28:00</t>
  </si>
  <si>
    <t>23:36:01.5</t>
  </si>
  <si>
    <t>1.5</t>
  </si>
  <si>
    <t>2/9</t>
  </si>
  <si>
    <t>21:15</t>
  </si>
  <si>
    <t>-15:00</t>
  </si>
  <si>
    <t>23:37:00.8</t>
  </si>
  <si>
    <t>0.8</t>
  </si>
  <si>
    <t>3/9</t>
  </si>
  <si>
    <t>08:30</t>
  </si>
  <si>
    <t>23:38:00</t>
  </si>
  <si>
    <t>0</t>
  </si>
  <si>
    <t>SMAP</t>
  </si>
  <si>
    <t>47:15</t>
  </si>
  <si>
    <t>23:39:01</t>
  </si>
  <si>
    <t>1</t>
  </si>
  <si>
    <t>21:10</t>
  </si>
  <si>
    <t>81:00</t>
  </si>
  <si>
    <t>23:40:01.5</t>
  </si>
  <si>
    <t>09:30</t>
  </si>
  <si>
    <t>23:40:58.5</t>
  </si>
  <si>
    <t>-1.5</t>
  </si>
  <si>
    <t>22:56:52</t>
  </si>
  <si>
    <t>-30:03:20</t>
  </si>
  <si>
    <t>22:57:37</t>
  </si>
  <si>
    <t>-21:03:07</t>
  </si>
  <si>
    <t>23:00:56</t>
  </si>
  <si>
    <t>-07:13:05</t>
  </si>
  <si>
    <t>23:09:27</t>
  </si>
  <si>
    <t>15:20:41</t>
  </si>
  <si>
    <t>22:25:17</t>
  </si>
  <si>
    <t>2</t>
  </si>
  <si>
    <t>9/3</t>
  </si>
  <si>
    <t>23:31:57</t>
  </si>
  <si>
    <t>47:05:37</t>
  </si>
  <si>
    <t>22:26:15</t>
  </si>
  <si>
    <t>8/2</t>
  </si>
  <si>
    <t>01:00:57</t>
  </si>
  <si>
    <t>74:39:32</t>
  </si>
  <si>
    <t>22:27:16</t>
  </si>
  <si>
    <t>7/2</t>
  </si>
  <si>
    <t>07:10:00</t>
  </si>
  <si>
    <t>79:42:42</t>
  </si>
  <si>
    <t>09:05:02</t>
  </si>
  <si>
    <t>70:26:30</t>
  </si>
  <si>
    <t>09:31:54</t>
  </si>
  <si>
    <t>63:03:42</t>
  </si>
  <si>
    <t>Yaogan 1</t>
  </si>
  <si>
    <t>Cosmos 1346</t>
  </si>
  <si>
    <t>23:16:10</t>
  </si>
  <si>
    <t>- 1</t>
  </si>
  <si>
    <t>23:17:10.5</t>
  </si>
  <si>
    <t>23:18:11</t>
  </si>
  <si>
    <t>23:19:11</t>
  </si>
  <si>
    <t>-04:17:04</t>
  </si>
  <si>
    <t>23:20:12</t>
  </si>
  <si>
    <t>-18:07:51</t>
  </si>
  <si>
    <t>23:21:12</t>
  </si>
  <si>
    <t>-27:17:03</t>
  </si>
  <si>
    <t>-33:52:09</t>
  </si>
  <si>
    <t>CZ-4 R/B</t>
  </si>
  <si>
    <t>22:49:35</t>
  </si>
  <si>
    <t>-37:24:36</t>
  </si>
  <si>
    <t>23:11:31</t>
  </si>
  <si>
    <t>-31:02:10</t>
  </si>
  <si>
    <t>23:41:13</t>
  </si>
  <si>
    <t>-21:26:41</t>
  </si>
  <si>
    <t>22:52:10</t>
  </si>
  <si>
    <t>01:18:52</t>
  </si>
  <si>
    <t>13:37:43</t>
  </si>
  <si>
    <t>22:53:10.5</t>
  </si>
  <si>
    <t>0.5</t>
  </si>
  <si>
    <t>02:30:44</t>
  </si>
  <si>
    <t>32:58:50</t>
  </si>
  <si>
    <t>22:53:40.5</t>
  </si>
  <si>
    <t>7/1.5</t>
  </si>
  <si>
    <t>03:47:58</t>
  </si>
  <si>
    <t>44:43:11</t>
  </si>
  <si>
    <t>23:55:34</t>
  </si>
  <si>
    <t>-31:04:38</t>
  </si>
  <si>
    <t>00:00:51</t>
  </si>
  <si>
    <t>-23:21:06</t>
  </si>
  <si>
    <t>00:10:32</t>
  </si>
  <si>
    <t>-12:18:30</t>
  </si>
  <si>
    <t>00:27:58</t>
  </si>
  <si>
    <t>04:22:36</t>
  </si>
  <si>
    <t>22:35:32</t>
  </si>
  <si>
    <t>8/2.5</t>
  </si>
  <si>
    <t>01:01:12</t>
  </si>
  <si>
    <t>28:16:31</t>
  </si>
  <si>
    <t>22:36:32</t>
  </si>
  <si>
    <t>7.5/2</t>
  </si>
  <si>
    <t>02:11:08</t>
  </si>
  <si>
    <t>53:19:20</t>
  </si>
  <si>
    <t>22:37:32</t>
  </si>
  <si>
    <t>04:33:20</t>
  </si>
  <si>
    <t>67:21:08</t>
  </si>
  <si>
    <t>22:38:32</t>
  </si>
  <si>
    <t>7/1</t>
  </si>
  <si>
    <t>07:06:58</t>
  </si>
  <si>
    <t>67:37:24</t>
  </si>
  <si>
    <t>08:27:23</t>
  </si>
  <si>
    <t>62:48:17</t>
  </si>
  <si>
    <t>21:52:26</t>
  </si>
  <si>
    <t>-40:46:01</t>
  </si>
  <si>
    <t>21:39:18</t>
  </si>
  <si>
    <t>-33:49:08</t>
  </si>
  <si>
    <t>21:20:40</t>
  </si>
  <si>
    <t>-22:49:33</t>
  </si>
  <si>
    <t>22:58:59</t>
  </si>
  <si>
    <t>-1</t>
  </si>
  <si>
    <t>9/4</t>
  </si>
  <si>
    <t>20:49:55</t>
  </si>
  <si>
    <t>-02:24:17</t>
  </si>
  <si>
    <t>19:46:51</t>
  </si>
  <si>
    <t>33:57:54</t>
  </si>
  <si>
    <t>17:11:20</t>
  </si>
  <si>
    <t>63:50:43</t>
  </si>
  <si>
    <t>23:01:48</t>
  </si>
  <si>
    <t>-12</t>
  </si>
  <si>
    <t>10/8</t>
  </si>
  <si>
    <t>Probably not valid data point</t>
  </si>
  <si>
    <t>13:48:34</t>
  </si>
  <si>
    <t>66:57:49</t>
  </si>
  <si>
    <t>23:03:00</t>
  </si>
  <si>
    <t>6/1</t>
  </si>
  <si>
    <t>12:16:01</t>
  </si>
  <si>
    <t>61:35:50</t>
  </si>
  <si>
    <t>21:11:17</t>
  </si>
  <si>
    <t>-34:09:53</t>
  </si>
  <si>
    <t>20:39:13</t>
  </si>
  <si>
    <t>-22:00:16</t>
  </si>
  <si>
    <t>23:27:01</t>
  </si>
  <si>
    <t>1/7</t>
  </si>
  <si>
    <t>19:47:32</t>
  </si>
  <si>
    <t>-00:04:34</t>
  </si>
  <si>
    <t>23:28:00</t>
  </si>
  <si>
    <t>2/8</t>
  </si>
  <si>
    <t>18:19:24</t>
  </si>
  <si>
    <t>31:20:46</t>
  </si>
  <si>
    <t>23:29:01</t>
  </si>
  <si>
    <t>4/10</t>
  </si>
  <si>
    <t>16:12:05</t>
  </si>
  <si>
    <t>51:17:42</t>
  </si>
  <si>
    <t>23:30:00.5</t>
  </si>
  <si>
    <t>5/11</t>
  </si>
  <si>
    <t>14:18:37</t>
  </si>
  <si>
    <t>55:30:14</t>
  </si>
  <si>
    <t>13:09:01</t>
  </si>
  <si>
    <t>53:58:39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</si>
</sst>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m/d"/>
  </numFmts>
  <fonts count="8">
    <font>
      <sz val="10.0"/>
      <color rgb="FF000000"/>
      <name val="Arial"/>
    </font>
    <font>
      <b/>
      <sz val="16.0"/>
    </font>
    <font>
      <b/>
      <sz val="12.0"/>
    </font>
    <font>
      <sz val="12.0"/>
    </font>
    <font/>
    <font>
      <b/>
      <sz val="16.0"/>
      <name val="Arial"/>
    </font>
    <font>
      <b/>
      <sz val="12.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21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/>
    </xf>
    <xf borderId="3" fillId="0" fontId="3" numFmtId="21" xfId="0" applyAlignment="1" applyBorder="1" applyFont="1" applyNumberFormat="1">
      <alignment horizontal="center" readingOrder="0"/>
    </xf>
    <xf borderId="3" fillId="0" fontId="3" numFmtId="49" xfId="0" applyAlignment="1" applyBorder="1" applyFont="1" applyNumberForma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5" fillId="0" fontId="3" numFmtId="49" xfId="0" applyAlignment="1" applyBorder="1" applyFont="1" applyNumberFormat="1">
      <alignment horizontal="center" readingOrder="0"/>
    </xf>
    <xf borderId="2" fillId="0" fontId="3" numFmtId="46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46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 readingOrder="0"/>
    </xf>
    <xf borderId="2" fillId="0" fontId="3" numFmtId="165" xfId="0" applyAlignment="1" applyBorder="1" applyFont="1" applyNumberForma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5" fillId="0" fontId="3" numFmtId="49" xfId="0" applyAlignment="1" applyBorder="1" applyFont="1" applyNumberFormat="1">
      <alignment horizontal="center"/>
    </xf>
    <xf borderId="3" fillId="0" fontId="3" numFmtId="165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2" fillId="0" fontId="7" numFmtId="21" xfId="0" applyAlignment="1" applyBorder="1" applyFont="1" applyNumberFormat="1">
      <alignment horizontal="center" readingOrder="0" vertical="bottom"/>
    </xf>
    <xf borderId="6" fillId="0" fontId="7" numFmtId="21" xfId="0" applyAlignment="1" applyBorder="1" applyFont="1" applyNumberFormat="1">
      <alignment horizontal="center" readingOrder="0" vertical="bottom"/>
    </xf>
    <xf borderId="6" fillId="0" fontId="7" numFmtId="49" xfId="0" applyAlignment="1" applyBorder="1" applyFont="1" applyNumberFormat="1">
      <alignment horizontal="center" readingOrder="0" vertical="bottom"/>
    </xf>
    <xf borderId="6" fillId="0" fontId="7" numFmtId="49" xfId="0" applyAlignment="1" applyBorder="1" applyFont="1" applyNumberFormat="1">
      <alignment horizontal="center" vertical="bottom"/>
    </xf>
    <xf borderId="3" fillId="0" fontId="7" numFmtId="21" xfId="0" applyAlignment="1" applyBorder="1" applyFont="1" applyNumberFormat="1">
      <alignment horizontal="center" readingOrder="0" vertical="bottom"/>
    </xf>
    <xf borderId="3" fillId="0" fontId="7" numFmtId="49" xfId="0" applyAlignment="1" applyBorder="1" applyFont="1" applyNumberFormat="1">
      <alignment horizontal="center" readingOrder="0" vertical="bottom"/>
    </xf>
    <xf borderId="3" fillId="0" fontId="7" numFmtId="49" xfId="0" applyAlignment="1" applyBorder="1" applyFont="1" applyNumberFormat="1">
      <alignment horizontal="center" vertical="bottom"/>
    </xf>
    <xf borderId="0" fillId="0" fontId="7" numFmtId="21" xfId="0" applyAlignment="1" applyFont="1" applyNumberFormat="1">
      <alignment horizontal="center" vertical="bottom"/>
    </xf>
    <xf borderId="0" fillId="0" fontId="7" numFmtId="49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  <col customWidth="1" min="4" max="4" width="21.71"/>
    <col customWidth="1" min="8" max="8" width="16.14"/>
  </cols>
  <sheetData>
    <row r="1">
      <c r="A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3">
        <v>0.98125</v>
      </c>
      <c r="B3" s="3">
        <v>0.7729166666666667</v>
      </c>
      <c r="C3" s="4" t="s">
        <v>9</v>
      </c>
      <c r="D3" s="4" t="s">
        <v>10</v>
      </c>
      <c r="E3" s="4"/>
      <c r="F3" s="4"/>
      <c r="G3" s="4"/>
      <c r="H3" s="5" t="s">
        <v>11</v>
      </c>
    </row>
    <row r="4">
      <c r="A4" s="6">
        <v>0.9819444444444444</v>
      </c>
      <c r="B4" s="6">
        <v>0.7736111111111111</v>
      </c>
      <c r="C4" s="7" t="s">
        <v>12</v>
      </c>
      <c r="D4" s="7" t="s">
        <v>13</v>
      </c>
      <c r="E4" s="7"/>
      <c r="F4" s="7"/>
      <c r="G4" s="7"/>
      <c r="H4" s="5" t="s">
        <v>11</v>
      </c>
    </row>
    <row r="5">
      <c r="A5" s="6">
        <v>0.9826388888888888</v>
      </c>
      <c r="B5" s="6">
        <v>0.7743055555555556</v>
      </c>
      <c r="C5" s="7" t="s">
        <v>14</v>
      </c>
      <c r="D5" s="7" t="s">
        <v>15</v>
      </c>
      <c r="E5" s="7"/>
      <c r="F5" s="7"/>
      <c r="G5" s="7"/>
    </row>
    <row r="6">
      <c r="A6" s="3">
        <v>0.9833333333333333</v>
      </c>
      <c r="B6" s="3">
        <v>0.775</v>
      </c>
      <c r="C6" s="4" t="s">
        <v>16</v>
      </c>
      <c r="D6" s="4" t="s">
        <v>17</v>
      </c>
      <c r="E6" s="4" t="s">
        <v>18</v>
      </c>
      <c r="F6" s="8" t="s">
        <v>19</v>
      </c>
      <c r="G6" s="4" t="s">
        <v>20</v>
      </c>
    </row>
    <row r="7">
      <c r="A7" s="6">
        <v>0.9840277777777777</v>
      </c>
      <c r="B7" s="6">
        <v>0.7756944444444445</v>
      </c>
      <c r="C7" s="7" t="s">
        <v>21</v>
      </c>
      <c r="D7" s="7" t="s">
        <v>22</v>
      </c>
      <c r="E7" s="7" t="s">
        <v>23</v>
      </c>
      <c r="F7" s="9" t="s">
        <v>24</v>
      </c>
      <c r="G7" s="7" t="s">
        <v>25</v>
      </c>
    </row>
    <row r="8">
      <c r="A8" s="6">
        <v>0.9847222222222223</v>
      </c>
      <c r="B8" s="6">
        <v>0.7763888888888889</v>
      </c>
      <c r="C8" s="7" t="s">
        <v>21</v>
      </c>
      <c r="D8" s="7" t="s">
        <v>26</v>
      </c>
      <c r="E8" s="7" t="s">
        <v>27</v>
      </c>
      <c r="F8" s="9" t="s">
        <v>28</v>
      </c>
      <c r="G8" s="7" t="s">
        <v>25</v>
      </c>
    </row>
    <row r="9">
      <c r="A9" s="6">
        <v>0.9854166666666667</v>
      </c>
      <c r="B9" s="6">
        <v>0.7770833333333333</v>
      </c>
      <c r="C9" s="7" t="s">
        <v>21</v>
      </c>
      <c r="D9" s="7" t="s">
        <v>30</v>
      </c>
      <c r="E9" s="7" t="s">
        <v>31</v>
      </c>
      <c r="F9" s="9" t="s">
        <v>32</v>
      </c>
      <c r="G9" s="7" t="s">
        <v>25</v>
      </c>
    </row>
    <row r="10">
      <c r="A10" s="6">
        <v>0.9861111111111112</v>
      </c>
      <c r="B10" s="6">
        <v>0.7777777777777778</v>
      </c>
      <c r="C10" s="7" t="s">
        <v>33</v>
      </c>
      <c r="D10" s="7" t="s">
        <v>34</v>
      </c>
      <c r="E10" s="7" t="s">
        <v>35</v>
      </c>
      <c r="F10" s="9" t="s">
        <v>19</v>
      </c>
      <c r="G10" s="7" t="s">
        <v>25</v>
      </c>
    </row>
    <row r="11">
      <c r="A11" s="6">
        <v>0.9868055555555556</v>
      </c>
      <c r="B11" s="6">
        <v>0.7784722222222222</v>
      </c>
      <c r="C11" s="7" t="s">
        <v>36</v>
      </c>
      <c r="D11" s="7" t="s">
        <v>34</v>
      </c>
      <c r="E11" s="7" t="s">
        <v>37</v>
      </c>
      <c r="F11" s="9" t="s">
        <v>38</v>
      </c>
      <c r="G11" s="7" t="s">
        <v>25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3" max="3" width="27.86"/>
    <col customWidth="1" min="4" max="4" width="21.71"/>
    <col customWidth="1" min="8" max="8" width="21.57"/>
  </cols>
  <sheetData>
    <row r="1">
      <c r="A1" s="1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3">
        <v>0.9681828703703703</v>
      </c>
      <c r="B3" s="3">
        <v>0.7598495370370371</v>
      </c>
      <c r="C3" s="3">
        <v>0.4616898148148148</v>
      </c>
      <c r="D3" s="10">
        <v>2.6382291666666666</v>
      </c>
      <c r="E3" s="11"/>
      <c r="F3" s="11"/>
      <c r="G3" s="11"/>
      <c r="H3" s="5" t="s">
        <v>11</v>
      </c>
    </row>
    <row r="4">
      <c r="A4" s="6">
        <v>0.9688773148148148</v>
      </c>
      <c r="B4" s="6">
        <v>0.7605439814814815</v>
      </c>
      <c r="C4" s="6">
        <v>0.45105324074074077</v>
      </c>
      <c r="D4" s="12">
        <v>2.9727314814814814</v>
      </c>
      <c r="E4" s="13"/>
      <c r="F4" s="13"/>
      <c r="G4" s="13"/>
      <c r="H4" s="5" t="s">
        <v>11</v>
      </c>
    </row>
    <row r="5">
      <c r="A5" s="3">
        <v>0.9695717592592593</v>
      </c>
      <c r="B5" s="3">
        <v>0.7612384259259259</v>
      </c>
      <c r="C5" s="14">
        <v>0.3865162037037037</v>
      </c>
      <c r="D5" s="10">
        <v>3.4309606481481483</v>
      </c>
      <c r="E5" s="4" t="s">
        <v>66</v>
      </c>
      <c r="F5" s="8" t="s">
        <v>67</v>
      </c>
      <c r="G5" s="15">
        <v>43013.0</v>
      </c>
    </row>
    <row r="6">
      <c r="A6" s="6">
        <v>0.9702662037037038</v>
      </c>
      <c r="B6" s="6">
        <v>0.7619328703703704</v>
      </c>
      <c r="C6" s="16">
        <v>0.05174768518518519</v>
      </c>
      <c r="D6" s="12">
        <v>3.1705324074074075</v>
      </c>
      <c r="E6" s="7" t="s">
        <v>68</v>
      </c>
      <c r="F6" s="17">
        <f> 0.5</f>
        <v>0.5</v>
      </c>
      <c r="G6" s="18">
        <v>42774.0</v>
      </c>
    </row>
    <row r="7">
      <c r="A7" s="6">
        <v>0.9709606481481482</v>
      </c>
      <c r="B7" s="6">
        <v>0.7626273148148148</v>
      </c>
      <c r="C7" s="16">
        <v>0.014733796296296297</v>
      </c>
      <c r="D7" s="12">
        <v>2.008321759259259</v>
      </c>
      <c r="E7" s="7" t="s">
        <v>69</v>
      </c>
      <c r="F7" s="9" t="s">
        <v>28</v>
      </c>
      <c r="G7" s="18">
        <v>42803.0</v>
      </c>
    </row>
    <row r="8">
      <c r="A8" s="6">
        <v>0.9716550925925926</v>
      </c>
      <c r="B8" s="6">
        <v>0.7633217592592593</v>
      </c>
      <c r="C8" s="16">
        <v>0.007245370370370371</v>
      </c>
      <c r="D8" s="6">
        <v>0.7381597222222223</v>
      </c>
      <c r="E8" s="7" t="s">
        <v>70</v>
      </c>
      <c r="F8" s="9" t="s">
        <v>28</v>
      </c>
      <c r="G8" s="18">
        <v>42803.0</v>
      </c>
    </row>
    <row r="9">
      <c r="A9" s="6">
        <v>0.9723495370370371</v>
      </c>
      <c r="B9" s="6">
        <v>0.7640162037037037</v>
      </c>
      <c r="C9" s="16">
        <v>0.005381944444444444</v>
      </c>
      <c r="D9" s="7" t="s">
        <v>71</v>
      </c>
      <c r="E9" s="7" t="s">
        <v>72</v>
      </c>
      <c r="F9" s="9" t="s">
        <v>32</v>
      </c>
      <c r="G9" s="18">
        <v>42834.0</v>
      </c>
    </row>
    <row r="10">
      <c r="A10" s="6">
        <v>0.9730439814814815</v>
      </c>
      <c r="B10" s="6">
        <v>0.7647106481481482</v>
      </c>
      <c r="C10" s="16">
        <v>0.005613425925925926</v>
      </c>
      <c r="D10" s="7" t="s">
        <v>73</v>
      </c>
      <c r="E10" s="7" t="s">
        <v>74</v>
      </c>
      <c r="F10" s="9" t="s">
        <v>32</v>
      </c>
      <c r="G10" s="18">
        <v>42834.0</v>
      </c>
    </row>
    <row r="11">
      <c r="A11" s="6">
        <v>0.973738425925926</v>
      </c>
      <c r="B11" s="6">
        <v>0.7647106481481482</v>
      </c>
      <c r="C11" s="16">
        <v>0.0069328703703703705</v>
      </c>
      <c r="D11" s="7" t="s">
        <v>75</v>
      </c>
      <c r="E11" s="7"/>
      <c r="F11" s="9"/>
      <c r="G11" s="18"/>
      <c r="H11" s="5" t="s">
        <v>11</v>
      </c>
    </row>
    <row r="12">
      <c r="A12" s="6">
        <v>0.9744328703703704</v>
      </c>
      <c r="B12" s="6">
        <v>0.7647106481481482</v>
      </c>
      <c r="C12" s="16">
        <v>0.008958333333333334</v>
      </c>
      <c r="D12" s="7" t="s">
        <v>76</v>
      </c>
      <c r="E12" s="7"/>
      <c r="F12" s="9"/>
      <c r="G12" s="18"/>
      <c r="H12" s="5" t="s">
        <v>11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  <col customWidth="1" min="4" max="4" width="24.14"/>
    <col customWidth="1" min="8" max="8" width="15.71"/>
  </cols>
  <sheetData>
    <row r="1">
      <c r="A1" s="1" t="s">
        <v>29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3">
        <v>0.9321180555555556</v>
      </c>
      <c r="B3" s="3">
        <v>0.7237847222222222</v>
      </c>
      <c r="C3" s="4" t="s">
        <v>39</v>
      </c>
      <c r="D3" s="4" t="s">
        <v>40</v>
      </c>
      <c r="E3" s="4"/>
      <c r="F3" s="4"/>
      <c r="G3" s="4"/>
      <c r="H3" s="5" t="s">
        <v>11</v>
      </c>
    </row>
    <row r="4">
      <c r="A4" s="6">
        <v>0.9328125</v>
      </c>
      <c r="B4" s="6">
        <v>0.7244791666666667</v>
      </c>
      <c r="C4" s="7" t="s">
        <v>41</v>
      </c>
      <c r="D4" s="7" t="s">
        <v>42</v>
      </c>
      <c r="E4" s="7"/>
      <c r="F4" s="7"/>
      <c r="G4" s="7"/>
      <c r="H4" s="5" t="s">
        <v>11</v>
      </c>
    </row>
    <row r="5">
      <c r="A5" s="6">
        <v>0.9335069444444445</v>
      </c>
      <c r="B5" s="6">
        <v>0.7251736111111111</v>
      </c>
      <c r="C5" s="7" t="s">
        <v>43</v>
      </c>
      <c r="D5" s="7" t="s">
        <v>44</v>
      </c>
      <c r="E5" s="7"/>
      <c r="F5" s="7"/>
      <c r="G5" s="7"/>
    </row>
    <row r="6">
      <c r="A6" s="3">
        <v>0.9342013888888889</v>
      </c>
      <c r="B6" s="3">
        <v>0.7258680555555556</v>
      </c>
      <c r="C6" s="4" t="s">
        <v>45</v>
      </c>
      <c r="D6" s="4" t="s">
        <v>46</v>
      </c>
      <c r="E6" s="4" t="s">
        <v>47</v>
      </c>
      <c r="F6" s="8" t="s">
        <v>48</v>
      </c>
      <c r="G6" s="4" t="s">
        <v>49</v>
      </c>
    </row>
    <row r="7">
      <c r="A7" s="6">
        <v>0.9348958333333334</v>
      </c>
      <c r="B7" s="6">
        <v>0.7265625</v>
      </c>
      <c r="C7" s="7" t="s">
        <v>50</v>
      </c>
      <c r="D7" s="7" t="s">
        <v>51</v>
      </c>
      <c r="E7" s="7" t="s">
        <v>52</v>
      </c>
      <c r="F7" s="9" t="s">
        <v>28</v>
      </c>
      <c r="G7" s="7" t="s">
        <v>53</v>
      </c>
    </row>
    <row r="8">
      <c r="A8" s="6">
        <v>0.9355902777777778</v>
      </c>
      <c r="B8" s="6">
        <v>0.7272569444444444</v>
      </c>
      <c r="C8" s="7" t="s">
        <v>54</v>
      </c>
      <c r="D8" s="7" t="s">
        <v>55</v>
      </c>
      <c r="E8" s="7" t="s">
        <v>56</v>
      </c>
      <c r="F8" s="9" t="s">
        <v>32</v>
      </c>
      <c r="G8" s="7" t="s">
        <v>57</v>
      </c>
    </row>
    <row r="9">
      <c r="A9" s="6">
        <v>0.9362847222222223</v>
      </c>
      <c r="B9" s="6">
        <v>0.7279513888888889</v>
      </c>
      <c r="C9" s="7" t="s">
        <v>58</v>
      </c>
      <c r="D9" s="7" t="s">
        <v>59</v>
      </c>
      <c r="E9" s="7"/>
      <c r="F9" s="9"/>
      <c r="G9" s="7"/>
    </row>
    <row r="10">
      <c r="A10" s="6">
        <v>0.9369791666666667</v>
      </c>
      <c r="B10" s="6">
        <v>0.7286458333333333</v>
      </c>
      <c r="C10" s="7" t="s">
        <v>60</v>
      </c>
      <c r="D10" s="7" t="s">
        <v>61</v>
      </c>
      <c r="E10" s="7"/>
      <c r="F10" s="9"/>
      <c r="G10" s="7"/>
    </row>
    <row r="11">
      <c r="A11" s="6">
        <v>0.9376736111111111</v>
      </c>
      <c r="B11" s="6">
        <v>0.7293402777777778</v>
      </c>
      <c r="C11" s="7" t="s">
        <v>62</v>
      </c>
      <c r="D11" s="7" t="s">
        <v>63</v>
      </c>
      <c r="E11" s="7"/>
      <c r="F11" s="9"/>
      <c r="G11" s="7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  <col customWidth="1" min="4" max="4" width="21.57"/>
  </cols>
  <sheetData>
    <row r="1">
      <c r="A1" s="19" t="s">
        <v>64</v>
      </c>
    </row>
    <row r="2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>
      <c r="A3" s="21">
        <v>0.9392592592592592</v>
      </c>
      <c r="B3" s="22">
        <v>0.730925925925926</v>
      </c>
      <c r="C3" s="23" t="s">
        <v>95</v>
      </c>
      <c r="D3" s="23" t="s">
        <v>96</v>
      </c>
      <c r="E3" s="24"/>
      <c r="F3" s="24"/>
      <c r="G3" s="24"/>
    </row>
    <row r="4">
      <c r="A4" s="21">
        <v>0.9399537037037037</v>
      </c>
      <c r="B4" s="22">
        <v>0.7316203703703704</v>
      </c>
      <c r="C4" s="23" t="s">
        <v>97</v>
      </c>
      <c r="D4" s="23" t="s">
        <v>98</v>
      </c>
      <c r="E4" s="24"/>
      <c r="F4" s="24"/>
      <c r="G4" s="24"/>
    </row>
    <row r="5">
      <c r="A5" s="21">
        <v>0.9406481481481481</v>
      </c>
      <c r="B5" s="22">
        <v>0.7323148148148149</v>
      </c>
      <c r="C5" s="23" t="s">
        <v>99</v>
      </c>
      <c r="D5" s="23" t="s">
        <v>100</v>
      </c>
      <c r="E5" s="24"/>
      <c r="F5" s="24"/>
      <c r="G5" s="24"/>
    </row>
    <row r="6">
      <c r="A6" s="21">
        <v>0.9413425925925926</v>
      </c>
      <c r="B6" s="22">
        <v>0.7330092592592593</v>
      </c>
      <c r="C6" s="23" t="s">
        <v>101</v>
      </c>
      <c r="D6" s="23" t="s">
        <v>102</v>
      </c>
      <c r="E6" s="23" t="s">
        <v>103</v>
      </c>
      <c r="F6" s="23" t="s">
        <v>28</v>
      </c>
      <c r="G6" s="23" t="s">
        <v>104</v>
      </c>
    </row>
    <row r="7">
      <c r="A7" s="21">
        <v>0.942037037037037</v>
      </c>
      <c r="B7" s="22">
        <v>0.7337037037037037</v>
      </c>
      <c r="C7" s="23" t="s">
        <v>105</v>
      </c>
      <c r="D7" s="23" t="s">
        <v>106</v>
      </c>
      <c r="E7" s="23" t="s">
        <v>107</v>
      </c>
      <c r="F7" s="23" t="s">
        <v>28</v>
      </c>
      <c r="G7" s="23" t="s">
        <v>108</v>
      </c>
    </row>
    <row r="8">
      <c r="A8" s="21">
        <v>0.9427314814814814</v>
      </c>
      <c r="B8" s="22">
        <v>0.7343981481481482</v>
      </c>
      <c r="C8" s="23" t="s">
        <v>109</v>
      </c>
      <c r="D8" s="23" t="s">
        <v>110</v>
      </c>
      <c r="E8" s="23" t="s">
        <v>111</v>
      </c>
      <c r="F8" s="24" t="s">
        <v>28</v>
      </c>
      <c r="G8" s="23" t="s">
        <v>57</v>
      </c>
    </row>
    <row r="9">
      <c r="A9" s="21">
        <v>0.9434259259259259</v>
      </c>
      <c r="B9" s="22">
        <v>0.7350925925925926</v>
      </c>
      <c r="C9" s="23" t="s">
        <v>112</v>
      </c>
      <c r="D9" s="23" t="s">
        <v>113</v>
      </c>
      <c r="E9" s="23" t="s">
        <v>114</v>
      </c>
      <c r="F9" s="23" t="s">
        <v>28</v>
      </c>
      <c r="G9" s="23" t="s">
        <v>115</v>
      </c>
    </row>
    <row r="10">
      <c r="A10" s="21">
        <v>0.9441203703703703</v>
      </c>
      <c r="B10" s="22">
        <v>0.7357870370370371</v>
      </c>
      <c r="C10" s="23" t="s">
        <v>116</v>
      </c>
      <c r="D10" s="23" t="s">
        <v>117</v>
      </c>
      <c r="E10" s="24"/>
      <c r="F10" s="24"/>
      <c r="G10" s="24"/>
    </row>
    <row r="11">
      <c r="A11" s="21">
        <v>0.9448148148148148</v>
      </c>
      <c r="B11" s="22">
        <v>0.7364814814814815</v>
      </c>
      <c r="C11" s="23" t="s">
        <v>118</v>
      </c>
      <c r="D11" s="23" t="s">
        <v>119</v>
      </c>
      <c r="E11" s="24"/>
      <c r="F11" s="24"/>
      <c r="G11" s="24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86"/>
    <col customWidth="1" min="4" max="4" width="21.0"/>
  </cols>
  <sheetData>
    <row r="1">
      <c r="A1" s="19" t="s">
        <v>65</v>
      </c>
    </row>
    <row r="2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>
      <c r="A3" s="21">
        <v>0.9521990740740741</v>
      </c>
      <c r="B3" s="22">
        <v>0.7438657407407407</v>
      </c>
      <c r="C3" s="23" t="s">
        <v>78</v>
      </c>
      <c r="D3" s="23" t="s">
        <v>79</v>
      </c>
      <c r="E3" s="24"/>
      <c r="F3" s="24"/>
      <c r="G3" s="24"/>
    </row>
    <row r="4">
      <c r="A4" s="21">
        <v>0.9525462962962963</v>
      </c>
      <c r="B4" s="22">
        <v>0.7442129629629629</v>
      </c>
      <c r="C4" s="23" t="s">
        <v>80</v>
      </c>
      <c r="D4" s="23" t="s">
        <v>81</v>
      </c>
      <c r="E4" s="23"/>
      <c r="F4" s="24"/>
      <c r="G4" s="24"/>
    </row>
    <row r="5">
      <c r="A5" s="21">
        <v>0.9528935185185186</v>
      </c>
      <c r="B5" s="22">
        <v>0.7445601851851852</v>
      </c>
      <c r="C5" s="23" t="s">
        <v>82</v>
      </c>
      <c r="D5" s="23" t="s">
        <v>83</v>
      </c>
      <c r="E5" s="23" t="s">
        <v>84</v>
      </c>
      <c r="F5" s="23" t="s">
        <v>28</v>
      </c>
      <c r="G5" s="23" t="s">
        <v>53</v>
      </c>
    </row>
    <row r="6">
      <c r="A6" s="21">
        <v>0.953587962962963</v>
      </c>
      <c r="B6" s="22">
        <v>0.7452546296296296</v>
      </c>
      <c r="C6" s="23" t="s">
        <v>85</v>
      </c>
      <c r="D6" s="23" t="s">
        <v>86</v>
      </c>
      <c r="E6" s="23" t="s">
        <v>87</v>
      </c>
      <c r="F6" s="23" t="s">
        <v>88</v>
      </c>
      <c r="G6" s="23" t="s">
        <v>57</v>
      </c>
    </row>
    <row r="7">
      <c r="A7" s="21">
        <v>0.9539351851851852</v>
      </c>
      <c r="B7" s="22">
        <v>0.7456018518518519</v>
      </c>
      <c r="C7" s="23" t="s">
        <v>89</v>
      </c>
      <c r="D7" s="23" t="s">
        <v>90</v>
      </c>
      <c r="E7" s="23" t="s">
        <v>91</v>
      </c>
      <c r="F7" s="23" t="s">
        <v>88</v>
      </c>
      <c r="G7" s="23" t="s">
        <v>92</v>
      </c>
    </row>
    <row r="8">
      <c r="A8" s="25">
        <v>0.9542824074074074</v>
      </c>
      <c r="B8" s="25">
        <v>0.7459490740740741</v>
      </c>
      <c r="C8" s="26" t="s">
        <v>93</v>
      </c>
      <c r="D8" s="26" t="s">
        <v>94</v>
      </c>
      <c r="E8" s="27"/>
      <c r="F8" s="27"/>
      <c r="G8" s="27"/>
    </row>
    <row r="9">
      <c r="A9" s="28"/>
      <c r="B9" s="28"/>
      <c r="C9" s="29"/>
      <c r="D9" s="29"/>
      <c r="E9" s="29"/>
      <c r="F9" s="29"/>
      <c r="G9" s="29"/>
    </row>
    <row r="10">
      <c r="A10" s="28"/>
      <c r="B10" s="28"/>
      <c r="C10" s="29"/>
      <c r="D10" s="29"/>
      <c r="E10" s="29"/>
      <c r="F10" s="29"/>
      <c r="G10" s="29"/>
    </row>
    <row r="11">
      <c r="A11" s="28"/>
      <c r="B11" s="28"/>
      <c r="C11" s="29"/>
      <c r="D11" s="29"/>
      <c r="E11" s="29"/>
      <c r="F11" s="29"/>
      <c r="G11" s="29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  <col customWidth="1" min="4" max="4" width="20.86"/>
    <col customWidth="1" min="8" max="8" width="26.14"/>
  </cols>
  <sheetData>
    <row r="1">
      <c r="A1" s="19" t="s">
        <v>77</v>
      </c>
    </row>
    <row r="2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>
      <c r="A3" s="21">
        <v>0.95625</v>
      </c>
      <c r="B3" s="22">
        <v>0.7479166666666667</v>
      </c>
      <c r="C3" s="23" t="s">
        <v>120</v>
      </c>
      <c r="D3" s="23" t="s">
        <v>121</v>
      </c>
      <c r="E3" s="24"/>
      <c r="F3" s="24"/>
      <c r="G3" s="24"/>
      <c r="H3" s="5" t="s">
        <v>11</v>
      </c>
    </row>
    <row r="4">
      <c r="A4" s="21">
        <v>0.9569444444444445</v>
      </c>
      <c r="B4" s="22">
        <v>0.7486111111111111</v>
      </c>
      <c r="C4" s="23" t="s">
        <v>122</v>
      </c>
      <c r="D4" s="23" t="s">
        <v>123</v>
      </c>
      <c r="E4" s="24"/>
      <c r="F4" s="24"/>
      <c r="G4" s="24"/>
      <c r="H4" s="5" t="s">
        <v>11</v>
      </c>
    </row>
    <row r="5">
      <c r="A5" s="21">
        <v>0.9576388888888889</v>
      </c>
      <c r="B5" s="22">
        <v>0.7493055555555556</v>
      </c>
      <c r="C5" s="23" t="s">
        <v>124</v>
      </c>
      <c r="D5" s="23" t="s">
        <v>125</v>
      </c>
      <c r="E5" s="23" t="s">
        <v>126</v>
      </c>
      <c r="F5" s="23" t="s">
        <v>127</v>
      </c>
      <c r="G5" s="23" t="s">
        <v>128</v>
      </c>
    </row>
    <row r="6">
      <c r="A6" s="21">
        <v>0.9583333333333334</v>
      </c>
      <c r="B6" s="22">
        <v>0.75</v>
      </c>
      <c r="C6" s="23" t="s">
        <v>129</v>
      </c>
      <c r="D6" s="23" t="s">
        <v>130</v>
      </c>
      <c r="E6" s="24"/>
      <c r="F6" s="24"/>
      <c r="G6" s="24"/>
    </row>
    <row r="7">
      <c r="A7" s="21">
        <v>0.9590277777777778</v>
      </c>
      <c r="B7" s="22">
        <v>0.7506944444444444</v>
      </c>
      <c r="C7" s="23" t="s">
        <v>131</v>
      </c>
      <c r="D7" s="23" t="s">
        <v>132</v>
      </c>
      <c r="E7" s="24"/>
      <c r="F7" s="24"/>
      <c r="G7" s="24"/>
    </row>
    <row r="8">
      <c r="A8" s="21">
        <v>0.9597222222222223</v>
      </c>
      <c r="B8" s="22">
        <v>0.7513888888888889</v>
      </c>
      <c r="C8" s="23" t="s">
        <v>133</v>
      </c>
      <c r="D8" s="23" t="s">
        <v>134</v>
      </c>
      <c r="E8" s="23" t="s">
        <v>135</v>
      </c>
      <c r="F8" s="23" t="s">
        <v>136</v>
      </c>
      <c r="G8" s="23" t="s">
        <v>137</v>
      </c>
      <c r="H8" s="5" t="s">
        <v>138</v>
      </c>
    </row>
    <row r="9">
      <c r="A9" s="21">
        <v>0.9604166666666667</v>
      </c>
      <c r="B9" s="22">
        <v>0.7520833333333333</v>
      </c>
      <c r="C9" s="23" t="s">
        <v>139</v>
      </c>
      <c r="D9" s="23" t="s">
        <v>140</v>
      </c>
      <c r="E9" s="23" t="s">
        <v>141</v>
      </c>
      <c r="F9" s="23" t="s">
        <v>28</v>
      </c>
      <c r="G9" s="23" t="s">
        <v>142</v>
      </c>
    </row>
    <row r="10">
      <c r="A10" s="25">
        <v>0.9611111111111111</v>
      </c>
      <c r="B10" s="25">
        <v>0.7527777777777778</v>
      </c>
      <c r="C10" s="26" t="s">
        <v>143</v>
      </c>
      <c r="D10" s="26" t="s">
        <v>144</v>
      </c>
      <c r="E10" s="27"/>
      <c r="F10" s="27"/>
      <c r="G10" s="27"/>
    </row>
    <row r="11">
      <c r="A11" s="28"/>
      <c r="B11" s="28"/>
      <c r="C11" s="29"/>
      <c r="D11" s="29"/>
      <c r="E11" s="29"/>
      <c r="F11" s="29"/>
      <c r="G11" s="29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14"/>
    <col customWidth="1" min="4" max="4" width="20.14"/>
    <col customWidth="1" min="8" max="8" width="15.43"/>
  </cols>
  <sheetData>
    <row r="1">
      <c r="A1" s="30" t="s">
        <v>1</v>
      </c>
    </row>
    <row r="2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>
      <c r="A3" s="21">
        <v>0.9763888888888889</v>
      </c>
      <c r="B3" s="22">
        <v>0.7680555555555556</v>
      </c>
      <c r="C3" s="23" t="s">
        <v>145</v>
      </c>
      <c r="D3" s="23" t="s">
        <v>146</v>
      </c>
      <c r="E3" s="24"/>
      <c r="F3" s="24"/>
      <c r="G3" s="24"/>
      <c r="H3" s="5" t="s">
        <v>11</v>
      </c>
    </row>
    <row r="4">
      <c r="A4" s="21">
        <v>0.9770833333333333</v>
      </c>
      <c r="B4" s="22">
        <v>0.76875</v>
      </c>
      <c r="C4" s="23" t="s">
        <v>147</v>
      </c>
      <c r="D4" s="23" t="s">
        <v>148</v>
      </c>
      <c r="E4" s="23" t="s">
        <v>149</v>
      </c>
      <c r="F4" s="23" t="s">
        <v>32</v>
      </c>
      <c r="G4" s="23" t="s">
        <v>150</v>
      </c>
    </row>
    <row r="5">
      <c r="A5" s="21">
        <v>0.9777777777777777</v>
      </c>
      <c r="B5" s="22">
        <v>0.7694444444444445</v>
      </c>
      <c r="C5" s="23" t="s">
        <v>151</v>
      </c>
      <c r="D5" s="23" t="s">
        <v>152</v>
      </c>
      <c r="E5" s="23" t="s">
        <v>153</v>
      </c>
      <c r="F5" s="23" t="s">
        <v>28</v>
      </c>
      <c r="G5" s="23" t="s">
        <v>154</v>
      </c>
    </row>
    <row r="6">
      <c r="A6" s="21">
        <v>0.9784722222222222</v>
      </c>
      <c r="B6" s="22">
        <v>0.7701388888888889</v>
      </c>
      <c r="C6" s="23" t="s">
        <v>155</v>
      </c>
      <c r="D6" s="23" t="s">
        <v>156</v>
      </c>
      <c r="E6" s="23" t="s">
        <v>157</v>
      </c>
      <c r="F6" s="23" t="s">
        <v>32</v>
      </c>
      <c r="G6" s="23" t="s">
        <v>158</v>
      </c>
    </row>
    <row r="7">
      <c r="A7" s="21">
        <v>0.9791666666666666</v>
      </c>
      <c r="B7" s="22">
        <v>0.7708333333333334</v>
      </c>
      <c r="C7" s="23" t="s">
        <v>159</v>
      </c>
      <c r="D7" s="23" t="s">
        <v>160</v>
      </c>
      <c r="E7" s="23" t="s">
        <v>161</v>
      </c>
      <c r="F7" s="23" t="s">
        <v>88</v>
      </c>
      <c r="G7" s="23" t="s">
        <v>162</v>
      </c>
    </row>
    <row r="8">
      <c r="A8" s="21">
        <v>0.9798611111111111</v>
      </c>
      <c r="B8" s="22">
        <v>0.7715277777777778</v>
      </c>
      <c r="C8" s="23" t="s">
        <v>163</v>
      </c>
      <c r="D8" s="23" t="s">
        <v>164</v>
      </c>
      <c r="E8" s="24"/>
      <c r="F8" s="24"/>
      <c r="G8" s="24"/>
    </row>
    <row r="9">
      <c r="A9" s="25">
        <v>0.9805555555555555</v>
      </c>
      <c r="B9" s="25">
        <v>0.7722222222222223</v>
      </c>
      <c r="C9" s="26" t="s">
        <v>165</v>
      </c>
      <c r="D9" s="26" t="s">
        <v>166</v>
      </c>
      <c r="E9" s="27"/>
      <c r="F9" s="27"/>
      <c r="G9" s="27"/>
    </row>
    <row r="10">
      <c r="A10" s="28"/>
      <c r="B10" s="28"/>
      <c r="C10" s="29"/>
      <c r="D10" s="29"/>
      <c r="E10" s="29"/>
      <c r="F10" s="29"/>
      <c r="G10" s="29"/>
    </row>
    <row r="11">
      <c r="A11" s="28"/>
      <c r="B11" s="28"/>
      <c r="C11" s="29"/>
      <c r="D11" s="29"/>
      <c r="E11" s="29"/>
      <c r="F11" s="29"/>
      <c r="G11" s="29"/>
    </row>
  </sheetData>
  <mergeCells count="1">
    <mergeCell ref="A1:G1"/>
  </mergeCells>
  <drawing r:id="rId1"/>
</worksheet>
</file>