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8_{82CF1AC4-B936-4385-BC0D-12560C60EC05}" xr6:coauthVersionLast="45" xr6:coauthVersionMax="45" xr10:uidLastSave="{00000000-0000-0000-0000-000000000000}"/>
  <bookViews>
    <workbookView xWindow="-108" yWindow="-108" windowWidth="23256" windowHeight="12576" xr2:uid="{E82D6DEC-EB71-464A-82DF-61F401445A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I4" i="1"/>
  <c r="N4" i="1" s="1"/>
  <c r="O4" i="1" s="1"/>
  <c r="G4" i="1"/>
  <c r="M3" i="1"/>
  <c r="I3" i="1"/>
  <c r="N3" i="1" s="1"/>
  <c r="O3" i="1" s="1"/>
  <c r="G3" i="1"/>
  <c r="M2" i="1"/>
  <c r="I2" i="1"/>
  <c r="N2" i="1" s="1"/>
  <c r="O2" i="1" s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Saúl</author>
  </authors>
  <commentList>
    <comment ref="I1" authorId="0" shapeId="0" xr:uid="{B4B09F96-9CFF-4A9E-B233-8A77B6E62FFF}">
      <text>
        <r>
          <rPr>
            <b/>
            <sz val="9"/>
            <color indexed="81"/>
            <rFont val="Tahoma"/>
            <family val="2"/>
          </rPr>
          <t>Saúl:</t>
        </r>
        <r>
          <rPr>
            <sz val="9"/>
            <color indexed="81"/>
            <rFont val="Tahoma"/>
            <family val="2"/>
          </rPr>
          <t xml:space="preserve">
Deben ser números ENTEROS.</t>
        </r>
      </text>
    </comment>
  </commentList>
</comments>
</file>

<file path=xl/sharedStrings.xml><?xml version="1.0" encoding="utf-8"?>
<sst xmlns="http://schemas.openxmlformats.org/spreadsheetml/2006/main" count="27" uniqueCount="22">
  <si>
    <t>CODE</t>
  </si>
  <si>
    <t>BRAND</t>
  </si>
  <si>
    <t>sub-BRAND</t>
  </si>
  <si>
    <t>DESCRIPTION</t>
  </si>
  <si>
    <t>PRICE FOB US$</t>
  </si>
  <si>
    <t>QTY</t>
  </si>
  <si>
    <t>TOTAL</t>
  </si>
  <si>
    <t>UND X CJA</t>
  </si>
  <si>
    <t>TOTAL CJAS</t>
  </si>
  <si>
    <t>CJA MASTER</t>
  </si>
  <si>
    <t>CJAS X NIVEL</t>
  </si>
  <si>
    <t>TOTAL NIVELES</t>
  </si>
  <si>
    <t>CJAS X PALET</t>
  </si>
  <si>
    <t>TOTAL PALETS</t>
  </si>
  <si>
    <t>04027020400012</t>
  </si>
  <si>
    <t>Placenta Life</t>
  </si>
  <si>
    <t>Be Natural</t>
  </si>
  <si>
    <t>VITAL PLACENTA Condition X 350mL - PLife Be Natural</t>
  </si>
  <si>
    <t>01021010000003</t>
  </si>
  <si>
    <t>VITAL PLACENTA Fortalecedora de cabello X 100mL - PLife Be Natural</t>
  </si>
  <si>
    <t>04026016500011</t>
  </si>
  <si>
    <t>VITAL PLACENTA Shampoo X 350mL - PLife Be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</si>
</sst>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$-409]#,##0.00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499984740745262"/>
        <bgColor theme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vertical="center"/>
    </xf>
    <xf numFmtId="0" fontId="2" fillId="0" borderId="0" xfId="0" applyFont="1"/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165" fontId="8" fillId="0" borderId="1" xfId="1" applyNumberFormat="1" applyFont="1" applyFill="1" applyBorder="1" applyAlignment="1">
      <alignment vertical="center"/>
    </xf>
    <xf numFmtId="43" fontId="8" fillId="0" borderId="1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C91F-95E2-481C-9F96-BEF9235D6EFD}">
  <dimension ref="A1:O4"/>
  <sheetViews>
    <sheetView tabSelected="1" workbookViewId="0">
      <selection activeCell="D15" sqref="D15"/>
    </sheetView>
  </sheetViews>
  <sheetFormatPr baseColWidth="10" defaultRowHeight="14.4" x14ac:dyDescent="0.3"/>
  <cols>
    <col min="1" max="1" width="11.5546875" style="6"/>
    <col min="2" max="5" width="11.5546875" style="11"/>
    <col min="6" max="6" width="11.5546875" style="6"/>
    <col min="7" max="15" width="11.5546875" style="11"/>
  </cols>
  <sheetData>
    <row r="1" spans="1:15" s="17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4" t="s">
        <v>7</v>
      </c>
      <c r="I1" s="14" t="s">
        <v>8</v>
      </c>
      <c r="J1" s="15" t="s">
        <v>9</v>
      </c>
      <c r="K1" s="16" t="s">
        <v>10</v>
      </c>
      <c r="L1" s="16" t="s">
        <v>11</v>
      </c>
      <c r="M1" s="16" t="s">
        <v>12</v>
      </c>
      <c r="N1" s="4" t="s">
        <v>11</v>
      </c>
      <c r="O1" s="4" t="s">
        <v>13</v>
      </c>
    </row>
    <row r="2" spans="1:15" x14ac:dyDescent="0.3">
      <c r="A2" s="7" t="s">
        <v>14</v>
      </c>
      <c r="B2" s="8" t="s">
        <v>15</v>
      </c>
      <c r="C2" s="8" t="s">
        <v>16</v>
      </c>
      <c r="D2" s="9" t="s">
        <v>17</v>
      </c>
      <c r="E2" s="10">
        <v>1.7</v>
      </c>
      <c r="F2" s="5">
        <v>480</v>
      </c>
      <c r="G2" s="10">
        <f t="shared" ref="G2:G4" si="0">E2*F2</f>
        <v>816</v>
      </c>
      <c r="H2" s="12">
        <v>12</v>
      </c>
      <c r="I2" s="13">
        <f t="shared" ref="I2:I4" si="1">F2/H2</f>
        <v>40</v>
      </c>
      <c r="J2" s="12">
        <v>18</v>
      </c>
      <c r="K2" s="12">
        <v>26</v>
      </c>
      <c r="L2" s="12">
        <v>7</v>
      </c>
      <c r="M2" s="12">
        <f t="shared" ref="M2:M4" si="2">K2*L2</f>
        <v>182</v>
      </c>
      <c r="N2" s="12">
        <f t="shared" ref="N2:N4" si="3">I2/K2</f>
        <v>1.5384615384615385</v>
      </c>
      <c r="O2" s="13">
        <f t="shared" ref="O2:O4" si="4">N2/L2</f>
        <v>0.2197802197802198</v>
      </c>
    </row>
    <row r="3" spans="1:15" x14ac:dyDescent="0.3">
      <c r="A3" s="7" t="s">
        <v>18</v>
      </c>
      <c r="B3" s="8" t="s">
        <v>15</v>
      </c>
      <c r="C3" s="8" t="s">
        <v>16</v>
      </c>
      <c r="D3" s="9" t="s">
        <v>19</v>
      </c>
      <c r="E3" s="10">
        <v>2</v>
      </c>
      <c r="F3" s="5">
        <v>455</v>
      </c>
      <c r="G3" s="10">
        <f t="shared" si="0"/>
        <v>910</v>
      </c>
      <c r="H3" s="12">
        <v>35</v>
      </c>
      <c r="I3" s="13">
        <f t="shared" si="1"/>
        <v>13</v>
      </c>
      <c r="J3" s="12">
        <v>9</v>
      </c>
      <c r="K3" s="12">
        <v>10</v>
      </c>
      <c r="L3" s="12">
        <v>9</v>
      </c>
      <c r="M3" s="12">
        <f t="shared" si="2"/>
        <v>90</v>
      </c>
      <c r="N3" s="12">
        <f t="shared" si="3"/>
        <v>1.3</v>
      </c>
      <c r="O3" s="13">
        <f t="shared" si="4"/>
        <v>0.14444444444444446</v>
      </c>
    </row>
    <row r="4" spans="1:15" x14ac:dyDescent="0.3">
      <c r="A4" s="7" t="s">
        <v>20</v>
      </c>
      <c r="B4" s="8" t="s">
        <v>15</v>
      </c>
      <c r="C4" s="8" t="s">
        <v>16</v>
      </c>
      <c r="D4" s="9" t="s">
        <v>21</v>
      </c>
      <c r="E4" s="10">
        <v>1.7</v>
      </c>
      <c r="F4" s="5">
        <v>480</v>
      </c>
      <c r="G4" s="10">
        <f t="shared" si="0"/>
        <v>816</v>
      </c>
      <c r="H4" s="12">
        <v>12</v>
      </c>
      <c r="I4" s="13">
        <f t="shared" si="1"/>
        <v>40</v>
      </c>
      <c r="J4" s="12">
        <v>18</v>
      </c>
      <c r="K4" s="12">
        <v>26</v>
      </c>
      <c r="L4" s="12">
        <v>7</v>
      </c>
      <c r="M4" s="12">
        <f t="shared" si="2"/>
        <v>182</v>
      </c>
      <c r="N4" s="12">
        <f t="shared" si="3"/>
        <v>1.5384615384615385</v>
      </c>
      <c r="O4" s="13">
        <f t="shared" si="4"/>
        <v>0.2197802197802198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2020-02-02T16:00:20Z</dcterms:created>
  <dcterms:modified xsi:type="dcterms:W3CDTF">2020-02-02T16:01:19Z</dcterms:modified>
</cp:coreProperties>
</file>