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verbyla/BitBucket/pathogenflows/data/"/>
    </mc:Choice>
  </mc:AlternateContent>
  <xr:revisionPtr revIDLastSave="0" documentId="13_ncr:1_{B5F7F34D-4A19-6444-B551-4A2ACB229160}" xr6:coauthVersionLast="45" xr6:coauthVersionMax="45" xr10:uidLastSave="{00000000-0000-0000-0000-000000000000}"/>
  <bookViews>
    <workbookView xWindow="11980" yWindow="5960" windowWidth="27640" windowHeight="16940" xr2:uid="{694DEB45-06D6-4240-B920-514F46930E96}"/>
  </bookViews>
  <sheets>
    <sheet name="Sheet1" sheetId="1" r:id="rId1"/>
  </sheets>
  <definedNames>
    <definedName name="_xlnm._FilterDatabase" localSheetId="0" hidden="1">Sheet1!$A$1:$J$1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F2" i="1"/>
  <c r="E2" i="1"/>
</calcChain>
</file>

<file path=xl/sharedStrings.xml><?xml version="1.0" encoding="utf-8"?>
<sst xmlns="http://schemas.openxmlformats.org/spreadsheetml/2006/main" count="94" uniqueCount="94">
  <si>
    <t>hdi</t>
  </si>
  <si>
    <t>coverBury_urb</t>
  </si>
  <si>
    <t>sewageTreated_urb</t>
  </si>
  <si>
    <t>fecalSludgeTreated_urb</t>
  </si>
  <si>
    <t>coverBury_rur</t>
  </si>
  <si>
    <t>sewageTreated_rur</t>
  </si>
  <si>
    <t>fecalSludgeTreated_rur</t>
  </si>
  <si>
    <t>gid</t>
  </si>
  <si>
    <t>ALB</t>
  </si>
  <si>
    <t>AND</t>
  </si>
  <si>
    <t>ARM</t>
  </si>
  <si>
    <t>AUT</t>
  </si>
  <si>
    <t>AZE</t>
  </si>
  <si>
    <t>BGR</t>
  </si>
  <si>
    <t>BIH</t>
  </si>
  <si>
    <t>BLR</t>
  </si>
  <si>
    <t>BOL</t>
  </si>
  <si>
    <t>BRA</t>
  </si>
  <si>
    <t>CAN</t>
  </si>
  <si>
    <t>CHE</t>
  </si>
  <si>
    <t>CHL</t>
  </si>
  <si>
    <t>CHN</t>
  </si>
  <si>
    <t>COL</t>
  </si>
  <si>
    <t>CRI</t>
  </si>
  <si>
    <t>CUB</t>
  </si>
  <si>
    <t>CYP</t>
  </si>
  <si>
    <t>CZE</t>
  </si>
  <si>
    <t>DEU</t>
  </si>
  <si>
    <t>DJI</t>
  </si>
  <si>
    <t>DOM</t>
  </si>
  <si>
    <t>DZA</t>
  </si>
  <si>
    <t>ECU</t>
  </si>
  <si>
    <t>EGY</t>
  </si>
  <si>
    <t>ESP</t>
  </si>
  <si>
    <t>EST</t>
  </si>
  <si>
    <t>FIN</t>
  </si>
  <si>
    <t>GBR</t>
  </si>
  <si>
    <t>GEO</t>
  </si>
  <si>
    <t>GRC</t>
  </si>
  <si>
    <t>HKG</t>
  </si>
  <si>
    <t>HND</t>
  </si>
  <si>
    <t>HRV</t>
  </si>
  <si>
    <t>HUN</t>
  </si>
  <si>
    <t>IND</t>
  </si>
  <si>
    <t>IRL</t>
  </si>
  <si>
    <t>IRN</t>
  </si>
  <si>
    <t>IRQ</t>
  </si>
  <si>
    <t>ISR</t>
  </si>
  <si>
    <t>ITA</t>
  </si>
  <si>
    <t>JAM</t>
  </si>
  <si>
    <t>JOR</t>
  </si>
  <si>
    <t>KAZ</t>
  </si>
  <si>
    <t>KGZ</t>
  </si>
  <si>
    <t>LAO</t>
  </si>
  <si>
    <t>LTU</t>
  </si>
  <si>
    <t>LUX</t>
  </si>
  <si>
    <t>LVA</t>
  </si>
  <si>
    <t>MAR</t>
  </si>
  <si>
    <t>MDA</t>
  </si>
  <si>
    <t>MEX</t>
  </si>
  <si>
    <t>MKD</t>
  </si>
  <si>
    <t>MLI</t>
  </si>
  <si>
    <t>MLT</t>
  </si>
  <si>
    <t>MNE</t>
  </si>
  <si>
    <t>MNG</t>
  </si>
  <si>
    <t>MUS</t>
  </si>
  <si>
    <t>NER</t>
  </si>
  <si>
    <t>NGA</t>
  </si>
  <si>
    <t>NLD</t>
  </si>
  <si>
    <t>OMN</t>
  </si>
  <si>
    <t>PER</t>
  </si>
  <si>
    <t>PHL</t>
  </si>
  <si>
    <t>PNG</t>
  </si>
  <si>
    <t>PRT</t>
  </si>
  <si>
    <t>PRY</t>
  </si>
  <si>
    <t>PSE</t>
  </si>
  <si>
    <t>RUS</t>
  </si>
  <si>
    <t>SEN</t>
  </si>
  <si>
    <t>SLE</t>
  </si>
  <si>
    <t>SRB</t>
  </si>
  <si>
    <t>SVK</t>
  </si>
  <si>
    <t>SWE</t>
  </si>
  <si>
    <t>SWZ</t>
  </si>
  <si>
    <t>TUN</t>
  </si>
  <si>
    <t>TUR</t>
  </si>
  <si>
    <t>TZA</t>
  </si>
  <si>
    <t>UGA</t>
  </si>
  <si>
    <t>UKR</t>
  </si>
  <si>
    <t>USA</t>
  </si>
  <si>
    <t>WSM</t>
  </si>
  <si>
    <t>YEM</t>
  </si>
  <si>
    <t>ZWE</t>
  </si>
  <si>
    <t>Fsmanaged_urb</t>
  </si>
  <si>
    <t>Fsmanaged_rur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</si>
</sst>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1ABF-0F5E-C247-A4BB-31FE3905A47C}">
  <dimension ref="A1:J85"/>
  <sheetViews>
    <sheetView tabSelected="1" workbookViewId="0">
      <selection activeCell="E5" sqref="E5"/>
    </sheetView>
  </sheetViews>
  <sheetFormatPr baseColWidth="10" defaultRowHeight="16"/>
  <sheetData>
    <row r="1" spans="1:10">
      <c r="A1" t="s">
        <v>7</v>
      </c>
      <c r="B1" t="s">
        <v>0</v>
      </c>
      <c r="C1" t="s">
        <v>2</v>
      </c>
      <c r="D1" t="s">
        <v>5</v>
      </c>
      <c r="E1" t="s">
        <v>92</v>
      </c>
      <c r="F1" t="s">
        <v>93</v>
      </c>
      <c r="G1" t="s">
        <v>1</v>
      </c>
      <c r="H1" t="s">
        <v>4</v>
      </c>
      <c r="I1" t="s">
        <v>3</v>
      </c>
      <c r="J1" t="s">
        <v>6</v>
      </c>
    </row>
    <row r="2" spans="1:10">
      <c r="A2" t="s">
        <v>78</v>
      </c>
      <c r="B2">
        <v>0.438</v>
      </c>
      <c r="C2">
        <v>1.8905E-3</v>
      </c>
      <c r="D2">
        <v>6.8499999999999998E-5</v>
      </c>
      <c r="E2">
        <f>G2+I2</f>
        <v>0.20083029999999999</v>
      </c>
      <c r="F2">
        <f>H2+J2</f>
        <v>8.4041900000000003E-2</v>
      </c>
      <c r="G2">
        <v>0.20083029999999999</v>
      </c>
      <c r="H2">
        <v>8.4041900000000003E-2</v>
      </c>
      <c r="I2">
        <v>0</v>
      </c>
      <c r="J2">
        <v>0</v>
      </c>
    </row>
    <row r="3" spans="1:10">
      <c r="A3" t="s">
        <v>89</v>
      </c>
      <c r="B3">
        <v>0.70699999999999996</v>
      </c>
      <c r="C3">
        <v>2.4139999999999999E-3</v>
      </c>
      <c r="D3">
        <v>8.6799999999999996E-4</v>
      </c>
      <c r="E3">
        <f t="shared" ref="E3:E66" si="0">G3+I3</f>
        <v>0.37499440000000001</v>
      </c>
      <c r="F3">
        <f t="shared" ref="F3:F66" si="1">H3+J3</f>
        <v>0.50808039999999999</v>
      </c>
      <c r="G3">
        <v>0.37499440000000001</v>
      </c>
      <c r="H3">
        <v>0.50808039999999999</v>
      </c>
      <c r="I3">
        <v>0</v>
      </c>
      <c r="J3">
        <v>0</v>
      </c>
    </row>
    <row r="4" spans="1:10">
      <c r="A4" t="s">
        <v>86</v>
      </c>
      <c r="B4">
        <v>0.52800000000000002</v>
      </c>
      <c r="C4">
        <v>4.2450999999999999E-3</v>
      </c>
      <c r="D4">
        <v>5.4839999999999999E-4</v>
      </c>
      <c r="E4">
        <f t="shared" si="0"/>
        <v>0</v>
      </c>
      <c r="F4">
        <f t="shared" si="1"/>
        <v>0</v>
      </c>
    </row>
    <row r="5" spans="1:10">
      <c r="A5" t="s">
        <v>85</v>
      </c>
      <c r="B5">
        <v>0.52800000000000002</v>
      </c>
      <c r="C5">
        <v>6.1506E-3</v>
      </c>
      <c r="D5">
        <v>7.0220000000000005E-4</v>
      </c>
      <c r="E5">
        <f t="shared" si="0"/>
        <v>0.30826619999999999</v>
      </c>
      <c r="F5">
        <f t="shared" si="1"/>
        <v>0.2231534</v>
      </c>
      <c r="G5">
        <v>0.30826619999999999</v>
      </c>
      <c r="H5">
        <v>0.2231534</v>
      </c>
      <c r="I5">
        <v>0</v>
      </c>
      <c r="J5">
        <v>0</v>
      </c>
    </row>
    <row r="6" spans="1:10">
      <c r="A6" t="s">
        <v>66</v>
      </c>
      <c r="B6">
        <v>0.377</v>
      </c>
      <c r="C6">
        <v>8.6008999999999999E-3</v>
      </c>
      <c r="D6">
        <v>6.3980000000000005E-4</v>
      </c>
      <c r="E6">
        <f t="shared" si="0"/>
        <v>0.2256812</v>
      </c>
      <c r="F6">
        <f t="shared" si="1"/>
        <v>6.8389599999999995E-2</v>
      </c>
      <c r="G6">
        <v>0.2256812</v>
      </c>
      <c r="H6">
        <v>6.8389599999999995E-2</v>
      </c>
      <c r="I6">
        <v>0</v>
      </c>
      <c r="J6">
        <v>0</v>
      </c>
    </row>
    <row r="7" spans="1:10">
      <c r="A7" t="s">
        <v>61</v>
      </c>
      <c r="B7">
        <v>0.42699999999999999</v>
      </c>
      <c r="C7">
        <v>9.1684000000000002E-3</v>
      </c>
      <c r="D7">
        <v>0</v>
      </c>
      <c r="E7">
        <f t="shared" si="0"/>
        <v>8.1946000000000005E-2</v>
      </c>
      <c r="F7">
        <f t="shared" si="1"/>
        <v>0.25538430000000001</v>
      </c>
      <c r="G7">
        <v>8.1946000000000005E-2</v>
      </c>
      <c r="H7">
        <v>0.25538430000000001</v>
      </c>
      <c r="I7">
        <v>0</v>
      </c>
      <c r="J7">
        <v>0</v>
      </c>
    </row>
    <row r="8" spans="1:10">
      <c r="A8" t="s">
        <v>53</v>
      </c>
      <c r="B8">
        <v>0.60399999999999998</v>
      </c>
      <c r="C8">
        <v>9.4397000000000005E-3</v>
      </c>
      <c r="D8">
        <v>3.2567999999999998E-3</v>
      </c>
      <c r="E8">
        <f t="shared" si="0"/>
        <v>0.61449359999999997</v>
      </c>
      <c r="F8">
        <f t="shared" si="1"/>
        <v>0.5545542</v>
      </c>
      <c r="G8">
        <v>0.61449359999999997</v>
      </c>
      <c r="H8">
        <v>0.5545542</v>
      </c>
      <c r="I8">
        <v>0</v>
      </c>
      <c r="J8">
        <v>0</v>
      </c>
    </row>
    <row r="9" spans="1:10">
      <c r="A9" t="s">
        <v>71</v>
      </c>
      <c r="B9">
        <v>0.71199999999999997</v>
      </c>
      <c r="C9">
        <v>2.36052E-2</v>
      </c>
      <c r="D9">
        <v>1.2897199999999999E-2</v>
      </c>
      <c r="E9">
        <f t="shared" si="0"/>
        <v>0.51627619999999996</v>
      </c>
      <c r="F9">
        <f t="shared" si="1"/>
        <v>0.4829465</v>
      </c>
      <c r="G9">
        <v>0.51627619999999996</v>
      </c>
      <c r="H9">
        <v>0.4829465</v>
      </c>
      <c r="I9">
        <v>0</v>
      </c>
      <c r="J9">
        <v>0</v>
      </c>
    </row>
    <row r="10" spans="1:10">
      <c r="A10" t="s">
        <v>28</v>
      </c>
      <c r="B10">
        <v>0.495</v>
      </c>
      <c r="C10">
        <v>2.9974000000000001E-2</v>
      </c>
      <c r="D10">
        <v>0</v>
      </c>
      <c r="E10">
        <f t="shared" si="0"/>
        <v>0.38482240000000001</v>
      </c>
      <c r="F10">
        <f t="shared" si="1"/>
        <v>0.18934889999999999</v>
      </c>
      <c r="G10">
        <v>0.38482240000000001</v>
      </c>
      <c r="H10">
        <v>0.18934889999999999</v>
      </c>
      <c r="I10">
        <v>0</v>
      </c>
      <c r="J10">
        <v>0</v>
      </c>
    </row>
    <row r="11" spans="1:10">
      <c r="A11" t="s">
        <v>77</v>
      </c>
      <c r="B11">
        <v>0.51400000000000001</v>
      </c>
      <c r="C11">
        <v>4.2937400000000001E-2</v>
      </c>
      <c r="D11">
        <v>8.7710000000000002E-4</v>
      </c>
      <c r="E11">
        <f t="shared" si="0"/>
        <v>0.17570859999999999</v>
      </c>
      <c r="F11">
        <f t="shared" si="1"/>
        <v>0.21009269999999999</v>
      </c>
      <c r="G11">
        <v>0.17570859999999999</v>
      </c>
      <c r="H11">
        <v>0.21009269999999999</v>
      </c>
      <c r="I11">
        <v>0</v>
      </c>
      <c r="J11">
        <v>0</v>
      </c>
    </row>
    <row r="12" spans="1:10">
      <c r="A12" t="s">
        <v>67</v>
      </c>
      <c r="B12">
        <v>0.53400000000000003</v>
      </c>
      <c r="C12">
        <v>4.7319699999999999E-2</v>
      </c>
      <c r="D12">
        <v>1.6593900000000002E-2</v>
      </c>
      <c r="E12">
        <f t="shared" si="0"/>
        <v>0.24771679999999999</v>
      </c>
      <c r="F12">
        <f t="shared" si="1"/>
        <v>0.22200500000000001</v>
      </c>
      <c r="G12">
        <v>0.24771679999999999</v>
      </c>
      <c r="H12">
        <v>0.22200500000000001</v>
      </c>
      <c r="I12">
        <v>0</v>
      </c>
      <c r="J12">
        <v>0</v>
      </c>
    </row>
    <row r="13" spans="1:10">
      <c r="A13" t="s">
        <v>29</v>
      </c>
      <c r="B13">
        <v>0.745</v>
      </c>
      <c r="C13">
        <v>5.5072500000000003E-2</v>
      </c>
      <c r="D13">
        <v>9.3284000000000006E-3</v>
      </c>
      <c r="E13">
        <f t="shared" si="0"/>
        <v>0</v>
      </c>
      <c r="F13">
        <f t="shared" si="1"/>
        <v>0</v>
      </c>
    </row>
    <row r="14" spans="1:10">
      <c r="A14" t="s">
        <v>74</v>
      </c>
      <c r="B14">
        <v>0.72399999999999998</v>
      </c>
      <c r="C14">
        <v>6.8840100000000001E-2</v>
      </c>
      <c r="D14">
        <v>0</v>
      </c>
      <c r="E14">
        <f t="shared" si="0"/>
        <v>0.4667753</v>
      </c>
      <c r="F14">
        <f t="shared" si="1"/>
        <v>0.66242730000000005</v>
      </c>
      <c r="G14">
        <v>0.4667753</v>
      </c>
      <c r="H14">
        <v>0.66242730000000005</v>
      </c>
      <c r="I14">
        <v>0</v>
      </c>
      <c r="J14">
        <v>0</v>
      </c>
    </row>
    <row r="15" spans="1:10">
      <c r="A15" t="s">
        <v>14</v>
      </c>
      <c r="B15">
        <v>0.76900000000000002</v>
      </c>
      <c r="C15">
        <v>7.0328500000000002E-2</v>
      </c>
      <c r="D15">
        <v>2.45008E-2</v>
      </c>
      <c r="E15">
        <f t="shared" si="0"/>
        <v>4.2399199999999998E-2</v>
      </c>
      <c r="F15">
        <f t="shared" si="1"/>
        <v>0</v>
      </c>
      <c r="G15">
        <v>3.9095600000000001E-2</v>
      </c>
      <c r="I15">
        <v>3.3035999999999999E-3</v>
      </c>
    </row>
    <row r="16" spans="1:10">
      <c r="A16" t="s">
        <v>60</v>
      </c>
      <c r="B16">
        <v>0.75900000000000001</v>
      </c>
      <c r="C16">
        <v>8.2000000000000003E-2</v>
      </c>
      <c r="D16">
        <v>3.09013E-2</v>
      </c>
      <c r="E16">
        <f t="shared" si="0"/>
        <v>0</v>
      </c>
      <c r="F16">
        <f t="shared" si="1"/>
        <v>0</v>
      </c>
      <c r="G16">
        <v>0</v>
      </c>
      <c r="I16">
        <v>0</v>
      </c>
    </row>
    <row r="17" spans="1:10">
      <c r="A17" t="s">
        <v>43</v>
      </c>
      <c r="B17">
        <v>0.64700000000000002</v>
      </c>
      <c r="C17">
        <v>8.8369799999999998E-2</v>
      </c>
      <c r="D17">
        <v>3.2374999999999999E-3</v>
      </c>
      <c r="E17">
        <f t="shared" si="0"/>
        <v>0</v>
      </c>
      <c r="F17">
        <f t="shared" si="1"/>
        <v>0.38722040000000002</v>
      </c>
      <c r="H17">
        <v>0.38722040000000002</v>
      </c>
      <c r="J17">
        <v>0</v>
      </c>
    </row>
    <row r="18" spans="1:10">
      <c r="A18" t="s">
        <v>64</v>
      </c>
      <c r="B18">
        <v>0.73499999999999999</v>
      </c>
      <c r="C18">
        <v>8.9071700000000004E-2</v>
      </c>
      <c r="D18">
        <v>8.7355999999999996E-3</v>
      </c>
      <c r="E18">
        <f t="shared" si="0"/>
        <v>0</v>
      </c>
      <c r="F18">
        <f t="shared" si="1"/>
        <v>0</v>
      </c>
    </row>
    <row r="19" spans="1:10">
      <c r="A19" t="s">
        <v>37</v>
      </c>
      <c r="B19">
        <v>0.78600000000000003</v>
      </c>
      <c r="C19">
        <v>9.7335500000000005E-2</v>
      </c>
      <c r="D19">
        <v>5.6607999999999997E-3</v>
      </c>
      <c r="E19">
        <f t="shared" si="0"/>
        <v>6.1315999999999996E-2</v>
      </c>
      <c r="F19">
        <f t="shared" si="1"/>
        <v>0</v>
      </c>
      <c r="G19">
        <v>5.4942199999999997E-2</v>
      </c>
      <c r="I19">
        <v>6.3737999999999998E-3</v>
      </c>
    </row>
    <row r="20" spans="1:10">
      <c r="A20" t="s">
        <v>82</v>
      </c>
      <c r="B20">
        <v>0.60799999999999998</v>
      </c>
      <c r="C20">
        <v>0.1019473</v>
      </c>
      <c r="D20">
        <v>1.0048100000000001E-2</v>
      </c>
      <c r="E20">
        <f t="shared" si="0"/>
        <v>0</v>
      </c>
      <c r="F20">
        <f t="shared" si="1"/>
        <v>0</v>
      </c>
    </row>
    <row r="21" spans="1:10">
      <c r="A21" t="s">
        <v>72</v>
      </c>
      <c r="B21">
        <v>0.54300000000000004</v>
      </c>
      <c r="C21">
        <v>0.113251</v>
      </c>
      <c r="D21">
        <v>4.7464999999999999E-3</v>
      </c>
      <c r="E21">
        <f t="shared" si="0"/>
        <v>0</v>
      </c>
      <c r="F21">
        <f t="shared" si="1"/>
        <v>0</v>
      </c>
    </row>
    <row r="22" spans="1:10">
      <c r="A22" t="s">
        <v>91</v>
      </c>
      <c r="B22">
        <v>0.56299999999999994</v>
      </c>
      <c r="C22">
        <v>0.1174992</v>
      </c>
      <c r="D22">
        <v>3.2482000000000001E-3</v>
      </c>
      <c r="E22">
        <f t="shared" si="0"/>
        <v>4.54226E-2</v>
      </c>
      <c r="F22">
        <f t="shared" si="1"/>
        <v>0</v>
      </c>
      <c r="G22">
        <v>3.4375700000000002E-2</v>
      </c>
      <c r="I22">
        <v>1.10469E-2</v>
      </c>
    </row>
    <row r="23" spans="1:10">
      <c r="A23" t="s">
        <v>49</v>
      </c>
      <c r="B23">
        <v>0.72599999999999998</v>
      </c>
      <c r="C23">
        <v>0.1222953</v>
      </c>
      <c r="D23">
        <v>2.54565E-2</v>
      </c>
      <c r="E23">
        <f t="shared" si="0"/>
        <v>0</v>
      </c>
      <c r="F23">
        <f t="shared" si="1"/>
        <v>0</v>
      </c>
    </row>
    <row r="24" spans="1:10">
      <c r="A24" t="s">
        <v>69</v>
      </c>
      <c r="B24">
        <v>0.83399999999999996</v>
      </c>
      <c r="C24">
        <v>0.12594939999999999</v>
      </c>
      <c r="D24">
        <v>1.5085400000000001E-2</v>
      </c>
      <c r="E24">
        <f t="shared" si="0"/>
        <v>0</v>
      </c>
      <c r="F24">
        <f t="shared" si="1"/>
        <v>0</v>
      </c>
    </row>
    <row r="25" spans="1:10">
      <c r="A25" t="s">
        <v>23</v>
      </c>
      <c r="B25">
        <v>0.79400000000000004</v>
      </c>
      <c r="C25">
        <v>0.1261448</v>
      </c>
      <c r="D25">
        <v>2.72248E-2</v>
      </c>
      <c r="E25">
        <f t="shared" si="0"/>
        <v>0</v>
      </c>
      <c r="F25">
        <f t="shared" si="1"/>
        <v>0</v>
      </c>
    </row>
    <row r="26" spans="1:10">
      <c r="A26" t="s">
        <v>22</v>
      </c>
      <c r="B26">
        <v>0.76100000000000001</v>
      </c>
      <c r="C26">
        <v>0.1417525</v>
      </c>
      <c r="D26">
        <v>2.13052E-2</v>
      </c>
      <c r="E26">
        <f t="shared" si="0"/>
        <v>1.6583400000000002E-2</v>
      </c>
      <c r="F26">
        <f t="shared" si="1"/>
        <v>0</v>
      </c>
      <c r="G26">
        <v>1.4275100000000001E-2</v>
      </c>
      <c r="I26">
        <v>2.3083000000000001E-3</v>
      </c>
    </row>
    <row r="27" spans="1:10">
      <c r="A27" t="s">
        <v>16</v>
      </c>
      <c r="B27">
        <v>0.70299999999999996</v>
      </c>
      <c r="C27">
        <v>0.1504982</v>
      </c>
      <c r="D27">
        <v>1.3115699999999999E-2</v>
      </c>
      <c r="E27">
        <f t="shared" si="0"/>
        <v>9.6251400000000001E-2</v>
      </c>
      <c r="F27">
        <f t="shared" si="1"/>
        <v>0</v>
      </c>
      <c r="G27">
        <v>7.4434600000000004E-2</v>
      </c>
      <c r="I27">
        <v>2.1816800000000001E-2</v>
      </c>
    </row>
    <row r="28" spans="1:10">
      <c r="A28" t="s">
        <v>30</v>
      </c>
      <c r="B28">
        <v>0.75900000000000001</v>
      </c>
      <c r="C28">
        <v>0.15092710000000001</v>
      </c>
      <c r="D28">
        <v>9.1617900000000002E-2</v>
      </c>
      <c r="E28">
        <f t="shared" si="0"/>
        <v>1.3920999999999999E-2</v>
      </c>
      <c r="F28">
        <f t="shared" si="1"/>
        <v>0.1162624</v>
      </c>
      <c r="G28">
        <v>1.18449E-2</v>
      </c>
      <c r="H28">
        <v>9.8923800000000006E-2</v>
      </c>
      <c r="I28">
        <v>2.0761E-3</v>
      </c>
      <c r="J28">
        <v>1.7338599999999999E-2</v>
      </c>
    </row>
    <row r="29" spans="1:10">
      <c r="A29" t="s">
        <v>79</v>
      </c>
      <c r="B29">
        <v>0.79900000000000004</v>
      </c>
      <c r="C29">
        <v>0.17082510000000001</v>
      </c>
      <c r="D29">
        <v>4.1747899999999998E-2</v>
      </c>
      <c r="E29">
        <f t="shared" si="0"/>
        <v>6.1092500000000001E-2</v>
      </c>
      <c r="F29">
        <f t="shared" si="1"/>
        <v>0</v>
      </c>
      <c r="G29">
        <v>5.0707200000000001E-2</v>
      </c>
      <c r="I29">
        <v>1.03853E-2</v>
      </c>
    </row>
    <row r="30" spans="1:10">
      <c r="A30" t="s">
        <v>63</v>
      </c>
      <c r="B30">
        <v>0.81599999999999995</v>
      </c>
      <c r="C30">
        <v>0.17444080000000001</v>
      </c>
      <c r="D30">
        <v>4.26459E-2</v>
      </c>
      <c r="E30">
        <f t="shared" si="0"/>
        <v>0.1236458</v>
      </c>
      <c r="F30">
        <f t="shared" si="1"/>
        <v>0</v>
      </c>
      <c r="G30">
        <v>9.6234899999999998E-2</v>
      </c>
      <c r="I30">
        <v>2.7410899999999998E-2</v>
      </c>
    </row>
    <row r="31" spans="1:10">
      <c r="A31" t="s">
        <v>46</v>
      </c>
      <c r="B31">
        <v>0.68899999999999995</v>
      </c>
      <c r="C31">
        <v>0.19887070000000001</v>
      </c>
      <c r="D31">
        <v>3.4702400000000001E-2</v>
      </c>
      <c r="E31">
        <f t="shared" si="0"/>
        <v>0.19525329999999999</v>
      </c>
      <c r="F31">
        <f t="shared" si="1"/>
        <v>0.4151164</v>
      </c>
      <c r="G31">
        <v>0.19525329999999999</v>
      </c>
      <c r="H31">
        <v>0.4151164</v>
      </c>
      <c r="I31">
        <v>0</v>
      </c>
      <c r="J31">
        <v>0</v>
      </c>
    </row>
    <row r="32" spans="1:10">
      <c r="A32" t="s">
        <v>31</v>
      </c>
      <c r="B32">
        <v>0.75800000000000001</v>
      </c>
      <c r="C32">
        <v>0.22108459999999999</v>
      </c>
      <c r="D32">
        <v>6.9557499999999994E-2</v>
      </c>
      <c r="E32">
        <f t="shared" si="0"/>
        <v>0.1126017</v>
      </c>
      <c r="F32">
        <f t="shared" si="1"/>
        <v>0.50200730000000005</v>
      </c>
      <c r="G32">
        <v>0.10809879999999999</v>
      </c>
      <c r="H32">
        <v>0.50200730000000005</v>
      </c>
      <c r="I32">
        <v>4.5028999999999998E-3</v>
      </c>
      <c r="J32">
        <v>0</v>
      </c>
    </row>
    <row r="33" spans="1:10">
      <c r="A33" t="s">
        <v>40</v>
      </c>
      <c r="B33">
        <v>0.623</v>
      </c>
      <c r="C33">
        <v>0.22659489999999999</v>
      </c>
      <c r="D33">
        <v>2.1282200000000001E-2</v>
      </c>
      <c r="E33">
        <f t="shared" si="0"/>
        <v>0.11858150000000001</v>
      </c>
      <c r="F33">
        <f t="shared" si="1"/>
        <v>0</v>
      </c>
      <c r="G33">
        <v>8.58043E-2</v>
      </c>
      <c r="I33">
        <v>3.2777199999999999E-2</v>
      </c>
    </row>
    <row r="34" spans="1:10">
      <c r="A34" t="s">
        <v>24</v>
      </c>
      <c r="B34">
        <v>0.77800000000000002</v>
      </c>
      <c r="C34">
        <v>0.25297520000000001</v>
      </c>
      <c r="D34">
        <v>6.5165899999999999E-2</v>
      </c>
      <c r="E34">
        <f t="shared" si="0"/>
        <v>0.1657178</v>
      </c>
      <c r="F34">
        <f t="shared" si="1"/>
        <v>0</v>
      </c>
      <c r="G34">
        <v>0.1153296</v>
      </c>
      <c r="I34">
        <v>5.0388200000000001E-2</v>
      </c>
    </row>
    <row r="35" spans="1:10">
      <c r="A35" t="s">
        <v>45</v>
      </c>
      <c r="B35">
        <v>0.79700000000000004</v>
      </c>
      <c r="C35">
        <v>0.2969213</v>
      </c>
      <c r="D35">
        <v>1.07172E-2</v>
      </c>
      <c r="E35">
        <f t="shared" si="0"/>
        <v>0</v>
      </c>
      <c r="F35">
        <f t="shared" si="1"/>
        <v>0</v>
      </c>
    </row>
    <row r="36" spans="1:10">
      <c r="A36" t="s">
        <v>52</v>
      </c>
      <c r="B36">
        <v>0.67400000000000004</v>
      </c>
      <c r="C36">
        <v>0.33219589999999999</v>
      </c>
      <c r="D36">
        <v>1.9178000000000001E-3</v>
      </c>
      <c r="E36">
        <f t="shared" si="0"/>
        <v>0</v>
      </c>
      <c r="F36">
        <f t="shared" si="1"/>
        <v>0</v>
      </c>
    </row>
    <row r="37" spans="1:10">
      <c r="A37" t="s">
        <v>65</v>
      </c>
      <c r="B37">
        <v>0.79600000000000004</v>
      </c>
      <c r="C37">
        <v>0.34852260000000002</v>
      </c>
      <c r="D37">
        <v>3.8449900000000002E-2</v>
      </c>
      <c r="E37">
        <f t="shared" si="0"/>
        <v>0</v>
      </c>
      <c r="F37">
        <f t="shared" si="1"/>
        <v>0</v>
      </c>
    </row>
    <row r="38" spans="1:10">
      <c r="A38" t="s">
        <v>57</v>
      </c>
      <c r="B38">
        <v>0.67600000000000005</v>
      </c>
      <c r="C38">
        <v>0.35454570000000002</v>
      </c>
      <c r="D38">
        <v>5.3600000000000002E-4</v>
      </c>
      <c r="E38">
        <f t="shared" si="0"/>
        <v>4.7758399999999999E-2</v>
      </c>
      <c r="F38">
        <f t="shared" si="1"/>
        <v>0</v>
      </c>
      <c r="G38">
        <v>3.3494400000000001E-2</v>
      </c>
      <c r="I38">
        <v>1.4264000000000001E-2</v>
      </c>
    </row>
    <row r="39" spans="1:10">
      <c r="A39" t="s">
        <v>8</v>
      </c>
      <c r="B39">
        <v>0.79100000000000004</v>
      </c>
      <c r="C39">
        <v>0.4005493</v>
      </c>
      <c r="D39">
        <v>0.38021840000000001</v>
      </c>
      <c r="E39">
        <f t="shared" si="0"/>
        <v>1.1561E-3</v>
      </c>
      <c r="F39">
        <f t="shared" si="1"/>
        <v>1.3729399999999999E-2</v>
      </c>
      <c r="G39">
        <v>8.206E-4</v>
      </c>
      <c r="H39">
        <v>9.7447999999999996E-3</v>
      </c>
      <c r="I39">
        <v>3.3550000000000002E-4</v>
      </c>
      <c r="J39">
        <v>3.9845999999999996E-3</v>
      </c>
    </row>
    <row r="40" spans="1:10">
      <c r="A40" t="s">
        <v>17</v>
      </c>
      <c r="B40">
        <v>0.76100000000000001</v>
      </c>
      <c r="C40">
        <v>0.42723169999999999</v>
      </c>
      <c r="D40">
        <v>4.7489900000000002E-2</v>
      </c>
      <c r="E40">
        <f t="shared" si="0"/>
        <v>8.87188E-2</v>
      </c>
      <c r="F40">
        <f t="shared" si="1"/>
        <v>0</v>
      </c>
      <c r="G40">
        <v>5.6663400000000003E-2</v>
      </c>
      <c r="I40">
        <v>3.2055399999999998E-2</v>
      </c>
    </row>
    <row r="41" spans="1:10">
      <c r="A41" t="s">
        <v>87</v>
      </c>
      <c r="B41">
        <v>0.75</v>
      </c>
      <c r="C41">
        <v>0.4446968</v>
      </c>
      <c r="D41">
        <v>1.55716E-2</v>
      </c>
      <c r="E41">
        <f t="shared" si="0"/>
        <v>0.2130089</v>
      </c>
      <c r="F41">
        <f t="shared" si="1"/>
        <v>0</v>
      </c>
      <c r="G41">
        <v>0.13109770000000001</v>
      </c>
      <c r="I41">
        <v>8.1911200000000003E-2</v>
      </c>
    </row>
    <row r="42" spans="1:10">
      <c r="A42" t="s">
        <v>10</v>
      </c>
      <c r="B42">
        <v>0.76</v>
      </c>
      <c r="C42">
        <v>0.44878889999999999</v>
      </c>
      <c r="D42">
        <v>8.7567000000000006E-2</v>
      </c>
      <c r="E42">
        <f t="shared" si="0"/>
        <v>3.8330999999999999E-3</v>
      </c>
      <c r="F42">
        <f t="shared" si="1"/>
        <v>0</v>
      </c>
      <c r="G42">
        <v>2.6381E-3</v>
      </c>
      <c r="I42">
        <v>1.1950000000000001E-3</v>
      </c>
    </row>
    <row r="43" spans="1:10">
      <c r="A43" t="s">
        <v>75</v>
      </c>
      <c r="B43">
        <v>0.69</v>
      </c>
      <c r="C43">
        <v>0.47099170000000001</v>
      </c>
      <c r="D43">
        <v>4.5249999999999999E-2</v>
      </c>
      <c r="E43">
        <f t="shared" si="0"/>
        <v>0.1758333</v>
      </c>
      <c r="F43">
        <f t="shared" si="1"/>
        <v>0</v>
      </c>
      <c r="G43">
        <v>0.10073</v>
      </c>
      <c r="I43">
        <v>7.5103299999999998E-2</v>
      </c>
    </row>
    <row r="44" spans="1:10">
      <c r="A44" t="s">
        <v>70</v>
      </c>
      <c r="B44">
        <v>0.75900000000000001</v>
      </c>
      <c r="C44">
        <v>0.47470960000000001</v>
      </c>
      <c r="D44">
        <v>0.10246719999999999</v>
      </c>
      <c r="E44">
        <f t="shared" si="0"/>
        <v>3.7546099999999999E-2</v>
      </c>
      <c r="F44">
        <f t="shared" si="1"/>
        <v>0</v>
      </c>
      <c r="G44">
        <v>2.2905399999999999E-2</v>
      </c>
      <c r="I44">
        <v>1.46407E-2</v>
      </c>
    </row>
    <row r="45" spans="1:10">
      <c r="A45" t="s">
        <v>59</v>
      </c>
      <c r="B45">
        <v>0.76700000000000002</v>
      </c>
      <c r="C45">
        <v>0.48923359999999999</v>
      </c>
      <c r="D45">
        <v>0.1811237</v>
      </c>
      <c r="E45">
        <f t="shared" si="0"/>
        <v>3.3390400000000001E-2</v>
      </c>
      <c r="F45">
        <f t="shared" si="1"/>
        <v>0</v>
      </c>
      <c r="G45">
        <v>2.1228799999999999E-2</v>
      </c>
      <c r="I45">
        <v>1.21616E-2</v>
      </c>
    </row>
    <row r="46" spans="1:10">
      <c r="A46" t="s">
        <v>90</v>
      </c>
      <c r="B46">
        <v>0.46300000000000002</v>
      </c>
      <c r="C46">
        <v>0.54344550000000003</v>
      </c>
      <c r="D46">
        <v>3.8942E-3</v>
      </c>
      <c r="E46">
        <f t="shared" si="0"/>
        <v>0.1266389</v>
      </c>
      <c r="F46">
        <f t="shared" si="1"/>
        <v>0</v>
      </c>
      <c r="G46">
        <v>6.9033800000000006E-2</v>
      </c>
      <c r="I46">
        <v>5.7605099999999999E-2</v>
      </c>
    </row>
    <row r="47" spans="1:10">
      <c r="A47" t="s">
        <v>41</v>
      </c>
      <c r="B47">
        <v>0.83699999999999997</v>
      </c>
      <c r="C47">
        <v>0.54412059999999995</v>
      </c>
      <c r="D47">
        <v>0.1965778</v>
      </c>
      <c r="E47">
        <f t="shared" si="0"/>
        <v>9.85703E-2</v>
      </c>
      <c r="F47">
        <f t="shared" si="1"/>
        <v>0</v>
      </c>
      <c r="G47">
        <v>5.8075500000000002E-2</v>
      </c>
      <c r="I47">
        <v>4.0494799999999997E-2</v>
      </c>
    </row>
    <row r="48" spans="1:10">
      <c r="A48" t="s">
        <v>76</v>
      </c>
      <c r="B48">
        <v>0.82399999999999995</v>
      </c>
      <c r="C48">
        <v>0.59666870000000005</v>
      </c>
      <c r="D48">
        <v>0.31526480000000001</v>
      </c>
      <c r="E48">
        <f t="shared" si="0"/>
        <v>3.7408900000000002E-2</v>
      </c>
      <c r="F48">
        <f t="shared" si="1"/>
        <v>0.2370662</v>
      </c>
      <c r="G48">
        <v>2.2412700000000001E-2</v>
      </c>
      <c r="H48">
        <v>0.14203299999999999</v>
      </c>
      <c r="I48">
        <v>1.4996199999999999E-2</v>
      </c>
      <c r="J48">
        <v>9.5033199999999998E-2</v>
      </c>
    </row>
    <row r="49" spans="1:10">
      <c r="A49" t="s">
        <v>58</v>
      </c>
      <c r="B49">
        <v>0.71099999999999997</v>
      </c>
      <c r="C49">
        <v>0.59761359999999997</v>
      </c>
      <c r="D49">
        <v>2.8420399999999998E-2</v>
      </c>
      <c r="E49">
        <f t="shared" si="0"/>
        <v>0.18136390000000002</v>
      </c>
      <c r="F49">
        <f t="shared" si="1"/>
        <v>0</v>
      </c>
      <c r="G49">
        <v>9.3885800000000005E-2</v>
      </c>
      <c r="I49">
        <v>8.7478100000000003E-2</v>
      </c>
    </row>
    <row r="50" spans="1:10">
      <c r="A50" t="s">
        <v>51</v>
      </c>
      <c r="B50">
        <v>0.81699999999999995</v>
      </c>
      <c r="C50">
        <v>0.59973120000000002</v>
      </c>
      <c r="D50">
        <v>2.0168599999999998E-2</v>
      </c>
      <c r="E50">
        <f t="shared" si="0"/>
        <v>0.30555589999999999</v>
      </c>
      <c r="F50">
        <f t="shared" si="1"/>
        <v>0</v>
      </c>
      <c r="G50">
        <v>0.15466089999999999</v>
      </c>
      <c r="I50">
        <v>0.150895</v>
      </c>
    </row>
    <row r="51" spans="1:10">
      <c r="A51" t="s">
        <v>12</v>
      </c>
      <c r="B51">
        <v>0.754</v>
      </c>
      <c r="C51">
        <v>0.60676790000000003</v>
      </c>
      <c r="D51">
        <v>5.6849900000000002E-2</v>
      </c>
      <c r="E51">
        <f t="shared" si="0"/>
        <v>0.31529160000000001</v>
      </c>
      <c r="F51">
        <f t="shared" si="1"/>
        <v>0</v>
      </c>
      <c r="G51">
        <v>0.16158919999999999</v>
      </c>
      <c r="I51">
        <v>0.15370239999999999</v>
      </c>
    </row>
    <row r="52" spans="1:10">
      <c r="A52" t="s">
        <v>13</v>
      </c>
      <c r="B52">
        <v>0.81599999999999995</v>
      </c>
      <c r="C52">
        <v>0.67680180000000001</v>
      </c>
      <c r="D52">
        <v>0.2103158</v>
      </c>
      <c r="E52">
        <f t="shared" si="0"/>
        <v>5.2139600000000001E-2</v>
      </c>
      <c r="F52">
        <f t="shared" si="1"/>
        <v>0</v>
      </c>
      <c r="G52">
        <v>2.84207E-2</v>
      </c>
      <c r="I52">
        <v>2.3718900000000001E-2</v>
      </c>
    </row>
    <row r="53" spans="1:10">
      <c r="A53" t="s">
        <v>21</v>
      </c>
      <c r="B53">
        <v>0.75800000000000001</v>
      </c>
      <c r="C53">
        <v>0.67683269999999995</v>
      </c>
      <c r="D53">
        <v>0.32748630000000001</v>
      </c>
      <c r="E53">
        <f t="shared" si="0"/>
        <v>0.16012680000000001</v>
      </c>
      <c r="F53">
        <f t="shared" si="1"/>
        <v>0.23322000000000001</v>
      </c>
      <c r="G53">
        <v>9.9644700000000003E-2</v>
      </c>
      <c r="H53">
        <v>0.23322000000000001</v>
      </c>
      <c r="I53">
        <v>6.0482099999999997E-2</v>
      </c>
      <c r="J53">
        <v>0</v>
      </c>
    </row>
    <row r="54" spans="1:10">
      <c r="A54" t="s">
        <v>84</v>
      </c>
      <c r="B54">
        <v>0.80700000000000005</v>
      </c>
      <c r="C54">
        <v>0.68120179999999997</v>
      </c>
      <c r="D54">
        <v>0.30257640000000002</v>
      </c>
      <c r="E54">
        <f t="shared" si="0"/>
        <v>1.52383E-2</v>
      </c>
      <c r="F54">
        <f t="shared" si="1"/>
        <v>0</v>
      </c>
      <c r="G54">
        <v>8.9341000000000004E-3</v>
      </c>
      <c r="I54">
        <v>6.3042000000000003E-3</v>
      </c>
    </row>
    <row r="55" spans="1:10">
      <c r="A55" t="s">
        <v>50</v>
      </c>
      <c r="B55">
        <v>0.72299999999999998</v>
      </c>
      <c r="C55">
        <v>0.68899529999999998</v>
      </c>
      <c r="D55">
        <v>0.12505720000000001</v>
      </c>
      <c r="E55">
        <f t="shared" si="0"/>
        <v>0.1430236</v>
      </c>
      <c r="F55">
        <f t="shared" si="1"/>
        <v>0</v>
      </c>
      <c r="G55">
        <v>7.15118E-2</v>
      </c>
      <c r="I55">
        <v>7.15118E-2</v>
      </c>
    </row>
    <row r="56" spans="1:10">
      <c r="A56" t="s">
        <v>32</v>
      </c>
      <c r="B56">
        <v>0.7</v>
      </c>
      <c r="C56">
        <v>0.69141070000000004</v>
      </c>
      <c r="D56">
        <v>0.32638289999999998</v>
      </c>
      <c r="E56">
        <f t="shared" si="0"/>
        <v>1.57295E-2</v>
      </c>
      <c r="F56">
        <f t="shared" si="1"/>
        <v>0</v>
      </c>
      <c r="G56">
        <v>9.0901999999999997E-3</v>
      </c>
      <c r="I56">
        <v>6.6392999999999999E-3</v>
      </c>
    </row>
    <row r="57" spans="1:10">
      <c r="A57" t="s">
        <v>18</v>
      </c>
      <c r="B57">
        <v>0.92200000000000004</v>
      </c>
      <c r="C57">
        <v>0.72250270000000005</v>
      </c>
      <c r="D57">
        <v>0.48153990000000002</v>
      </c>
      <c r="E57">
        <f t="shared" si="0"/>
        <v>0.1019772</v>
      </c>
      <c r="F57">
        <f t="shared" si="1"/>
        <v>0.33588400000000002</v>
      </c>
      <c r="G57">
        <v>4.4527000000000004E-3</v>
      </c>
      <c r="H57">
        <v>2.5725600000000001E-2</v>
      </c>
      <c r="I57">
        <v>9.75245E-2</v>
      </c>
      <c r="J57">
        <v>0.3101584</v>
      </c>
    </row>
    <row r="58" spans="1:10">
      <c r="A58" t="s">
        <v>25</v>
      </c>
      <c r="B58">
        <v>0.873</v>
      </c>
      <c r="C58">
        <v>0.73</v>
      </c>
      <c r="D58">
        <v>0.09</v>
      </c>
      <c r="E58">
        <f t="shared" si="0"/>
        <v>0.1326628</v>
      </c>
      <c r="F58">
        <f t="shared" si="1"/>
        <v>0</v>
      </c>
      <c r="G58">
        <v>6.6331399999999999E-2</v>
      </c>
      <c r="I58">
        <v>6.6331399999999999E-2</v>
      </c>
    </row>
    <row r="59" spans="1:10">
      <c r="A59" t="s">
        <v>83</v>
      </c>
      <c r="B59">
        <v>0.73899999999999999</v>
      </c>
      <c r="C59">
        <v>0.76081969999999999</v>
      </c>
      <c r="D59">
        <v>7.3942599999999997E-2</v>
      </c>
      <c r="E59">
        <f t="shared" si="0"/>
        <v>0.1221077</v>
      </c>
      <c r="F59">
        <f t="shared" si="1"/>
        <v>0</v>
      </c>
      <c r="G59">
        <v>6.1400900000000001E-2</v>
      </c>
      <c r="I59">
        <v>6.0706799999999998E-2</v>
      </c>
    </row>
    <row r="60" spans="1:10">
      <c r="A60" t="s">
        <v>80</v>
      </c>
      <c r="B60">
        <v>0.85699999999999998</v>
      </c>
      <c r="C60">
        <v>0.78077850000000004</v>
      </c>
      <c r="D60">
        <v>0.51706240000000003</v>
      </c>
      <c r="E60">
        <f t="shared" si="0"/>
        <v>0.1028681</v>
      </c>
      <c r="F60">
        <f t="shared" si="1"/>
        <v>0.24020449999999999</v>
      </c>
      <c r="G60">
        <v>5.2272300000000001E-2</v>
      </c>
      <c r="H60">
        <v>0.1220596</v>
      </c>
      <c r="I60">
        <v>5.0595800000000003E-2</v>
      </c>
      <c r="J60">
        <v>0.1181449</v>
      </c>
    </row>
    <row r="61" spans="1:10">
      <c r="A61" t="s">
        <v>20</v>
      </c>
      <c r="B61">
        <v>0.84699999999999998</v>
      </c>
      <c r="C61">
        <v>0.80510859999999995</v>
      </c>
      <c r="D61">
        <v>0.16651289999999999</v>
      </c>
      <c r="E61">
        <f t="shared" si="0"/>
        <v>8.5562999999999993E-3</v>
      </c>
      <c r="F61">
        <f t="shared" si="1"/>
        <v>0</v>
      </c>
      <c r="G61">
        <v>4.6998999999999999E-3</v>
      </c>
      <c r="I61">
        <v>3.8563999999999998E-3</v>
      </c>
    </row>
    <row r="62" spans="1:10">
      <c r="A62" t="s">
        <v>15</v>
      </c>
      <c r="B62">
        <v>0.81699999999999995</v>
      </c>
      <c r="C62">
        <v>0.80584889999999998</v>
      </c>
      <c r="D62">
        <v>0.60216840000000005</v>
      </c>
      <c r="E62">
        <f t="shared" si="0"/>
        <v>1.0895800000000001E-2</v>
      </c>
      <c r="F62">
        <f t="shared" si="1"/>
        <v>0.16158529999999999</v>
      </c>
      <c r="G62">
        <v>5.9192999999999997E-3</v>
      </c>
      <c r="H62">
        <v>8.7783399999999998E-2</v>
      </c>
      <c r="I62">
        <v>4.9765E-3</v>
      </c>
      <c r="J62">
        <v>7.3801900000000004E-2</v>
      </c>
    </row>
    <row r="63" spans="1:10">
      <c r="A63" t="s">
        <v>73</v>
      </c>
      <c r="B63">
        <v>0.85</v>
      </c>
      <c r="C63">
        <v>0.81993070000000001</v>
      </c>
      <c r="D63">
        <v>0.3098283</v>
      </c>
      <c r="E63">
        <f t="shared" si="0"/>
        <v>0.1068062</v>
      </c>
      <c r="F63">
        <f t="shared" si="1"/>
        <v>0</v>
      </c>
      <c r="G63">
        <v>5.3403100000000002E-2</v>
      </c>
      <c r="I63">
        <v>5.3403100000000002E-2</v>
      </c>
    </row>
    <row r="64" spans="1:10">
      <c r="A64" t="s">
        <v>44</v>
      </c>
      <c r="B64">
        <v>0.94199999999999995</v>
      </c>
      <c r="C64">
        <v>0.84286779999999994</v>
      </c>
      <c r="D64">
        <v>0.2118234</v>
      </c>
      <c r="E64">
        <f t="shared" si="0"/>
        <v>4.1684600000000002E-2</v>
      </c>
      <c r="F64">
        <f t="shared" si="1"/>
        <v>0.50967490000000004</v>
      </c>
      <c r="G64">
        <v>2.0842300000000001E-2</v>
      </c>
      <c r="H64">
        <v>0.50967490000000004</v>
      </c>
      <c r="I64">
        <v>2.0842300000000001E-2</v>
      </c>
      <c r="J64">
        <v>0</v>
      </c>
    </row>
    <row r="65" spans="1:10">
      <c r="A65" t="s">
        <v>42</v>
      </c>
      <c r="B65">
        <v>0.84499999999999997</v>
      </c>
      <c r="C65">
        <v>0.85250519999999996</v>
      </c>
      <c r="D65">
        <v>0.59947430000000002</v>
      </c>
      <c r="E65">
        <f t="shared" si="0"/>
        <v>9.4126000000000001E-2</v>
      </c>
      <c r="F65">
        <f t="shared" si="1"/>
        <v>0.38225379999999998</v>
      </c>
      <c r="G65">
        <v>4.7063000000000001E-2</v>
      </c>
      <c r="H65">
        <v>0.1916059</v>
      </c>
      <c r="I65">
        <v>4.7063000000000001E-2</v>
      </c>
      <c r="J65">
        <v>0.19064790000000001</v>
      </c>
    </row>
    <row r="66" spans="1:10">
      <c r="A66" t="s">
        <v>81</v>
      </c>
      <c r="B66">
        <v>0.93700000000000006</v>
      </c>
      <c r="C66">
        <v>0.87142540000000002</v>
      </c>
      <c r="D66">
        <v>0.75171659999999996</v>
      </c>
      <c r="E66">
        <f t="shared" si="0"/>
        <v>7.0594199999999996E-2</v>
      </c>
      <c r="F66">
        <f t="shared" si="1"/>
        <v>0.1263088</v>
      </c>
      <c r="G66">
        <v>3.5297099999999998E-2</v>
      </c>
      <c r="H66">
        <v>6.3154399999999999E-2</v>
      </c>
      <c r="I66">
        <v>3.5297099999999998E-2</v>
      </c>
      <c r="J66">
        <v>6.3154399999999999E-2</v>
      </c>
    </row>
    <row r="67" spans="1:10">
      <c r="A67" t="s">
        <v>39</v>
      </c>
      <c r="B67">
        <v>0.93899999999999995</v>
      </c>
      <c r="C67">
        <v>0.8829745</v>
      </c>
      <c r="E67">
        <f t="shared" ref="E67:E85" si="2">G67+I67</f>
        <v>3.4759999999999999E-2</v>
      </c>
      <c r="F67">
        <f t="shared" ref="F67:F85" si="3">H67+J67</f>
        <v>0</v>
      </c>
      <c r="G67">
        <v>1.7818899999999999E-2</v>
      </c>
      <c r="I67">
        <v>1.6941100000000001E-2</v>
      </c>
    </row>
    <row r="68" spans="1:10">
      <c r="A68" t="s">
        <v>56</v>
      </c>
      <c r="B68">
        <v>0.85399999999999998</v>
      </c>
      <c r="C68">
        <v>0.89796120000000001</v>
      </c>
      <c r="D68">
        <v>0.72236820000000002</v>
      </c>
      <c r="E68">
        <f t="shared" si="2"/>
        <v>3.9432E-3</v>
      </c>
      <c r="F68">
        <f t="shared" si="3"/>
        <v>4.27569E-2</v>
      </c>
      <c r="G68">
        <v>2.0314E-3</v>
      </c>
      <c r="H68">
        <v>2.2027399999999999E-2</v>
      </c>
      <c r="I68">
        <v>1.9118E-3</v>
      </c>
      <c r="J68">
        <v>2.0729500000000001E-2</v>
      </c>
    </row>
    <row r="69" spans="1:10">
      <c r="A69" t="s">
        <v>48</v>
      </c>
      <c r="B69">
        <v>0.88300000000000001</v>
      </c>
      <c r="C69">
        <v>0.91382799999999997</v>
      </c>
      <c r="D69">
        <v>0.90331850000000002</v>
      </c>
      <c r="E69">
        <f t="shared" si="2"/>
        <v>4.8762100000000003E-2</v>
      </c>
      <c r="F69">
        <f t="shared" si="3"/>
        <v>5.7563500000000004E-2</v>
      </c>
      <c r="G69">
        <v>2.47105E-2</v>
      </c>
      <c r="H69">
        <v>2.9170700000000001E-2</v>
      </c>
      <c r="I69">
        <v>2.4051599999999999E-2</v>
      </c>
      <c r="J69">
        <v>2.8392799999999999E-2</v>
      </c>
    </row>
    <row r="70" spans="1:10">
      <c r="A70" t="s">
        <v>88</v>
      </c>
      <c r="B70">
        <v>0.92</v>
      </c>
      <c r="C70">
        <v>0.92224110000000004</v>
      </c>
      <c r="D70">
        <v>0.30590109999999998</v>
      </c>
      <c r="E70">
        <f t="shared" si="2"/>
        <v>3.2446199999999994E-2</v>
      </c>
      <c r="F70">
        <f t="shared" si="3"/>
        <v>0</v>
      </c>
      <c r="G70">
        <v>1.6330799999999999E-2</v>
      </c>
      <c r="I70">
        <v>1.6115399999999998E-2</v>
      </c>
    </row>
    <row r="71" spans="1:10">
      <c r="A71" t="s">
        <v>62</v>
      </c>
      <c r="B71">
        <v>0.88500000000000001</v>
      </c>
      <c r="C71">
        <v>0.929817</v>
      </c>
      <c r="D71">
        <v>0.93025000000000002</v>
      </c>
      <c r="E71">
        <f t="shared" si="2"/>
        <v>0</v>
      </c>
      <c r="F71">
        <f t="shared" si="3"/>
        <v>0</v>
      </c>
      <c r="G71">
        <v>0</v>
      </c>
      <c r="H71">
        <v>0</v>
      </c>
      <c r="I71">
        <v>0</v>
      </c>
      <c r="J71">
        <v>0</v>
      </c>
    </row>
    <row r="72" spans="1:10">
      <c r="A72" t="s">
        <v>47</v>
      </c>
      <c r="B72">
        <v>0.90600000000000003</v>
      </c>
      <c r="C72">
        <v>0.93587050000000005</v>
      </c>
      <c r="D72">
        <v>0.89354469999999997</v>
      </c>
      <c r="E72">
        <f t="shared" si="2"/>
        <v>2.4257000000000003E-3</v>
      </c>
      <c r="F72">
        <f t="shared" si="3"/>
        <v>2.42572E-2</v>
      </c>
      <c r="G72">
        <v>1.25E-3</v>
      </c>
      <c r="H72">
        <v>1.2500000000000001E-2</v>
      </c>
      <c r="I72">
        <v>1.1757E-3</v>
      </c>
      <c r="J72">
        <v>1.1757200000000001E-2</v>
      </c>
    </row>
    <row r="73" spans="1:10">
      <c r="A73" t="s">
        <v>38</v>
      </c>
      <c r="B73">
        <v>0.872</v>
      </c>
      <c r="C73">
        <v>0.9406658</v>
      </c>
      <c r="D73">
        <v>0.36887690000000001</v>
      </c>
      <c r="E73">
        <f t="shared" si="2"/>
        <v>2.5715999999999999E-2</v>
      </c>
      <c r="F73">
        <f t="shared" si="3"/>
        <v>0</v>
      </c>
      <c r="G73">
        <v>1.2858E-2</v>
      </c>
      <c r="I73">
        <v>1.2858E-2</v>
      </c>
    </row>
    <row r="74" spans="1:10">
      <c r="A74" t="s">
        <v>54</v>
      </c>
      <c r="B74">
        <v>0.86899999999999999</v>
      </c>
      <c r="C74">
        <v>0.95157119999999995</v>
      </c>
      <c r="D74">
        <v>0.76686889999999996</v>
      </c>
      <c r="E74">
        <f t="shared" si="2"/>
        <v>0</v>
      </c>
      <c r="F74">
        <f t="shared" si="3"/>
        <v>6.6288E-2</v>
      </c>
      <c r="G74">
        <v>0</v>
      </c>
      <c r="H74">
        <v>3.3515099999999999E-2</v>
      </c>
      <c r="I74">
        <v>0</v>
      </c>
      <c r="J74">
        <v>3.2772900000000001E-2</v>
      </c>
    </row>
    <row r="75" spans="1:10">
      <c r="A75" t="s">
        <v>26</v>
      </c>
      <c r="B75">
        <v>0.89100000000000001</v>
      </c>
      <c r="C75">
        <v>0.95723590000000003</v>
      </c>
      <c r="D75">
        <v>0.67813140000000005</v>
      </c>
      <c r="E75">
        <f t="shared" si="2"/>
        <v>2.0809399999999999E-2</v>
      </c>
      <c r="F75">
        <f t="shared" si="3"/>
        <v>0.1728334</v>
      </c>
      <c r="G75">
        <v>1.0404699999999999E-2</v>
      </c>
      <c r="H75">
        <v>8.6416699999999999E-2</v>
      </c>
      <c r="I75">
        <v>1.0404699999999999E-2</v>
      </c>
      <c r="J75">
        <v>8.6416699999999999E-2</v>
      </c>
    </row>
    <row r="76" spans="1:10">
      <c r="A76" t="s">
        <v>35</v>
      </c>
      <c r="B76">
        <v>0.92500000000000004</v>
      </c>
      <c r="C76">
        <v>0.95783169999999995</v>
      </c>
      <c r="D76">
        <v>0.1957672</v>
      </c>
      <c r="E76">
        <f t="shared" si="2"/>
        <v>3.4836399999999997E-2</v>
      </c>
      <c r="F76">
        <f t="shared" si="3"/>
        <v>0</v>
      </c>
      <c r="G76">
        <v>1.7418199999999998E-2</v>
      </c>
      <c r="I76">
        <v>1.7418199999999998E-2</v>
      </c>
    </row>
    <row r="77" spans="1:10">
      <c r="A77" t="s">
        <v>33</v>
      </c>
      <c r="B77">
        <v>0.89300000000000002</v>
      </c>
      <c r="C77">
        <v>0.96597140000000004</v>
      </c>
      <c r="D77">
        <v>0.96712799999999999</v>
      </c>
      <c r="E77">
        <f t="shared" si="2"/>
        <v>0</v>
      </c>
      <c r="F77">
        <f t="shared" si="3"/>
        <v>0</v>
      </c>
      <c r="G77">
        <v>0</v>
      </c>
      <c r="H77">
        <v>0</v>
      </c>
      <c r="I77">
        <v>0</v>
      </c>
      <c r="J77">
        <v>0</v>
      </c>
    </row>
    <row r="78" spans="1:10">
      <c r="A78" t="s">
        <v>55</v>
      </c>
      <c r="B78">
        <v>0.90900000000000003</v>
      </c>
      <c r="C78">
        <v>0.97386220000000001</v>
      </c>
      <c r="D78">
        <v>0.79865410000000003</v>
      </c>
      <c r="E78">
        <f t="shared" si="2"/>
        <v>3.7400000000000001E-5</v>
      </c>
      <c r="F78">
        <f t="shared" si="3"/>
        <v>9.40111E-2</v>
      </c>
      <c r="G78">
        <v>1.8700000000000001E-5</v>
      </c>
      <c r="H78">
        <v>4.7027100000000002E-2</v>
      </c>
      <c r="I78">
        <v>1.8700000000000001E-5</v>
      </c>
      <c r="J78">
        <v>4.6983999999999998E-2</v>
      </c>
    </row>
    <row r="79" spans="1:10">
      <c r="A79" t="s">
        <v>68</v>
      </c>
      <c r="B79">
        <v>0.93400000000000005</v>
      </c>
      <c r="C79">
        <v>0.97476010000000002</v>
      </c>
      <c r="D79">
        <v>0.95014050000000005</v>
      </c>
      <c r="E79">
        <f t="shared" si="2"/>
        <v>0</v>
      </c>
      <c r="F79">
        <f t="shared" si="3"/>
        <v>2.4312199999999999E-2</v>
      </c>
      <c r="G79">
        <v>0</v>
      </c>
      <c r="H79">
        <v>1.2157599999999999E-2</v>
      </c>
      <c r="I79">
        <v>0</v>
      </c>
      <c r="J79">
        <v>1.21546E-2</v>
      </c>
    </row>
    <row r="80" spans="1:10">
      <c r="A80" t="s">
        <v>11</v>
      </c>
      <c r="B80">
        <v>0.91400000000000003</v>
      </c>
      <c r="C80">
        <v>0.98364850000000004</v>
      </c>
      <c r="D80">
        <v>0.8432809</v>
      </c>
      <c r="E80">
        <f t="shared" si="2"/>
        <v>1.5885199999999999E-2</v>
      </c>
      <c r="F80">
        <f t="shared" si="3"/>
        <v>7.9733200000000004E-2</v>
      </c>
      <c r="G80">
        <v>7.9425999999999993E-3</v>
      </c>
      <c r="H80">
        <v>3.9866600000000002E-2</v>
      </c>
      <c r="I80">
        <v>7.9425999999999993E-3</v>
      </c>
      <c r="J80">
        <v>3.9866600000000002E-2</v>
      </c>
    </row>
    <row r="81" spans="1:10">
      <c r="A81" t="s">
        <v>27</v>
      </c>
      <c r="B81">
        <v>0.93899999999999995</v>
      </c>
      <c r="C81">
        <v>0.98697570000000001</v>
      </c>
      <c r="D81">
        <v>0.84789950000000003</v>
      </c>
      <c r="E81">
        <f t="shared" si="2"/>
        <v>1.4872000000000002E-3</v>
      </c>
      <c r="F81">
        <f t="shared" si="3"/>
        <v>6.9623999999999991E-2</v>
      </c>
      <c r="G81">
        <v>7.4470000000000005E-4</v>
      </c>
      <c r="H81">
        <v>3.48645E-2</v>
      </c>
      <c r="I81">
        <v>7.425E-4</v>
      </c>
      <c r="J81">
        <v>3.4759499999999999E-2</v>
      </c>
    </row>
    <row r="82" spans="1:10">
      <c r="A82" t="s">
        <v>34</v>
      </c>
      <c r="B82">
        <v>0.88200000000000001</v>
      </c>
      <c r="C82">
        <v>0.98712569999999999</v>
      </c>
      <c r="D82">
        <v>0.64864270000000002</v>
      </c>
      <c r="E82">
        <f t="shared" si="2"/>
        <v>0</v>
      </c>
      <c r="F82">
        <f t="shared" si="3"/>
        <v>0.29526680000000005</v>
      </c>
      <c r="G82">
        <v>0</v>
      </c>
      <c r="H82">
        <v>0.14787910000000001</v>
      </c>
      <c r="I82">
        <v>0</v>
      </c>
      <c r="J82">
        <v>0.14738770000000001</v>
      </c>
    </row>
    <row r="83" spans="1:10">
      <c r="A83" t="s">
        <v>36</v>
      </c>
      <c r="B83">
        <v>0.92</v>
      </c>
      <c r="C83">
        <v>0.98875199999999996</v>
      </c>
      <c r="D83">
        <v>0.83706469999999999</v>
      </c>
      <c r="E83">
        <f t="shared" si="2"/>
        <v>8.6799999999999996E-4</v>
      </c>
      <c r="F83">
        <f t="shared" si="3"/>
        <v>8.0924200000000002E-2</v>
      </c>
      <c r="G83">
        <v>4.3399999999999998E-4</v>
      </c>
      <c r="H83">
        <v>4.0462100000000001E-2</v>
      </c>
      <c r="I83">
        <v>4.3399999999999998E-4</v>
      </c>
      <c r="J83">
        <v>4.0462100000000001E-2</v>
      </c>
    </row>
    <row r="84" spans="1:10">
      <c r="A84" t="s">
        <v>19</v>
      </c>
      <c r="B84">
        <v>0.94599999999999995</v>
      </c>
      <c r="C84">
        <v>0.99899899999999997</v>
      </c>
      <c r="D84">
        <v>0.92701639999999996</v>
      </c>
      <c r="E84">
        <f t="shared" si="2"/>
        <v>0</v>
      </c>
      <c r="F84">
        <f t="shared" si="3"/>
        <v>5.824E-2</v>
      </c>
      <c r="G84">
        <v>0</v>
      </c>
      <c r="H84">
        <v>2.912E-2</v>
      </c>
      <c r="I84">
        <v>0</v>
      </c>
      <c r="J84">
        <v>2.912E-2</v>
      </c>
    </row>
    <row r="85" spans="1:10">
      <c r="A85" t="s">
        <v>9</v>
      </c>
      <c r="B85">
        <v>0.85699999999999998</v>
      </c>
      <c r="C85">
        <v>1</v>
      </c>
      <c r="D85">
        <v>1</v>
      </c>
      <c r="E85">
        <f t="shared" si="2"/>
        <v>0</v>
      </c>
      <c r="F85">
        <f t="shared" si="3"/>
        <v>0</v>
      </c>
      <c r="G85">
        <v>0</v>
      </c>
      <c r="H85">
        <v>0</v>
      </c>
      <c r="I85">
        <v>0</v>
      </c>
      <c r="J85">
        <v>0</v>
      </c>
    </row>
  </sheetData>
  <autoFilter ref="A1:J1" xr:uid="{70291CC8-D8C1-894B-9E71-70DC2A215535}">
    <sortState xmlns:xlrd2="http://schemas.microsoft.com/office/spreadsheetml/2017/richdata2" ref="A2:J190">
      <sortCondition ref="C1:C1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Verbyla</dc:creator>
  <cp:lastModifiedBy>Matthew Verbyla</cp:lastModifiedBy>
  <dcterms:created xsi:type="dcterms:W3CDTF">2020-07-28T17:12:10Z</dcterms:created>
  <dcterms:modified xsi:type="dcterms:W3CDTF">2020-07-28T17:24:21Z</dcterms:modified>
</cp:coreProperties>
</file>