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\Documents\GitHub\model-m\data\"/>
    </mc:Choice>
  </mc:AlternateContent>
  <xr:revisionPtr revIDLastSave="0" documentId="8_{A236AC92-AC13-481B-8B16-69A2DA0B0EDA}" xr6:coauthVersionLast="45" xr6:coauthVersionMax="45" xr10:uidLastSave="{00000000-0000-0000-0000-000000000000}"/>
  <bookViews>
    <workbookView xWindow="-25425" yWindow="705" windowWidth="24330" windowHeight="16470" activeTab="1"/>
  </bookViews>
  <sheets>
    <sheet name="List2" sheetId="2" r:id="rId1"/>
    <sheet name="List1" sheetId="1" r:id="rId2"/>
  </sheets>
  <definedNames>
    <definedName name="ExterníData_1" localSheetId="0" hidden="1">List2!$A$1:$E$111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06" i="1"/>
  <c r="I105" i="1"/>
  <c r="I98" i="1"/>
  <c r="I97" i="1"/>
  <c r="I90" i="1"/>
  <c r="I89" i="1"/>
  <c r="I82" i="1"/>
  <c r="I81" i="1"/>
  <c r="I74" i="1"/>
  <c r="I73" i="1"/>
  <c r="I66" i="1"/>
  <c r="I65" i="1"/>
  <c r="I58" i="1"/>
  <c r="I57" i="1"/>
  <c r="I50" i="1"/>
  <c r="I49" i="1"/>
  <c r="I42" i="1"/>
  <c r="I34" i="1"/>
  <c r="I33" i="1"/>
  <c r="I26" i="1"/>
  <c r="I25" i="1"/>
  <c r="I18" i="1"/>
  <c r="I17" i="1"/>
  <c r="I10" i="1"/>
  <c r="I9" i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H105" i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H97" i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H89" i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H81" i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H73" i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H65" i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H57" i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H49" i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H33" i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H17" i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H9" i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</calcChain>
</file>

<file path=xl/connections.xml><?xml version="1.0" encoding="utf-8"?>
<connections xmlns="http://schemas.openxmlformats.org/spreadsheetml/2006/main">
  <connection id="1" keepAlive="1" name="Dotaz – nakazeni-vyleceni-umrti-testy (2)" description="Připojení k dotazu produktu nakazeni-vyleceni-umrti-testy (2) v sešitě" type="5" refreshedVersion="6" background="1" saveData="1">
    <dbPr connection="Provider=Microsoft.Mashup.OleDb.1;Data Source=$Workbook$;Location=&quot;nakazeni-vyleceni-umrti-testy (2)&quot;;Extended Properties=&quot;&quot;" command="SELECT * FROM [nakazeni-vyleceni-umrti-testy (2)]"/>
  </connection>
</connections>
</file>

<file path=xl/sharedStrings.xml><?xml version="1.0" encoding="utf-8"?>
<sst xmlns="http://schemas.openxmlformats.org/spreadsheetml/2006/main" count="15" uniqueCount="9">
  <si>
    <t>datum</t>
  </si>
  <si>
    <t>kumulativni_pocet_nakazenych</t>
  </si>
  <si>
    <t>kumulativni_pocet_vylecenych</t>
  </si>
  <si>
    <t>kumulativni_pocet_umrti</t>
  </si>
  <si>
    <t>kumulativni_pocet_testu</t>
  </si>
  <si>
    <t>I_d</t>
  </si>
  <si>
    <t>I_d_hodo</t>
  </si>
  <si>
    <t>test</t>
  </si>
  <si>
    <t>test_hodo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</si>
</sst>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í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íData_1" connectionId="1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um" tableColumnId="1"/>
      <queryTableField id="2" name="kumulativni_pocet_nakazenych" tableColumnId="2"/>
      <queryTableField id="3" name="kumulativni_pocet_vylecenych" tableColumnId="3"/>
      <queryTableField id="4" name="kumulativni_pocet_umrti" tableColumnId="4"/>
      <queryTableField id="5" name="kumulativni_pocet_testu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akazeni_vyleceni_umrti_testy__2" displayName="nakazeni_vyleceni_umrti_testy__2" ref="A1:F111" tableType="queryTable" totalsRowShown="0">
  <autoFilter ref="A1:F111"/>
  <tableColumns count="6">
    <tableColumn id="1" uniqueName="1" name="datum" queryTableFieldId="1" dataDxfId="0"/>
    <tableColumn id="2" uniqueName="2" name="kumulativni_pocet_nakazenych" queryTableFieldId="2"/>
    <tableColumn id="3" uniqueName="3" name="kumulativni_pocet_vylecenych" queryTableFieldId="3"/>
    <tableColumn id="4" uniqueName="4" name="kumulativni_pocet_umrti" queryTableFieldId="4"/>
    <tableColumn id="5" uniqueName="5" name="kumulativni_pocet_testu" queryTableFieldId="5"/>
    <tableColumn id="6" uniqueName="6" name="I_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2" max="2" width="31.7109375" bestFit="1" customWidth="1"/>
    <col min="3" max="3" width="31.28515625" bestFit="1" customWidth="1"/>
    <col min="4" max="4" width="26.140625" bestFit="1" customWidth="1"/>
    <col min="5" max="5" width="25.85546875" bestFit="1" customWidth="1"/>
    <col min="6" max="6" width="2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43857</v>
      </c>
      <c r="B2">
        <v>0</v>
      </c>
      <c r="C2">
        <v>0</v>
      </c>
      <c r="D2">
        <v>0</v>
      </c>
      <c r="E2">
        <v>20</v>
      </c>
    </row>
    <row r="3" spans="1:6" x14ac:dyDescent="0.25">
      <c r="A3" s="1">
        <v>43858</v>
      </c>
      <c r="B3">
        <v>0</v>
      </c>
      <c r="C3">
        <v>0</v>
      </c>
      <c r="D3">
        <v>0</v>
      </c>
      <c r="E3">
        <v>28</v>
      </c>
    </row>
    <row r="4" spans="1:6" x14ac:dyDescent="0.25">
      <c r="A4" s="1">
        <v>43859</v>
      </c>
      <c r="B4">
        <v>0</v>
      </c>
      <c r="C4">
        <v>0</v>
      </c>
      <c r="D4">
        <v>0</v>
      </c>
      <c r="E4">
        <v>33</v>
      </c>
    </row>
    <row r="5" spans="1:6" x14ac:dyDescent="0.25">
      <c r="A5" s="1">
        <v>43860</v>
      </c>
      <c r="B5">
        <v>0</v>
      </c>
      <c r="C5">
        <v>0</v>
      </c>
      <c r="D5">
        <v>0</v>
      </c>
      <c r="E5">
        <v>34</v>
      </c>
    </row>
    <row r="6" spans="1:6" x14ac:dyDescent="0.25">
      <c r="A6" s="1">
        <v>43861</v>
      </c>
      <c r="B6">
        <v>0</v>
      </c>
      <c r="C6">
        <v>0</v>
      </c>
      <c r="D6">
        <v>0</v>
      </c>
      <c r="E6">
        <v>37</v>
      </c>
    </row>
    <row r="7" spans="1:6" x14ac:dyDescent="0.25">
      <c r="A7" s="1">
        <v>43862</v>
      </c>
      <c r="B7">
        <v>0</v>
      </c>
      <c r="C7">
        <v>0</v>
      </c>
      <c r="D7">
        <v>0</v>
      </c>
      <c r="E7">
        <v>38</v>
      </c>
    </row>
    <row r="8" spans="1:6" x14ac:dyDescent="0.25">
      <c r="A8" s="1">
        <v>43863</v>
      </c>
      <c r="B8">
        <v>0</v>
      </c>
      <c r="C8">
        <v>0</v>
      </c>
      <c r="D8">
        <v>0</v>
      </c>
      <c r="E8">
        <v>43</v>
      </c>
    </row>
    <row r="9" spans="1:6" x14ac:dyDescent="0.25">
      <c r="A9" s="1">
        <v>43864</v>
      </c>
      <c r="B9">
        <v>0</v>
      </c>
      <c r="C9">
        <v>0</v>
      </c>
      <c r="D9">
        <v>0</v>
      </c>
      <c r="E9">
        <v>48</v>
      </c>
    </row>
    <row r="10" spans="1:6" x14ac:dyDescent="0.25">
      <c r="A10" s="1">
        <v>43865</v>
      </c>
      <c r="B10">
        <v>0</v>
      </c>
      <c r="C10">
        <v>0</v>
      </c>
      <c r="D10">
        <v>0</v>
      </c>
      <c r="E10">
        <v>53</v>
      </c>
    </row>
    <row r="11" spans="1:6" x14ac:dyDescent="0.25">
      <c r="A11" s="1">
        <v>43866</v>
      </c>
      <c r="B11">
        <v>0</v>
      </c>
      <c r="C11">
        <v>0</v>
      </c>
      <c r="D11">
        <v>0</v>
      </c>
      <c r="E11">
        <v>53</v>
      </c>
    </row>
    <row r="12" spans="1:6" x14ac:dyDescent="0.25">
      <c r="A12" s="1">
        <v>43867</v>
      </c>
      <c r="B12">
        <v>0</v>
      </c>
      <c r="C12">
        <v>0</v>
      </c>
      <c r="D12">
        <v>0</v>
      </c>
      <c r="E12">
        <v>56</v>
      </c>
    </row>
    <row r="13" spans="1:6" x14ac:dyDescent="0.25">
      <c r="A13" s="1">
        <v>43868</v>
      </c>
      <c r="B13">
        <v>0</v>
      </c>
      <c r="C13">
        <v>0</v>
      </c>
      <c r="D13">
        <v>0</v>
      </c>
      <c r="E13">
        <v>62</v>
      </c>
    </row>
    <row r="14" spans="1:6" x14ac:dyDescent="0.25">
      <c r="A14" s="1">
        <v>43869</v>
      </c>
      <c r="B14">
        <v>0</v>
      </c>
      <c r="C14">
        <v>0</v>
      </c>
      <c r="D14">
        <v>0</v>
      </c>
      <c r="E14">
        <v>62</v>
      </c>
    </row>
    <row r="15" spans="1:6" x14ac:dyDescent="0.25">
      <c r="A15" s="1">
        <v>43870</v>
      </c>
      <c r="B15">
        <v>0</v>
      </c>
      <c r="C15">
        <v>0</v>
      </c>
      <c r="D15">
        <v>0</v>
      </c>
      <c r="E15">
        <v>64</v>
      </c>
    </row>
    <row r="16" spans="1:6" x14ac:dyDescent="0.25">
      <c r="A16" s="1">
        <v>43871</v>
      </c>
      <c r="B16">
        <v>0</v>
      </c>
      <c r="C16">
        <v>0</v>
      </c>
      <c r="D16">
        <v>0</v>
      </c>
      <c r="E16">
        <v>72</v>
      </c>
    </row>
    <row r="17" spans="1:5" x14ac:dyDescent="0.25">
      <c r="A17" s="1">
        <v>43872</v>
      </c>
      <c r="B17">
        <v>0</v>
      </c>
      <c r="C17">
        <v>0</v>
      </c>
      <c r="D17">
        <v>0</v>
      </c>
      <c r="E17">
        <v>74</v>
      </c>
    </row>
    <row r="18" spans="1:5" x14ac:dyDescent="0.25">
      <c r="A18" s="1">
        <v>43873</v>
      </c>
      <c r="B18">
        <v>0</v>
      </c>
      <c r="C18">
        <v>0</v>
      </c>
      <c r="D18">
        <v>0</v>
      </c>
      <c r="E18">
        <v>75</v>
      </c>
    </row>
    <row r="19" spans="1:5" x14ac:dyDescent="0.25">
      <c r="A19" s="1">
        <v>43874</v>
      </c>
      <c r="B19">
        <v>0</v>
      </c>
      <c r="C19">
        <v>0</v>
      </c>
      <c r="D19">
        <v>0</v>
      </c>
      <c r="E19">
        <v>76</v>
      </c>
    </row>
    <row r="20" spans="1:5" x14ac:dyDescent="0.25">
      <c r="A20" s="1">
        <v>43875</v>
      </c>
      <c r="B20">
        <v>0</v>
      </c>
      <c r="C20">
        <v>0</v>
      </c>
      <c r="D20">
        <v>0</v>
      </c>
      <c r="E20">
        <v>76</v>
      </c>
    </row>
    <row r="21" spans="1:5" x14ac:dyDescent="0.25">
      <c r="A21" s="1">
        <v>43876</v>
      </c>
      <c r="B21">
        <v>0</v>
      </c>
      <c r="C21">
        <v>0</v>
      </c>
      <c r="D21">
        <v>0</v>
      </c>
      <c r="E21">
        <v>77</v>
      </c>
    </row>
    <row r="22" spans="1:5" x14ac:dyDescent="0.25">
      <c r="A22" s="1">
        <v>43877</v>
      </c>
      <c r="B22">
        <v>0</v>
      </c>
      <c r="C22">
        <v>0</v>
      </c>
      <c r="D22">
        <v>0</v>
      </c>
      <c r="E22">
        <v>78</v>
      </c>
    </row>
    <row r="23" spans="1:5" x14ac:dyDescent="0.25">
      <c r="A23" s="1">
        <v>43878</v>
      </c>
      <c r="B23">
        <v>0</v>
      </c>
      <c r="C23">
        <v>0</v>
      </c>
      <c r="D23">
        <v>0</v>
      </c>
      <c r="E23">
        <v>80</v>
      </c>
    </row>
    <row r="24" spans="1:5" x14ac:dyDescent="0.25">
      <c r="A24" s="1">
        <v>43879</v>
      </c>
      <c r="B24">
        <v>0</v>
      </c>
      <c r="C24">
        <v>0</v>
      </c>
      <c r="D24">
        <v>0</v>
      </c>
      <c r="E24">
        <v>80</v>
      </c>
    </row>
    <row r="25" spans="1:5" x14ac:dyDescent="0.25">
      <c r="A25" s="1">
        <v>43880</v>
      </c>
      <c r="B25">
        <v>0</v>
      </c>
      <c r="C25">
        <v>0</v>
      </c>
      <c r="D25">
        <v>0</v>
      </c>
      <c r="E25">
        <v>82</v>
      </c>
    </row>
    <row r="26" spans="1:5" x14ac:dyDescent="0.25">
      <c r="A26" s="1">
        <v>43881</v>
      </c>
      <c r="B26">
        <v>0</v>
      </c>
      <c r="C26">
        <v>0</v>
      </c>
      <c r="D26">
        <v>0</v>
      </c>
      <c r="E26">
        <v>82</v>
      </c>
    </row>
    <row r="27" spans="1:5" x14ac:dyDescent="0.25">
      <c r="A27" s="1">
        <v>43882</v>
      </c>
      <c r="B27">
        <v>0</v>
      </c>
      <c r="C27">
        <v>0</v>
      </c>
      <c r="D27">
        <v>0</v>
      </c>
      <c r="E27">
        <v>82</v>
      </c>
    </row>
    <row r="28" spans="1:5" x14ac:dyDescent="0.25">
      <c r="A28" s="1">
        <v>43883</v>
      </c>
      <c r="B28">
        <v>0</v>
      </c>
      <c r="C28">
        <v>0</v>
      </c>
      <c r="D28">
        <v>0</v>
      </c>
      <c r="E28">
        <v>83</v>
      </c>
    </row>
    <row r="29" spans="1:5" x14ac:dyDescent="0.25">
      <c r="A29" s="1">
        <v>43884</v>
      </c>
      <c r="B29">
        <v>0</v>
      </c>
      <c r="C29">
        <v>0</v>
      </c>
      <c r="D29">
        <v>0</v>
      </c>
      <c r="E29">
        <v>86</v>
      </c>
    </row>
    <row r="30" spans="1:5" x14ac:dyDescent="0.25">
      <c r="A30" s="1">
        <v>43885</v>
      </c>
      <c r="B30">
        <v>0</v>
      </c>
      <c r="C30">
        <v>0</v>
      </c>
      <c r="D30">
        <v>0</v>
      </c>
      <c r="E30">
        <v>98</v>
      </c>
    </row>
    <row r="31" spans="1:5" x14ac:dyDescent="0.25">
      <c r="A31" s="1">
        <v>43886</v>
      </c>
      <c r="B31">
        <v>0</v>
      </c>
      <c r="C31">
        <v>0</v>
      </c>
      <c r="D31">
        <v>0</v>
      </c>
      <c r="E31">
        <v>112</v>
      </c>
    </row>
    <row r="32" spans="1:5" x14ac:dyDescent="0.25">
      <c r="A32" s="1">
        <v>43887</v>
      </c>
      <c r="B32">
        <v>0</v>
      </c>
      <c r="C32">
        <v>0</v>
      </c>
      <c r="D32">
        <v>0</v>
      </c>
      <c r="E32">
        <v>135</v>
      </c>
    </row>
    <row r="33" spans="1:5" x14ac:dyDescent="0.25">
      <c r="A33" s="1">
        <v>43888</v>
      </c>
      <c r="B33">
        <v>0</v>
      </c>
      <c r="C33">
        <v>0</v>
      </c>
      <c r="D33">
        <v>0</v>
      </c>
      <c r="E33">
        <v>170</v>
      </c>
    </row>
    <row r="34" spans="1:5" x14ac:dyDescent="0.25">
      <c r="A34" s="1">
        <v>43889</v>
      </c>
      <c r="B34">
        <v>0</v>
      </c>
      <c r="C34">
        <v>0</v>
      </c>
      <c r="D34">
        <v>0</v>
      </c>
      <c r="E34">
        <v>193</v>
      </c>
    </row>
    <row r="35" spans="1:5" x14ac:dyDescent="0.25">
      <c r="A35" s="1">
        <v>43890</v>
      </c>
      <c r="B35">
        <v>0</v>
      </c>
      <c r="C35">
        <v>0</v>
      </c>
      <c r="D35">
        <v>0</v>
      </c>
      <c r="E35">
        <v>200</v>
      </c>
    </row>
    <row r="36" spans="1:5" x14ac:dyDescent="0.25">
      <c r="A36" s="1">
        <v>43891</v>
      </c>
      <c r="B36">
        <v>3</v>
      </c>
      <c r="C36">
        <v>0</v>
      </c>
      <c r="D36">
        <v>0</v>
      </c>
      <c r="E36">
        <v>211</v>
      </c>
    </row>
    <row r="37" spans="1:5" x14ac:dyDescent="0.25">
      <c r="A37" s="1">
        <v>43892</v>
      </c>
      <c r="B37">
        <v>3</v>
      </c>
      <c r="C37">
        <v>0</v>
      </c>
      <c r="D37">
        <v>0</v>
      </c>
      <c r="E37">
        <v>262</v>
      </c>
    </row>
    <row r="38" spans="1:5" x14ac:dyDescent="0.25">
      <c r="A38" s="1">
        <v>43893</v>
      </c>
      <c r="B38">
        <v>5</v>
      </c>
      <c r="C38">
        <v>0</v>
      </c>
      <c r="D38">
        <v>0</v>
      </c>
      <c r="E38">
        <v>340</v>
      </c>
    </row>
    <row r="39" spans="1:5" x14ac:dyDescent="0.25">
      <c r="A39" s="1">
        <v>43894</v>
      </c>
      <c r="B39">
        <v>5</v>
      </c>
      <c r="C39">
        <v>0</v>
      </c>
      <c r="D39">
        <v>0</v>
      </c>
      <c r="E39">
        <v>407</v>
      </c>
    </row>
    <row r="40" spans="1:5" x14ac:dyDescent="0.25">
      <c r="A40" s="1">
        <v>43895</v>
      </c>
      <c r="B40">
        <v>8</v>
      </c>
      <c r="C40">
        <v>0</v>
      </c>
      <c r="D40">
        <v>0</v>
      </c>
      <c r="E40">
        <v>483</v>
      </c>
    </row>
    <row r="41" spans="1:5" x14ac:dyDescent="0.25">
      <c r="A41" s="1">
        <v>43896</v>
      </c>
      <c r="B41">
        <v>19</v>
      </c>
      <c r="C41">
        <v>0</v>
      </c>
      <c r="D41">
        <v>0</v>
      </c>
      <c r="E41">
        <v>594</v>
      </c>
    </row>
    <row r="42" spans="1:5" x14ac:dyDescent="0.25">
      <c r="A42" s="1">
        <v>43897</v>
      </c>
      <c r="B42">
        <v>26</v>
      </c>
      <c r="C42">
        <v>0</v>
      </c>
      <c r="D42">
        <v>0</v>
      </c>
      <c r="E42">
        <v>787</v>
      </c>
    </row>
    <row r="43" spans="1:5" x14ac:dyDescent="0.25">
      <c r="A43" s="1">
        <v>43898</v>
      </c>
      <c r="B43">
        <v>32</v>
      </c>
      <c r="C43">
        <v>0</v>
      </c>
      <c r="D43">
        <v>0</v>
      </c>
      <c r="E43">
        <v>928</v>
      </c>
    </row>
    <row r="44" spans="1:5" x14ac:dyDescent="0.25">
      <c r="A44" s="1">
        <v>43899</v>
      </c>
      <c r="B44">
        <v>38</v>
      </c>
      <c r="C44">
        <v>0</v>
      </c>
      <c r="D44">
        <v>0</v>
      </c>
      <c r="E44">
        <v>1193</v>
      </c>
    </row>
    <row r="45" spans="1:5" x14ac:dyDescent="0.25">
      <c r="A45" s="1">
        <v>43900</v>
      </c>
      <c r="B45">
        <v>63</v>
      </c>
      <c r="C45">
        <v>0</v>
      </c>
      <c r="D45">
        <v>0</v>
      </c>
      <c r="E45">
        <v>1358</v>
      </c>
    </row>
    <row r="46" spans="1:5" x14ac:dyDescent="0.25">
      <c r="A46" s="1">
        <v>43901</v>
      </c>
      <c r="B46">
        <v>94</v>
      </c>
      <c r="C46">
        <v>0</v>
      </c>
      <c r="D46">
        <v>0</v>
      </c>
      <c r="E46">
        <v>1816</v>
      </c>
    </row>
    <row r="47" spans="1:5" x14ac:dyDescent="0.25">
      <c r="A47" s="1">
        <v>43902</v>
      </c>
      <c r="B47">
        <v>116</v>
      </c>
      <c r="C47">
        <v>0</v>
      </c>
      <c r="D47">
        <v>0</v>
      </c>
      <c r="E47">
        <v>2353</v>
      </c>
    </row>
    <row r="48" spans="1:5" x14ac:dyDescent="0.25">
      <c r="A48" s="1">
        <v>43903</v>
      </c>
      <c r="B48">
        <v>141</v>
      </c>
      <c r="C48">
        <v>0</v>
      </c>
      <c r="D48">
        <v>0</v>
      </c>
      <c r="E48">
        <v>3198</v>
      </c>
    </row>
    <row r="49" spans="1:5" x14ac:dyDescent="0.25">
      <c r="A49" s="1">
        <v>43904</v>
      </c>
      <c r="B49">
        <v>189</v>
      </c>
      <c r="C49">
        <v>0</v>
      </c>
      <c r="D49">
        <v>0</v>
      </c>
      <c r="E49">
        <v>4184</v>
      </c>
    </row>
    <row r="50" spans="1:5" x14ac:dyDescent="0.25">
      <c r="A50" s="1">
        <v>43905</v>
      </c>
      <c r="B50">
        <v>298</v>
      </c>
      <c r="C50">
        <v>3</v>
      </c>
      <c r="D50">
        <v>0</v>
      </c>
      <c r="E50">
        <v>5212</v>
      </c>
    </row>
    <row r="51" spans="1:5" x14ac:dyDescent="0.25">
      <c r="A51" s="1">
        <v>43906</v>
      </c>
      <c r="B51">
        <v>383</v>
      </c>
      <c r="C51">
        <v>3</v>
      </c>
      <c r="D51">
        <v>0</v>
      </c>
      <c r="E51">
        <v>6531</v>
      </c>
    </row>
    <row r="52" spans="1:5" x14ac:dyDescent="0.25">
      <c r="A52" s="1">
        <v>43907</v>
      </c>
      <c r="B52">
        <v>450</v>
      </c>
      <c r="C52">
        <v>3</v>
      </c>
      <c r="D52">
        <v>0</v>
      </c>
      <c r="E52">
        <v>7825</v>
      </c>
    </row>
    <row r="53" spans="1:5" x14ac:dyDescent="0.25">
      <c r="A53" s="1">
        <v>43908</v>
      </c>
      <c r="B53">
        <v>560</v>
      </c>
      <c r="C53">
        <v>3</v>
      </c>
      <c r="D53">
        <v>0</v>
      </c>
      <c r="E53">
        <v>9581</v>
      </c>
    </row>
    <row r="54" spans="1:5" x14ac:dyDescent="0.25">
      <c r="A54" s="1">
        <v>43909</v>
      </c>
      <c r="B54">
        <v>765</v>
      </c>
      <c r="C54">
        <v>4</v>
      </c>
      <c r="D54">
        <v>0</v>
      </c>
      <c r="E54">
        <v>11840</v>
      </c>
    </row>
    <row r="55" spans="1:5" x14ac:dyDescent="0.25">
      <c r="A55" s="1">
        <v>43910</v>
      </c>
      <c r="B55">
        <v>889</v>
      </c>
      <c r="C55">
        <v>8</v>
      </c>
      <c r="D55">
        <v>0</v>
      </c>
      <c r="E55">
        <v>13961</v>
      </c>
    </row>
    <row r="56" spans="1:5" x14ac:dyDescent="0.25">
      <c r="A56" s="1">
        <v>43911</v>
      </c>
      <c r="B56">
        <v>1047</v>
      </c>
      <c r="C56">
        <v>9</v>
      </c>
      <c r="D56">
        <v>0</v>
      </c>
      <c r="E56">
        <v>15843</v>
      </c>
    </row>
    <row r="57" spans="1:5" x14ac:dyDescent="0.25">
      <c r="A57" s="1">
        <v>43912</v>
      </c>
      <c r="B57">
        <v>1161</v>
      </c>
      <c r="C57">
        <v>9</v>
      </c>
      <c r="D57">
        <v>1</v>
      </c>
      <c r="E57">
        <v>17644</v>
      </c>
    </row>
    <row r="58" spans="1:5" x14ac:dyDescent="0.25">
      <c r="A58" s="1">
        <v>43913</v>
      </c>
      <c r="B58">
        <v>1287</v>
      </c>
      <c r="C58">
        <v>12</v>
      </c>
      <c r="D58">
        <v>1</v>
      </c>
      <c r="E58">
        <v>19935</v>
      </c>
    </row>
    <row r="59" spans="1:5" x14ac:dyDescent="0.25">
      <c r="A59" s="1">
        <v>43914</v>
      </c>
      <c r="B59">
        <v>1472</v>
      </c>
      <c r="C59">
        <v>13</v>
      </c>
      <c r="D59">
        <v>3</v>
      </c>
      <c r="E59">
        <v>22997</v>
      </c>
    </row>
    <row r="60" spans="1:5" x14ac:dyDescent="0.25">
      <c r="A60" s="1">
        <v>43915</v>
      </c>
      <c r="B60">
        <v>1763</v>
      </c>
      <c r="C60">
        <v>16</v>
      </c>
      <c r="D60">
        <v>9</v>
      </c>
      <c r="E60">
        <v>27104</v>
      </c>
    </row>
    <row r="61" spans="1:5" x14ac:dyDescent="0.25">
      <c r="A61" s="1">
        <v>43916</v>
      </c>
      <c r="B61">
        <v>2022</v>
      </c>
      <c r="C61">
        <v>23</v>
      </c>
      <c r="D61">
        <v>10</v>
      </c>
      <c r="E61">
        <v>31737</v>
      </c>
    </row>
    <row r="62" spans="1:5" x14ac:dyDescent="0.25">
      <c r="A62" s="1">
        <v>43917</v>
      </c>
      <c r="B62">
        <v>2395</v>
      </c>
      <c r="C62">
        <v>34</v>
      </c>
      <c r="D62">
        <v>12</v>
      </c>
      <c r="E62">
        <v>37096</v>
      </c>
    </row>
    <row r="63" spans="1:5" x14ac:dyDescent="0.25">
      <c r="A63" s="1">
        <v>43918</v>
      </c>
      <c r="B63">
        <v>2657</v>
      </c>
      <c r="C63">
        <v>39</v>
      </c>
      <c r="D63">
        <v>17</v>
      </c>
      <c r="E63">
        <v>41320</v>
      </c>
    </row>
    <row r="64" spans="1:5" x14ac:dyDescent="0.25">
      <c r="A64" s="1">
        <v>43919</v>
      </c>
      <c r="B64">
        <v>2817</v>
      </c>
      <c r="C64">
        <v>51</v>
      </c>
      <c r="D64">
        <v>23</v>
      </c>
      <c r="E64">
        <v>44168</v>
      </c>
    </row>
    <row r="65" spans="1:5" x14ac:dyDescent="0.25">
      <c r="A65" s="1">
        <v>43920</v>
      </c>
      <c r="B65">
        <v>3001</v>
      </c>
      <c r="C65">
        <v>76</v>
      </c>
      <c r="D65">
        <v>29</v>
      </c>
      <c r="E65">
        <v>49327</v>
      </c>
    </row>
    <row r="66" spans="1:5" x14ac:dyDescent="0.25">
      <c r="A66" s="1">
        <v>43921</v>
      </c>
      <c r="B66">
        <v>3308</v>
      </c>
      <c r="C66">
        <v>90</v>
      </c>
      <c r="D66">
        <v>36</v>
      </c>
      <c r="E66">
        <v>55988</v>
      </c>
    </row>
    <row r="67" spans="1:5" x14ac:dyDescent="0.25">
      <c r="A67" s="1">
        <v>43922</v>
      </c>
      <c r="B67">
        <v>3589</v>
      </c>
      <c r="C67">
        <v>128</v>
      </c>
      <c r="D67">
        <v>44</v>
      </c>
      <c r="E67">
        <v>62090</v>
      </c>
    </row>
    <row r="68" spans="1:5" x14ac:dyDescent="0.25">
      <c r="A68" s="1">
        <v>43923</v>
      </c>
      <c r="B68">
        <v>3858</v>
      </c>
      <c r="C68">
        <v>163</v>
      </c>
      <c r="D68">
        <v>49</v>
      </c>
      <c r="E68">
        <v>68763</v>
      </c>
    </row>
    <row r="69" spans="1:5" x14ac:dyDescent="0.25">
      <c r="A69" s="1">
        <v>43924</v>
      </c>
      <c r="B69">
        <v>4190</v>
      </c>
      <c r="C69">
        <v>215</v>
      </c>
      <c r="D69">
        <v>58</v>
      </c>
      <c r="E69">
        <v>76161</v>
      </c>
    </row>
    <row r="70" spans="1:5" x14ac:dyDescent="0.25">
      <c r="A70" s="1">
        <v>43925</v>
      </c>
      <c r="B70">
        <v>4472</v>
      </c>
      <c r="C70">
        <v>252</v>
      </c>
      <c r="D70">
        <v>67</v>
      </c>
      <c r="E70">
        <v>81998</v>
      </c>
    </row>
    <row r="71" spans="1:5" x14ac:dyDescent="0.25">
      <c r="A71" s="1">
        <v>43926</v>
      </c>
      <c r="B71">
        <v>4587</v>
      </c>
      <c r="C71">
        <v>291</v>
      </c>
      <c r="D71">
        <v>78</v>
      </c>
      <c r="E71">
        <v>86810</v>
      </c>
    </row>
    <row r="72" spans="1:5" x14ac:dyDescent="0.25">
      <c r="A72" s="1">
        <v>43927</v>
      </c>
      <c r="B72">
        <v>4822</v>
      </c>
      <c r="C72">
        <v>371</v>
      </c>
      <c r="D72">
        <v>85</v>
      </c>
      <c r="E72">
        <v>93245</v>
      </c>
    </row>
    <row r="73" spans="1:5" x14ac:dyDescent="0.25">
      <c r="A73" s="1">
        <v>43928</v>
      </c>
      <c r="B73">
        <v>5017</v>
      </c>
      <c r="C73">
        <v>480</v>
      </c>
      <c r="D73">
        <v>94</v>
      </c>
      <c r="E73">
        <v>101418</v>
      </c>
    </row>
    <row r="74" spans="1:5" x14ac:dyDescent="0.25">
      <c r="A74" s="1">
        <v>43929</v>
      </c>
      <c r="B74">
        <v>5312</v>
      </c>
      <c r="C74">
        <v>573</v>
      </c>
      <c r="D74">
        <v>108</v>
      </c>
      <c r="E74">
        <v>109887</v>
      </c>
    </row>
    <row r="75" spans="1:5" x14ac:dyDescent="0.25">
      <c r="A75" s="1">
        <v>43930</v>
      </c>
      <c r="B75">
        <v>5569</v>
      </c>
      <c r="C75">
        <v>732</v>
      </c>
      <c r="D75">
        <v>119</v>
      </c>
      <c r="E75">
        <v>118067</v>
      </c>
    </row>
    <row r="76" spans="1:5" x14ac:dyDescent="0.25">
      <c r="A76" s="1">
        <v>43931</v>
      </c>
      <c r="B76">
        <v>5732</v>
      </c>
      <c r="C76">
        <v>849</v>
      </c>
      <c r="D76">
        <v>129</v>
      </c>
      <c r="E76">
        <v>123769</v>
      </c>
    </row>
    <row r="77" spans="1:5" x14ac:dyDescent="0.25">
      <c r="A77" s="1">
        <v>43932</v>
      </c>
      <c r="B77">
        <v>5902</v>
      </c>
      <c r="C77">
        <v>967</v>
      </c>
      <c r="D77">
        <v>139</v>
      </c>
      <c r="E77">
        <v>128660</v>
      </c>
    </row>
    <row r="78" spans="1:5" x14ac:dyDescent="0.25">
      <c r="A78" s="1">
        <v>43933</v>
      </c>
      <c r="B78">
        <v>5991</v>
      </c>
      <c r="C78">
        <v>1061</v>
      </c>
      <c r="D78">
        <v>149</v>
      </c>
      <c r="E78">
        <v>131910</v>
      </c>
    </row>
    <row r="79" spans="1:5" x14ac:dyDescent="0.25">
      <c r="A79" s="1">
        <v>43934</v>
      </c>
      <c r="B79">
        <v>6059</v>
      </c>
      <c r="C79">
        <v>1155</v>
      </c>
      <c r="D79">
        <v>160</v>
      </c>
      <c r="E79">
        <v>135125</v>
      </c>
    </row>
    <row r="80" spans="1:5" x14ac:dyDescent="0.25">
      <c r="A80" s="1">
        <v>43935</v>
      </c>
      <c r="B80">
        <v>6141</v>
      </c>
      <c r="C80">
        <v>1332</v>
      </c>
      <c r="D80">
        <v>168</v>
      </c>
      <c r="E80">
        <v>141298</v>
      </c>
    </row>
    <row r="81" spans="1:5" x14ac:dyDescent="0.25">
      <c r="A81" s="1">
        <v>43936</v>
      </c>
      <c r="B81">
        <v>6301</v>
      </c>
      <c r="C81">
        <v>1511</v>
      </c>
      <c r="D81">
        <v>168</v>
      </c>
      <c r="E81">
        <v>149774</v>
      </c>
    </row>
    <row r="82" spans="1:5" x14ac:dyDescent="0.25">
      <c r="A82" s="1">
        <v>43937</v>
      </c>
      <c r="B82">
        <v>6433</v>
      </c>
      <c r="C82">
        <v>1756</v>
      </c>
      <c r="D82">
        <v>170</v>
      </c>
      <c r="E82">
        <v>158155</v>
      </c>
    </row>
    <row r="83" spans="1:5" x14ac:dyDescent="0.25">
      <c r="A83" s="1">
        <v>43938</v>
      </c>
      <c r="B83">
        <v>6549</v>
      </c>
      <c r="C83">
        <v>2033</v>
      </c>
      <c r="D83">
        <v>177</v>
      </c>
      <c r="E83">
        <v>166443</v>
      </c>
    </row>
    <row r="84" spans="1:5" x14ac:dyDescent="0.25">
      <c r="A84" s="1">
        <v>43939</v>
      </c>
      <c r="B84">
        <v>6654</v>
      </c>
      <c r="C84">
        <v>2164</v>
      </c>
      <c r="D84">
        <v>182</v>
      </c>
      <c r="E84">
        <v>172048</v>
      </c>
    </row>
    <row r="85" spans="1:5" x14ac:dyDescent="0.25">
      <c r="A85" s="1">
        <v>43940</v>
      </c>
      <c r="B85">
        <v>6746</v>
      </c>
      <c r="C85">
        <v>2283</v>
      </c>
      <c r="D85">
        <v>191</v>
      </c>
      <c r="E85">
        <v>176075</v>
      </c>
    </row>
    <row r="86" spans="1:5" x14ac:dyDescent="0.25">
      <c r="A86" s="1">
        <v>43941</v>
      </c>
      <c r="B86">
        <v>6900</v>
      </c>
      <c r="C86">
        <v>2484</v>
      </c>
      <c r="D86">
        <v>198</v>
      </c>
      <c r="E86">
        <v>182642</v>
      </c>
    </row>
    <row r="87" spans="1:5" x14ac:dyDescent="0.25">
      <c r="A87" s="1">
        <v>43942</v>
      </c>
      <c r="B87">
        <v>7033</v>
      </c>
      <c r="C87">
        <v>2681</v>
      </c>
      <c r="D87">
        <v>207</v>
      </c>
      <c r="E87">
        <v>190983</v>
      </c>
    </row>
    <row r="88" spans="1:5" x14ac:dyDescent="0.25">
      <c r="A88" s="1">
        <v>43943</v>
      </c>
      <c r="B88">
        <v>7132</v>
      </c>
      <c r="C88">
        <v>2947</v>
      </c>
      <c r="D88">
        <v>209</v>
      </c>
      <c r="E88">
        <v>199801</v>
      </c>
    </row>
    <row r="89" spans="1:5" x14ac:dyDescent="0.25">
      <c r="A89" s="1">
        <v>43944</v>
      </c>
      <c r="B89">
        <v>7187</v>
      </c>
      <c r="C89">
        <v>3161</v>
      </c>
      <c r="D89">
        <v>213</v>
      </c>
      <c r="E89">
        <v>207702</v>
      </c>
    </row>
    <row r="90" spans="1:5" x14ac:dyDescent="0.25">
      <c r="A90" s="1">
        <v>43945</v>
      </c>
      <c r="B90">
        <v>7273</v>
      </c>
      <c r="C90">
        <v>3381</v>
      </c>
      <c r="D90">
        <v>220</v>
      </c>
      <c r="E90">
        <v>214831</v>
      </c>
    </row>
    <row r="91" spans="1:5" x14ac:dyDescent="0.25">
      <c r="A91" s="1">
        <v>43946</v>
      </c>
      <c r="B91">
        <v>7352</v>
      </c>
      <c r="C91">
        <v>3501</v>
      </c>
      <c r="D91">
        <v>224</v>
      </c>
      <c r="E91">
        <v>219277</v>
      </c>
    </row>
    <row r="92" spans="1:5" x14ac:dyDescent="0.25">
      <c r="A92" s="1">
        <v>43947</v>
      </c>
      <c r="B92">
        <v>7404</v>
      </c>
      <c r="C92">
        <v>3574</v>
      </c>
      <c r="D92">
        <v>227</v>
      </c>
      <c r="E92">
        <v>222658</v>
      </c>
    </row>
    <row r="93" spans="1:5" x14ac:dyDescent="0.25">
      <c r="A93" s="1">
        <v>43948</v>
      </c>
      <c r="B93">
        <v>7445</v>
      </c>
      <c r="C93">
        <v>3733</v>
      </c>
      <c r="D93">
        <v>228</v>
      </c>
      <c r="E93">
        <v>230412</v>
      </c>
    </row>
    <row r="94" spans="1:5" x14ac:dyDescent="0.25">
      <c r="A94" s="1">
        <v>43949</v>
      </c>
      <c r="B94">
        <v>7504</v>
      </c>
      <c r="C94">
        <v>3856</v>
      </c>
      <c r="D94">
        <v>232</v>
      </c>
      <c r="E94">
        <v>239153</v>
      </c>
    </row>
    <row r="95" spans="1:5" x14ac:dyDescent="0.25">
      <c r="A95" s="1">
        <v>43950</v>
      </c>
      <c r="B95">
        <v>7579</v>
      </c>
      <c r="C95">
        <v>4009</v>
      </c>
      <c r="D95">
        <v>236</v>
      </c>
      <c r="E95">
        <v>246475</v>
      </c>
    </row>
    <row r="96" spans="1:5" x14ac:dyDescent="0.25">
      <c r="A96" s="1">
        <v>43951</v>
      </c>
      <c r="B96">
        <v>7682</v>
      </c>
      <c r="C96">
        <v>4165</v>
      </c>
      <c r="D96">
        <v>244</v>
      </c>
      <c r="E96">
        <v>253871</v>
      </c>
    </row>
    <row r="97" spans="1:5" x14ac:dyDescent="0.25">
      <c r="A97" s="1">
        <v>43952</v>
      </c>
      <c r="B97">
        <v>7737</v>
      </c>
      <c r="C97">
        <v>4260</v>
      </c>
      <c r="D97">
        <v>251</v>
      </c>
      <c r="E97">
        <v>258284</v>
      </c>
    </row>
    <row r="98" spans="1:5" x14ac:dyDescent="0.25">
      <c r="A98" s="1">
        <v>43953</v>
      </c>
      <c r="B98">
        <v>7755</v>
      </c>
      <c r="C98">
        <v>4349</v>
      </c>
      <c r="D98">
        <v>253</v>
      </c>
      <c r="E98">
        <v>262164</v>
      </c>
    </row>
    <row r="99" spans="1:5" x14ac:dyDescent="0.25">
      <c r="A99" s="1">
        <v>43954</v>
      </c>
      <c r="B99">
        <v>7781</v>
      </c>
      <c r="C99">
        <v>4400</v>
      </c>
      <c r="D99">
        <v>256</v>
      </c>
      <c r="E99">
        <v>266045</v>
      </c>
    </row>
    <row r="100" spans="1:5" x14ac:dyDescent="0.25">
      <c r="A100" s="1">
        <v>43955</v>
      </c>
      <c r="B100">
        <v>7819</v>
      </c>
      <c r="C100">
        <v>4525</v>
      </c>
      <c r="D100">
        <v>261</v>
      </c>
      <c r="E100">
        <v>273672</v>
      </c>
    </row>
    <row r="101" spans="1:5" x14ac:dyDescent="0.25">
      <c r="A101" s="1">
        <v>43956</v>
      </c>
      <c r="B101">
        <v>7896</v>
      </c>
      <c r="C101">
        <v>4662</v>
      </c>
      <c r="D101">
        <v>263</v>
      </c>
      <c r="E101">
        <v>283119</v>
      </c>
    </row>
    <row r="102" spans="1:5" x14ac:dyDescent="0.25">
      <c r="A102" s="1">
        <v>43957</v>
      </c>
      <c r="B102">
        <v>7974</v>
      </c>
      <c r="C102">
        <v>4804</v>
      </c>
      <c r="D102">
        <v>267</v>
      </c>
      <c r="E102">
        <v>291202</v>
      </c>
    </row>
    <row r="103" spans="1:5" x14ac:dyDescent="0.25">
      <c r="A103" s="1">
        <v>43958</v>
      </c>
      <c r="B103">
        <v>8031</v>
      </c>
      <c r="C103">
        <v>4927</v>
      </c>
      <c r="D103">
        <v>272</v>
      </c>
      <c r="E103">
        <v>298784</v>
      </c>
    </row>
    <row r="104" spans="1:5" x14ac:dyDescent="0.25">
      <c r="A104" s="1">
        <v>43959</v>
      </c>
      <c r="B104">
        <v>8077</v>
      </c>
      <c r="C104">
        <v>4976</v>
      </c>
      <c r="D104">
        <v>276</v>
      </c>
      <c r="E104">
        <v>303341</v>
      </c>
    </row>
    <row r="105" spans="1:5" x14ac:dyDescent="0.25">
      <c r="A105" s="1">
        <v>43960</v>
      </c>
      <c r="B105">
        <v>8095</v>
      </c>
      <c r="C105">
        <v>5038</v>
      </c>
      <c r="D105">
        <v>280</v>
      </c>
      <c r="E105">
        <v>307123</v>
      </c>
    </row>
    <row r="106" spans="1:5" x14ac:dyDescent="0.25">
      <c r="A106" s="1">
        <v>43961</v>
      </c>
      <c r="B106">
        <v>8123</v>
      </c>
      <c r="C106">
        <v>5073</v>
      </c>
      <c r="D106">
        <v>283</v>
      </c>
      <c r="E106">
        <v>311174</v>
      </c>
    </row>
    <row r="107" spans="1:5" x14ac:dyDescent="0.25">
      <c r="A107" s="1">
        <v>43962</v>
      </c>
      <c r="B107">
        <v>8176</v>
      </c>
      <c r="C107">
        <v>5182</v>
      </c>
      <c r="D107">
        <v>285</v>
      </c>
      <c r="E107">
        <v>318979</v>
      </c>
    </row>
    <row r="108" spans="1:5" x14ac:dyDescent="0.25">
      <c r="A108" s="1">
        <v>43963</v>
      </c>
      <c r="B108">
        <v>8221</v>
      </c>
      <c r="C108">
        <v>5254</v>
      </c>
      <c r="D108">
        <v>288</v>
      </c>
      <c r="E108">
        <v>327688</v>
      </c>
    </row>
    <row r="109" spans="1:5" x14ac:dyDescent="0.25">
      <c r="A109" s="1">
        <v>43964</v>
      </c>
      <c r="B109">
        <v>8269</v>
      </c>
      <c r="C109">
        <v>5337</v>
      </c>
      <c r="D109">
        <v>291</v>
      </c>
      <c r="E109">
        <v>335368</v>
      </c>
    </row>
    <row r="110" spans="1:5" x14ac:dyDescent="0.25">
      <c r="A110" s="1">
        <v>43965</v>
      </c>
      <c r="B110">
        <v>8351</v>
      </c>
      <c r="C110">
        <v>5378</v>
      </c>
      <c r="D110">
        <v>294</v>
      </c>
      <c r="E110">
        <v>342248</v>
      </c>
    </row>
    <row r="111" spans="1:5" x14ac:dyDescent="0.25">
      <c r="A111" s="1">
        <v>43966</v>
      </c>
      <c r="B111">
        <v>8406</v>
      </c>
      <c r="C111">
        <v>5379</v>
      </c>
      <c r="D111">
        <v>295</v>
      </c>
      <c r="E111">
        <v>348849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G3" sqref="G3:G111"/>
    </sheetView>
  </sheetViews>
  <sheetFormatPr defaultRowHeight="15" x14ac:dyDescent="0.25"/>
  <cols>
    <col min="1" max="1" width="14.85546875" customWidth="1"/>
    <col min="2" max="2" width="31.7109375" customWidth="1"/>
    <col min="3" max="3" width="29" bestFit="1" customWidth="1"/>
    <col min="4" max="4" width="23.85546875" bestFit="1" customWidth="1"/>
    <col min="5" max="5" width="23.5703125" bestFit="1" customWidth="1"/>
    <col min="6" max="7" width="23.5703125" customWidth="1"/>
    <col min="8" max="8" width="13.85546875" customWidth="1"/>
    <col min="9" max="9" width="15.140625" customWidth="1"/>
    <col min="10" max="10" width="1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9" x14ac:dyDescent="0.25">
      <c r="A2" s="1">
        <v>43857</v>
      </c>
      <c r="B2">
        <v>0</v>
      </c>
      <c r="C2">
        <v>0</v>
      </c>
      <c r="D2">
        <v>0</v>
      </c>
      <c r="E2">
        <v>20</v>
      </c>
      <c r="F2">
        <f>E2</f>
        <v>20</v>
      </c>
      <c r="G2">
        <f>F2*56102/10693939</f>
        <v>0.10492298487956589</v>
      </c>
      <c r="H2">
        <f>B2-C2-D2</f>
        <v>0</v>
      </c>
      <c r="I2">
        <f>H2*56102/10693939</f>
        <v>0</v>
      </c>
    </row>
    <row r="3" spans="1:9" x14ac:dyDescent="0.25">
      <c r="A3" s="1">
        <v>43858</v>
      </c>
      <c r="B3">
        <v>0</v>
      </c>
      <c r="C3">
        <v>0</v>
      </c>
      <c r="D3">
        <v>0</v>
      </c>
      <c r="E3">
        <v>28</v>
      </c>
      <c r="F3">
        <f>E3-E2</f>
        <v>8</v>
      </c>
      <c r="G3">
        <f t="shared" ref="G3:G66" si="0">F3*56102/10693939</f>
        <v>4.1969193951826356E-2</v>
      </c>
      <c r="H3">
        <f>B3-C3-D3</f>
        <v>0</v>
      </c>
      <c r="I3">
        <f t="shared" ref="I3:I66" si="1">H3*56102/10693939</f>
        <v>0</v>
      </c>
    </row>
    <row r="4" spans="1:9" x14ac:dyDescent="0.25">
      <c r="A4" s="1">
        <v>43859</v>
      </c>
      <c r="B4">
        <v>0</v>
      </c>
      <c r="C4">
        <v>0</v>
      </c>
      <c r="D4">
        <v>0</v>
      </c>
      <c r="E4">
        <v>33</v>
      </c>
      <c r="F4">
        <f t="shared" ref="F4:F67" si="2">E4-E3</f>
        <v>5</v>
      </c>
      <c r="G4">
        <f t="shared" si="0"/>
        <v>2.6230746219891472E-2</v>
      </c>
      <c r="H4">
        <f>B4-C4-D4</f>
        <v>0</v>
      </c>
      <c r="I4">
        <f t="shared" si="1"/>
        <v>0</v>
      </c>
    </row>
    <row r="5" spans="1:9" x14ac:dyDescent="0.25">
      <c r="A5" s="1">
        <v>43860</v>
      </c>
      <c r="B5">
        <v>0</v>
      </c>
      <c r="C5">
        <v>0</v>
      </c>
      <c r="D5">
        <v>0</v>
      </c>
      <c r="E5">
        <v>34</v>
      </c>
      <c r="F5">
        <f t="shared" si="2"/>
        <v>1</v>
      </c>
      <c r="G5">
        <f t="shared" si="0"/>
        <v>5.2461492439782945E-3</v>
      </c>
      <c r="H5">
        <f>B5-C5-D5</f>
        <v>0</v>
      </c>
      <c r="I5">
        <f t="shared" si="1"/>
        <v>0</v>
      </c>
    </row>
    <row r="6" spans="1:9" x14ac:dyDescent="0.25">
      <c r="A6" s="1">
        <v>43861</v>
      </c>
      <c r="B6">
        <v>0</v>
      </c>
      <c r="C6">
        <v>0</v>
      </c>
      <c r="D6">
        <v>0</v>
      </c>
      <c r="E6">
        <v>37</v>
      </c>
      <c r="F6">
        <f t="shared" si="2"/>
        <v>3</v>
      </c>
      <c r="G6">
        <f t="shared" si="0"/>
        <v>1.5738447731934883E-2</v>
      </c>
      <c r="H6">
        <f>B6-C6-D6</f>
        <v>0</v>
      </c>
      <c r="I6">
        <f t="shared" si="1"/>
        <v>0</v>
      </c>
    </row>
    <row r="7" spans="1:9" x14ac:dyDescent="0.25">
      <c r="A7" s="1">
        <v>43862</v>
      </c>
      <c r="B7">
        <v>0</v>
      </c>
      <c r="C7">
        <v>0</v>
      </c>
      <c r="D7">
        <v>0</v>
      </c>
      <c r="E7">
        <v>38</v>
      </c>
      <c r="F7">
        <f t="shared" si="2"/>
        <v>1</v>
      </c>
      <c r="G7">
        <f t="shared" si="0"/>
        <v>5.2461492439782945E-3</v>
      </c>
      <c r="H7">
        <f>B7-C7-D7</f>
        <v>0</v>
      </c>
      <c r="I7">
        <f t="shared" si="1"/>
        <v>0</v>
      </c>
    </row>
    <row r="8" spans="1:9" x14ac:dyDescent="0.25">
      <c r="A8" s="1">
        <v>43863</v>
      </c>
      <c r="B8">
        <v>0</v>
      </c>
      <c r="C8">
        <v>0</v>
      </c>
      <c r="D8">
        <v>0</v>
      </c>
      <c r="E8">
        <v>43</v>
      </c>
      <c r="F8">
        <f t="shared" si="2"/>
        <v>5</v>
      </c>
      <c r="G8">
        <f t="shared" si="0"/>
        <v>2.6230746219891472E-2</v>
      </c>
      <c r="H8">
        <f>B8-C8-D8</f>
        <v>0</v>
      </c>
      <c r="I8">
        <f t="shared" si="1"/>
        <v>0</v>
      </c>
    </row>
    <row r="9" spans="1:9" x14ac:dyDescent="0.25">
      <c r="A9" s="1">
        <v>43864</v>
      </c>
      <c r="B9">
        <v>0</v>
      </c>
      <c r="C9">
        <v>0</v>
      </c>
      <c r="D9">
        <v>0</v>
      </c>
      <c r="E9">
        <v>48</v>
      </c>
      <c r="F9">
        <f t="shared" si="2"/>
        <v>5</v>
      </c>
      <c r="G9">
        <f t="shared" si="0"/>
        <v>2.6230746219891472E-2</v>
      </c>
      <c r="H9">
        <f>B9-C9-D9</f>
        <v>0</v>
      </c>
      <c r="I9">
        <f t="shared" si="1"/>
        <v>0</v>
      </c>
    </row>
    <row r="10" spans="1:9" x14ac:dyDescent="0.25">
      <c r="A10" s="1">
        <v>43865</v>
      </c>
      <c r="B10">
        <v>0</v>
      </c>
      <c r="C10">
        <v>0</v>
      </c>
      <c r="D10">
        <v>0</v>
      </c>
      <c r="E10">
        <v>53</v>
      </c>
      <c r="F10">
        <f t="shared" si="2"/>
        <v>5</v>
      </c>
      <c r="G10">
        <f t="shared" si="0"/>
        <v>2.6230746219891472E-2</v>
      </c>
      <c r="H10">
        <f>B10-C10-D10</f>
        <v>0</v>
      </c>
      <c r="I10">
        <f t="shared" si="1"/>
        <v>0</v>
      </c>
    </row>
    <row r="11" spans="1:9" x14ac:dyDescent="0.25">
      <c r="A11" s="1">
        <v>43866</v>
      </c>
      <c r="B11">
        <v>0</v>
      </c>
      <c r="C11">
        <v>0</v>
      </c>
      <c r="D11">
        <v>0</v>
      </c>
      <c r="E11">
        <v>53</v>
      </c>
      <c r="F11">
        <f t="shared" si="2"/>
        <v>0</v>
      </c>
      <c r="G11">
        <f t="shared" si="0"/>
        <v>0</v>
      </c>
      <c r="H11">
        <f>B11-C11-D11</f>
        <v>0</v>
      </c>
      <c r="I11">
        <f t="shared" si="1"/>
        <v>0</v>
      </c>
    </row>
    <row r="12" spans="1:9" x14ac:dyDescent="0.25">
      <c r="A12" s="1">
        <v>43867</v>
      </c>
      <c r="B12">
        <v>0</v>
      </c>
      <c r="C12">
        <v>0</v>
      </c>
      <c r="D12">
        <v>0</v>
      </c>
      <c r="E12">
        <v>56</v>
      </c>
      <c r="F12">
        <f t="shared" si="2"/>
        <v>3</v>
      </c>
      <c r="G12">
        <f t="shared" si="0"/>
        <v>1.5738447731934883E-2</v>
      </c>
      <c r="H12">
        <f>B12-C12-D12</f>
        <v>0</v>
      </c>
      <c r="I12">
        <f t="shared" si="1"/>
        <v>0</v>
      </c>
    </row>
    <row r="13" spans="1:9" x14ac:dyDescent="0.25">
      <c r="A13" s="1">
        <v>43868</v>
      </c>
      <c r="B13">
        <v>0</v>
      </c>
      <c r="C13">
        <v>0</v>
      </c>
      <c r="D13">
        <v>0</v>
      </c>
      <c r="E13">
        <v>62</v>
      </c>
      <c r="F13">
        <f t="shared" si="2"/>
        <v>6</v>
      </c>
      <c r="G13">
        <f t="shared" si="0"/>
        <v>3.1476895463869767E-2</v>
      </c>
      <c r="H13">
        <f>B13-C13-D13</f>
        <v>0</v>
      </c>
      <c r="I13">
        <f t="shared" si="1"/>
        <v>0</v>
      </c>
    </row>
    <row r="14" spans="1:9" x14ac:dyDescent="0.25">
      <c r="A14" s="1">
        <v>43869</v>
      </c>
      <c r="B14">
        <v>0</v>
      </c>
      <c r="C14">
        <v>0</v>
      </c>
      <c r="D14">
        <v>0</v>
      </c>
      <c r="E14">
        <v>62</v>
      </c>
      <c r="F14">
        <f t="shared" si="2"/>
        <v>0</v>
      </c>
      <c r="G14">
        <f t="shared" si="0"/>
        <v>0</v>
      </c>
      <c r="H14">
        <f>B14-C14-D14</f>
        <v>0</v>
      </c>
      <c r="I14">
        <f t="shared" si="1"/>
        <v>0</v>
      </c>
    </row>
    <row r="15" spans="1:9" x14ac:dyDescent="0.25">
      <c r="A15" s="1">
        <v>43870</v>
      </c>
      <c r="B15">
        <v>0</v>
      </c>
      <c r="C15">
        <v>0</v>
      </c>
      <c r="D15">
        <v>0</v>
      </c>
      <c r="E15">
        <v>64</v>
      </c>
      <c r="F15">
        <f t="shared" si="2"/>
        <v>2</v>
      </c>
      <c r="G15">
        <f t="shared" si="0"/>
        <v>1.0492298487956589E-2</v>
      </c>
      <c r="H15">
        <f>B15-C15-D15</f>
        <v>0</v>
      </c>
      <c r="I15">
        <f t="shared" si="1"/>
        <v>0</v>
      </c>
    </row>
    <row r="16" spans="1:9" x14ac:dyDescent="0.25">
      <c r="A16" s="1">
        <v>43871</v>
      </c>
      <c r="B16">
        <v>0</v>
      </c>
      <c r="C16">
        <v>0</v>
      </c>
      <c r="D16">
        <v>0</v>
      </c>
      <c r="E16">
        <v>72</v>
      </c>
      <c r="F16">
        <f t="shared" si="2"/>
        <v>8</v>
      </c>
      <c r="G16">
        <f t="shared" si="0"/>
        <v>4.1969193951826356E-2</v>
      </c>
      <c r="H16">
        <f>B16-C16-D16</f>
        <v>0</v>
      </c>
      <c r="I16">
        <f t="shared" si="1"/>
        <v>0</v>
      </c>
    </row>
    <row r="17" spans="1:9" x14ac:dyDescent="0.25">
      <c r="A17" s="1">
        <v>43872</v>
      </c>
      <c r="B17">
        <v>0</v>
      </c>
      <c r="C17">
        <v>0</v>
      </c>
      <c r="D17">
        <v>0</v>
      </c>
      <c r="E17">
        <v>74</v>
      </c>
      <c r="F17">
        <f t="shared" si="2"/>
        <v>2</v>
      </c>
      <c r="G17">
        <f t="shared" si="0"/>
        <v>1.0492298487956589E-2</v>
      </c>
      <c r="H17">
        <f>B17-C17-D17</f>
        <v>0</v>
      </c>
      <c r="I17">
        <f t="shared" si="1"/>
        <v>0</v>
      </c>
    </row>
    <row r="18" spans="1:9" x14ac:dyDescent="0.25">
      <c r="A18" s="1">
        <v>43873</v>
      </c>
      <c r="B18">
        <v>0</v>
      </c>
      <c r="C18">
        <v>0</v>
      </c>
      <c r="D18">
        <v>0</v>
      </c>
      <c r="E18">
        <v>75</v>
      </c>
      <c r="F18">
        <f t="shared" si="2"/>
        <v>1</v>
      </c>
      <c r="G18">
        <f t="shared" si="0"/>
        <v>5.2461492439782945E-3</v>
      </c>
      <c r="H18">
        <f>B18-C18-D18</f>
        <v>0</v>
      </c>
      <c r="I18">
        <f t="shared" si="1"/>
        <v>0</v>
      </c>
    </row>
    <row r="19" spans="1:9" x14ac:dyDescent="0.25">
      <c r="A19" s="1">
        <v>43874</v>
      </c>
      <c r="B19">
        <v>0</v>
      </c>
      <c r="C19">
        <v>0</v>
      </c>
      <c r="D19">
        <v>0</v>
      </c>
      <c r="E19">
        <v>76</v>
      </c>
      <c r="F19">
        <f t="shared" si="2"/>
        <v>1</v>
      </c>
      <c r="G19">
        <f t="shared" si="0"/>
        <v>5.2461492439782945E-3</v>
      </c>
      <c r="H19">
        <f>B19-C19-D19</f>
        <v>0</v>
      </c>
      <c r="I19">
        <f t="shared" si="1"/>
        <v>0</v>
      </c>
    </row>
    <row r="20" spans="1:9" x14ac:dyDescent="0.25">
      <c r="A20" s="1">
        <v>43875</v>
      </c>
      <c r="B20">
        <v>0</v>
      </c>
      <c r="C20">
        <v>0</v>
      </c>
      <c r="D20">
        <v>0</v>
      </c>
      <c r="E20">
        <v>76</v>
      </c>
      <c r="F20">
        <f t="shared" si="2"/>
        <v>0</v>
      </c>
      <c r="G20">
        <f t="shared" si="0"/>
        <v>0</v>
      </c>
      <c r="H20">
        <f>B20-C20-D20</f>
        <v>0</v>
      </c>
      <c r="I20">
        <f t="shared" si="1"/>
        <v>0</v>
      </c>
    </row>
    <row r="21" spans="1:9" x14ac:dyDescent="0.25">
      <c r="A21" s="1">
        <v>43876</v>
      </c>
      <c r="B21">
        <v>0</v>
      </c>
      <c r="C21">
        <v>0</v>
      </c>
      <c r="D21">
        <v>0</v>
      </c>
      <c r="E21">
        <v>77</v>
      </c>
      <c r="F21">
        <f t="shared" si="2"/>
        <v>1</v>
      </c>
      <c r="G21">
        <f t="shared" si="0"/>
        <v>5.2461492439782945E-3</v>
      </c>
      <c r="H21">
        <f>B21-C21-D21</f>
        <v>0</v>
      </c>
      <c r="I21">
        <f t="shared" si="1"/>
        <v>0</v>
      </c>
    </row>
    <row r="22" spans="1:9" x14ac:dyDescent="0.25">
      <c r="A22" s="1">
        <v>43877</v>
      </c>
      <c r="B22">
        <v>0</v>
      </c>
      <c r="C22">
        <v>0</v>
      </c>
      <c r="D22">
        <v>0</v>
      </c>
      <c r="E22">
        <v>78</v>
      </c>
      <c r="F22">
        <f t="shared" si="2"/>
        <v>1</v>
      </c>
      <c r="G22">
        <f t="shared" si="0"/>
        <v>5.2461492439782945E-3</v>
      </c>
      <c r="H22">
        <f>B22-C22-D22</f>
        <v>0</v>
      </c>
      <c r="I22">
        <f t="shared" si="1"/>
        <v>0</v>
      </c>
    </row>
    <row r="23" spans="1:9" x14ac:dyDescent="0.25">
      <c r="A23" s="1">
        <v>43878</v>
      </c>
      <c r="B23">
        <v>0</v>
      </c>
      <c r="C23">
        <v>0</v>
      </c>
      <c r="D23">
        <v>0</v>
      </c>
      <c r="E23">
        <v>80</v>
      </c>
      <c r="F23">
        <f t="shared" si="2"/>
        <v>2</v>
      </c>
      <c r="G23">
        <f t="shared" si="0"/>
        <v>1.0492298487956589E-2</v>
      </c>
      <c r="H23">
        <f>B23-C23-D23</f>
        <v>0</v>
      </c>
      <c r="I23">
        <f t="shared" si="1"/>
        <v>0</v>
      </c>
    </row>
    <row r="24" spans="1:9" x14ac:dyDescent="0.25">
      <c r="A24" s="1">
        <v>43879</v>
      </c>
      <c r="B24">
        <v>0</v>
      </c>
      <c r="C24">
        <v>0</v>
      </c>
      <c r="D24">
        <v>0</v>
      </c>
      <c r="E24">
        <v>80</v>
      </c>
      <c r="F24">
        <f t="shared" si="2"/>
        <v>0</v>
      </c>
      <c r="G24">
        <f t="shared" si="0"/>
        <v>0</v>
      </c>
      <c r="H24">
        <f>B24-C24-D24</f>
        <v>0</v>
      </c>
      <c r="I24">
        <f t="shared" si="1"/>
        <v>0</v>
      </c>
    </row>
    <row r="25" spans="1:9" x14ac:dyDescent="0.25">
      <c r="A25" s="1">
        <v>43880</v>
      </c>
      <c r="B25">
        <v>0</v>
      </c>
      <c r="C25">
        <v>0</v>
      </c>
      <c r="D25">
        <v>0</v>
      </c>
      <c r="E25">
        <v>82</v>
      </c>
      <c r="F25">
        <f t="shared" si="2"/>
        <v>2</v>
      </c>
      <c r="G25">
        <f t="shared" si="0"/>
        <v>1.0492298487956589E-2</v>
      </c>
      <c r="H25">
        <f>B25-C25-D25</f>
        <v>0</v>
      </c>
      <c r="I25">
        <f t="shared" si="1"/>
        <v>0</v>
      </c>
    </row>
    <row r="26" spans="1:9" x14ac:dyDescent="0.25">
      <c r="A26" s="1">
        <v>43881</v>
      </c>
      <c r="B26">
        <v>0</v>
      </c>
      <c r="C26">
        <v>0</v>
      </c>
      <c r="D26">
        <v>0</v>
      </c>
      <c r="E26">
        <v>82</v>
      </c>
      <c r="F26">
        <f t="shared" si="2"/>
        <v>0</v>
      </c>
      <c r="G26">
        <f t="shared" si="0"/>
        <v>0</v>
      </c>
      <c r="H26">
        <f>B26-C26-D26</f>
        <v>0</v>
      </c>
      <c r="I26">
        <f t="shared" si="1"/>
        <v>0</v>
      </c>
    </row>
    <row r="27" spans="1:9" x14ac:dyDescent="0.25">
      <c r="A27" s="1">
        <v>43882</v>
      </c>
      <c r="B27">
        <v>0</v>
      </c>
      <c r="C27">
        <v>0</v>
      </c>
      <c r="D27">
        <v>0</v>
      </c>
      <c r="E27">
        <v>82</v>
      </c>
      <c r="F27">
        <f t="shared" si="2"/>
        <v>0</v>
      </c>
      <c r="G27">
        <f t="shared" si="0"/>
        <v>0</v>
      </c>
      <c r="H27">
        <f>B27-C27-D27</f>
        <v>0</v>
      </c>
      <c r="I27">
        <f t="shared" si="1"/>
        <v>0</v>
      </c>
    </row>
    <row r="28" spans="1:9" x14ac:dyDescent="0.25">
      <c r="A28" s="1">
        <v>43883</v>
      </c>
      <c r="B28">
        <v>0</v>
      </c>
      <c r="C28">
        <v>0</v>
      </c>
      <c r="D28">
        <v>0</v>
      </c>
      <c r="E28">
        <v>83</v>
      </c>
      <c r="F28">
        <f t="shared" si="2"/>
        <v>1</v>
      </c>
      <c r="G28">
        <f t="shared" si="0"/>
        <v>5.2461492439782945E-3</v>
      </c>
      <c r="H28">
        <f>B28-C28-D28</f>
        <v>0</v>
      </c>
      <c r="I28">
        <f t="shared" si="1"/>
        <v>0</v>
      </c>
    </row>
    <row r="29" spans="1:9" x14ac:dyDescent="0.25">
      <c r="A29" s="1">
        <v>43884</v>
      </c>
      <c r="B29">
        <v>0</v>
      </c>
      <c r="C29">
        <v>0</v>
      </c>
      <c r="D29">
        <v>0</v>
      </c>
      <c r="E29">
        <v>86</v>
      </c>
      <c r="F29">
        <f t="shared" si="2"/>
        <v>3</v>
      </c>
      <c r="G29">
        <f t="shared" si="0"/>
        <v>1.5738447731934883E-2</v>
      </c>
      <c r="H29">
        <f>B29-C29-D29</f>
        <v>0</v>
      </c>
      <c r="I29">
        <f t="shared" si="1"/>
        <v>0</v>
      </c>
    </row>
    <row r="30" spans="1:9" x14ac:dyDescent="0.25">
      <c r="A30" s="1">
        <v>43885</v>
      </c>
      <c r="B30">
        <v>0</v>
      </c>
      <c r="C30">
        <v>0</v>
      </c>
      <c r="D30">
        <v>0</v>
      </c>
      <c r="E30">
        <v>98</v>
      </c>
      <c r="F30">
        <f t="shared" si="2"/>
        <v>12</v>
      </c>
      <c r="G30">
        <f t="shared" si="0"/>
        <v>6.2953790927739534E-2</v>
      </c>
      <c r="H30">
        <f>B30-C30-D30</f>
        <v>0</v>
      </c>
      <c r="I30">
        <f t="shared" si="1"/>
        <v>0</v>
      </c>
    </row>
    <row r="31" spans="1:9" x14ac:dyDescent="0.25">
      <c r="A31" s="1">
        <v>43886</v>
      </c>
      <c r="B31">
        <v>0</v>
      </c>
      <c r="C31">
        <v>0</v>
      </c>
      <c r="D31">
        <v>0</v>
      </c>
      <c r="E31">
        <v>112</v>
      </c>
      <c r="F31">
        <f t="shared" si="2"/>
        <v>14</v>
      </c>
      <c r="G31">
        <f t="shared" si="0"/>
        <v>7.3446089415696122E-2</v>
      </c>
      <c r="H31">
        <f>B31-C31-D31</f>
        <v>0</v>
      </c>
      <c r="I31">
        <f t="shared" si="1"/>
        <v>0</v>
      </c>
    </row>
    <row r="32" spans="1:9" x14ac:dyDescent="0.25">
      <c r="A32" s="1">
        <v>43887</v>
      </c>
      <c r="B32">
        <v>0</v>
      </c>
      <c r="C32">
        <v>0</v>
      </c>
      <c r="D32">
        <v>0</v>
      </c>
      <c r="E32">
        <v>135</v>
      </c>
      <c r="F32">
        <f t="shared" si="2"/>
        <v>23</v>
      </c>
      <c r="G32">
        <f t="shared" si="0"/>
        <v>0.12066143261150078</v>
      </c>
      <c r="H32">
        <f>B32-C32-D32</f>
        <v>0</v>
      </c>
      <c r="I32">
        <f t="shared" si="1"/>
        <v>0</v>
      </c>
    </row>
    <row r="33" spans="1:9" x14ac:dyDescent="0.25">
      <c r="A33" s="1">
        <v>43888</v>
      </c>
      <c r="B33">
        <v>0</v>
      </c>
      <c r="C33">
        <v>0</v>
      </c>
      <c r="D33">
        <v>0</v>
      </c>
      <c r="E33">
        <v>170</v>
      </c>
      <c r="F33">
        <f t="shared" si="2"/>
        <v>35</v>
      </c>
      <c r="G33">
        <f t="shared" si="0"/>
        <v>0.18361522353924031</v>
      </c>
      <c r="H33">
        <f>B33-C33-D33</f>
        <v>0</v>
      </c>
      <c r="I33">
        <f t="shared" si="1"/>
        <v>0</v>
      </c>
    </row>
    <row r="34" spans="1:9" x14ac:dyDescent="0.25">
      <c r="A34" s="1">
        <v>43889</v>
      </c>
      <c r="B34">
        <v>0</v>
      </c>
      <c r="C34">
        <v>0</v>
      </c>
      <c r="D34">
        <v>0</v>
      </c>
      <c r="E34">
        <v>193</v>
      </c>
      <c r="F34">
        <f t="shared" si="2"/>
        <v>23</v>
      </c>
      <c r="G34">
        <f t="shared" si="0"/>
        <v>0.12066143261150078</v>
      </c>
      <c r="H34">
        <f>B34-C34-D34</f>
        <v>0</v>
      </c>
      <c r="I34">
        <f t="shared" si="1"/>
        <v>0</v>
      </c>
    </row>
    <row r="35" spans="1:9" x14ac:dyDescent="0.25">
      <c r="A35" s="1">
        <v>43890</v>
      </c>
      <c r="B35">
        <v>0</v>
      </c>
      <c r="C35">
        <v>0</v>
      </c>
      <c r="D35">
        <v>0</v>
      </c>
      <c r="E35">
        <v>200</v>
      </c>
      <c r="F35">
        <f t="shared" si="2"/>
        <v>7</v>
      </c>
      <c r="G35">
        <f t="shared" si="0"/>
        <v>3.6723044707848061E-2</v>
      </c>
      <c r="H35">
        <f>B35-C35-D35</f>
        <v>0</v>
      </c>
      <c r="I35">
        <f t="shared" si="1"/>
        <v>0</v>
      </c>
    </row>
    <row r="36" spans="1:9" x14ac:dyDescent="0.25">
      <c r="A36" s="1">
        <v>43891</v>
      </c>
      <c r="B36">
        <v>3</v>
      </c>
      <c r="C36">
        <v>0</v>
      </c>
      <c r="D36">
        <v>0</v>
      </c>
      <c r="E36">
        <v>211</v>
      </c>
      <c r="F36">
        <f t="shared" si="2"/>
        <v>11</v>
      </c>
      <c r="G36">
        <f t="shared" si="0"/>
        <v>5.7707641683761239E-2</v>
      </c>
      <c r="H36">
        <f>B36-C36-D36</f>
        <v>3</v>
      </c>
      <c r="I36">
        <f t="shared" si="1"/>
        <v>1.5738447731934883E-2</v>
      </c>
    </row>
    <row r="37" spans="1:9" x14ac:dyDescent="0.25">
      <c r="A37" s="1">
        <v>43892</v>
      </c>
      <c r="B37">
        <v>3</v>
      </c>
      <c r="C37">
        <v>0</v>
      </c>
      <c r="D37">
        <v>0</v>
      </c>
      <c r="E37">
        <v>262</v>
      </c>
      <c r="F37">
        <f t="shared" si="2"/>
        <v>51</v>
      </c>
      <c r="G37">
        <f t="shared" si="0"/>
        <v>0.26755361144289302</v>
      </c>
      <c r="H37">
        <f>B37-C37-D37</f>
        <v>3</v>
      </c>
      <c r="I37">
        <f t="shared" si="1"/>
        <v>1.5738447731934883E-2</v>
      </c>
    </row>
    <row r="38" spans="1:9" x14ac:dyDescent="0.25">
      <c r="A38" s="1">
        <v>43893</v>
      </c>
      <c r="B38">
        <v>5</v>
      </c>
      <c r="C38">
        <v>0</v>
      </c>
      <c r="D38">
        <v>0</v>
      </c>
      <c r="E38">
        <v>340</v>
      </c>
      <c r="F38">
        <f t="shared" si="2"/>
        <v>78</v>
      </c>
      <c r="G38">
        <f t="shared" si="0"/>
        <v>0.40919964103030698</v>
      </c>
      <c r="H38">
        <f>B38-C38-D38</f>
        <v>5</v>
      </c>
      <c r="I38">
        <f t="shared" si="1"/>
        <v>2.6230746219891472E-2</v>
      </c>
    </row>
    <row r="39" spans="1:9" x14ac:dyDescent="0.25">
      <c r="A39" s="1">
        <v>43894</v>
      </c>
      <c r="B39">
        <v>5</v>
      </c>
      <c r="C39">
        <v>0</v>
      </c>
      <c r="D39">
        <v>0</v>
      </c>
      <c r="E39">
        <v>407</v>
      </c>
      <c r="F39">
        <f t="shared" si="2"/>
        <v>67</v>
      </c>
      <c r="G39">
        <f t="shared" si="0"/>
        <v>0.35149199934654574</v>
      </c>
      <c r="H39">
        <f>B39-C39-D39</f>
        <v>5</v>
      </c>
      <c r="I39">
        <f t="shared" si="1"/>
        <v>2.6230746219891472E-2</v>
      </c>
    </row>
    <row r="40" spans="1:9" x14ac:dyDescent="0.25">
      <c r="A40" s="1">
        <v>43895</v>
      </c>
      <c r="B40">
        <v>8</v>
      </c>
      <c r="C40">
        <v>0</v>
      </c>
      <c r="D40">
        <v>0</v>
      </c>
      <c r="E40">
        <v>483</v>
      </c>
      <c r="F40">
        <f t="shared" si="2"/>
        <v>76</v>
      </c>
      <c r="G40">
        <f t="shared" si="0"/>
        <v>0.39870734254235041</v>
      </c>
      <c r="H40">
        <f>B40-C40-D40</f>
        <v>8</v>
      </c>
      <c r="I40">
        <f t="shared" si="1"/>
        <v>4.1969193951826356E-2</v>
      </c>
    </row>
    <row r="41" spans="1:9" x14ac:dyDescent="0.25">
      <c r="A41" s="1">
        <v>43896</v>
      </c>
      <c r="B41">
        <v>19</v>
      </c>
      <c r="C41">
        <v>0</v>
      </c>
      <c r="D41">
        <v>0</v>
      </c>
      <c r="E41">
        <v>594</v>
      </c>
      <c r="F41">
        <f t="shared" si="2"/>
        <v>111</v>
      </c>
      <c r="G41">
        <f t="shared" si="0"/>
        <v>0.58232256608159072</v>
      </c>
      <c r="H41">
        <f>B41-C41-D41</f>
        <v>19</v>
      </c>
      <c r="I41">
        <f t="shared" si="1"/>
        <v>9.9676835635587602E-2</v>
      </c>
    </row>
    <row r="42" spans="1:9" x14ac:dyDescent="0.25">
      <c r="A42" s="1">
        <v>43897</v>
      </c>
      <c r="B42">
        <v>26</v>
      </c>
      <c r="C42">
        <v>0</v>
      </c>
      <c r="D42">
        <v>0</v>
      </c>
      <c r="E42">
        <v>787</v>
      </c>
      <c r="F42">
        <f t="shared" si="2"/>
        <v>193</v>
      </c>
      <c r="G42">
        <f t="shared" si="0"/>
        <v>1.0125068040878109</v>
      </c>
      <c r="H42">
        <f>B42-C42-D42</f>
        <v>26</v>
      </c>
      <c r="I42">
        <f t="shared" si="1"/>
        <v>0.13639988034343567</v>
      </c>
    </row>
    <row r="43" spans="1:9" x14ac:dyDescent="0.25">
      <c r="A43" s="1">
        <v>43898</v>
      </c>
      <c r="B43">
        <v>32</v>
      </c>
      <c r="C43">
        <v>0</v>
      </c>
      <c r="D43">
        <v>0</v>
      </c>
      <c r="E43">
        <v>928</v>
      </c>
      <c r="F43">
        <f t="shared" si="2"/>
        <v>141</v>
      </c>
      <c r="G43">
        <f t="shared" si="0"/>
        <v>0.73970704340093951</v>
      </c>
      <c r="H43">
        <f>B43-C43-D43</f>
        <v>32</v>
      </c>
      <c r="I43">
        <f t="shared" si="1"/>
        <v>0.16787677580730542</v>
      </c>
    </row>
    <row r="44" spans="1:9" x14ac:dyDescent="0.25">
      <c r="A44" s="1">
        <v>43899</v>
      </c>
      <c r="B44">
        <v>38</v>
      </c>
      <c r="C44">
        <v>0</v>
      </c>
      <c r="D44">
        <v>0</v>
      </c>
      <c r="E44">
        <v>1193</v>
      </c>
      <c r="F44">
        <f t="shared" si="2"/>
        <v>265</v>
      </c>
      <c r="G44">
        <f t="shared" si="0"/>
        <v>1.3902295496542481</v>
      </c>
      <c r="H44">
        <f>B44-C44-D44</f>
        <v>38</v>
      </c>
      <c r="I44">
        <f t="shared" si="1"/>
        <v>0.1993536712711752</v>
      </c>
    </row>
    <row r="45" spans="1:9" x14ac:dyDescent="0.25">
      <c r="A45" s="1">
        <v>43900</v>
      </c>
      <c r="B45">
        <v>63</v>
      </c>
      <c r="C45">
        <v>0</v>
      </c>
      <c r="D45">
        <v>0</v>
      </c>
      <c r="E45">
        <v>1358</v>
      </c>
      <c r="F45">
        <f t="shared" si="2"/>
        <v>165</v>
      </c>
      <c r="G45">
        <f t="shared" si="0"/>
        <v>0.86561462525641863</v>
      </c>
      <c r="H45">
        <f>B45-C45-D45</f>
        <v>63</v>
      </c>
      <c r="I45">
        <f t="shared" si="1"/>
        <v>0.33050740237063259</v>
      </c>
    </row>
    <row r="46" spans="1:9" x14ac:dyDescent="0.25">
      <c r="A46" s="1">
        <v>43901</v>
      </c>
      <c r="B46">
        <v>94</v>
      </c>
      <c r="C46">
        <v>0</v>
      </c>
      <c r="D46">
        <v>0</v>
      </c>
      <c r="E46">
        <v>1816</v>
      </c>
      <c r="F46">
        <f t="shared" si="2"/>
        <v>458</v>
      </c>
      <c r="G46">
        <f t="shared" si="0"/>
        <v>2.4027363537420587</v>
      </c>
      <c r="H46">
        <f>B46-C46-D46</f>
        <v>94</v>
      </c>
      <c r="I46">
        <f t="shared" si="1"/>
        <v>0.49313802893395969</v>
      </c>
    </row>
    <row r="47" spans="1:9" x14ac:dyDescent="0.25">
      <c r="A47" s="1">
        <v>43902</v>
      </c>
      <c r="B47">
        <v>116</v>
      </c>
      <c r="C47">
        <v>0</v>
      </c>
      <c r="D47">
        <v>0</v>
      </c>
      <c r="E47">
        <v>2353</v>
      </c>
      <c r="F47">
        <f t="shared" si="2"/>
        <v>537</v>
      </c>
      <c r="G47">
        <f t="shared" si="0"/>
        <v>2.817182144016344</v>
      </c>
      <c r="H47">
        <f>B47-C47-D47</f>
        <v>116</v>
      </c>
      <c r="I47">
        <f t="shared" si="1"/>
        <v>0.60855331230148213</v>
      </c>
    </row>
    <row r="48" spans="1:9" x14ac:dyDescent="0.25">
      <c r="A48" s="1">
        <v>43903</v>
      </c>
      <c r="B48">
        <v>141</v>
      </c>
      <c r="C48">
        <v>0</v>
      </c>
      <c r="D48">
        <v>0</v>
      </c>
      <c r="E48">
        <v>3198</v>
      </c>
      <c r="F48">
        <f t="shared" si="2"/>
        <v>845</v>
      </c>
      <c r="G48">
        <f t="shared" si="0"/>
        <v>4.4329961111616587</v>
      </c>
      <c r="H48">
        <f>B48-C48-D48</f>
        <v>141</v>
      </c>
      <c r="I48">
        <f t="shared" si="1"/>
        <v>0.73970704340093951</v>
      </c>
    </row>
    <row r="49" spans="1:9" x14ac:dyDescent="0.25">
      <c r="A49" s="1">
        <v>43904</v>
      </c>
      <c r="B49">
        <v>189</v>
      </c>
      <c r="C49">
        <v>0</v>
      </c>
      <c r="D49">
        <v>0</v>
      </c>
      <c r="E49">
        <v>4184</v>
      </c>
      <c r="F49">
        <f t="shared" si="2"/>
        <v>986</v>
      </c>
      <c r="G49">
        <f t="shared" si="0"/>
        <v>5.1727031545625985</v>
      </c>
      <c r="H49">
        <f>B49-C49-D49</f>
        <v>189</v>
      </c>
      <c r="I49">
        <f t="shared" si="1"/>
        <v>0.99152220711189765</v>
      </c>
    </row>
    <row r="50" spans="1:9" x14ac:dyDescent="0.25">
      <c r="A50" s="1">
        <v>43905</v>
      </c>
      <c r="B50">
        <v>298</v>
      </c>
      <c r="C50">
        <v>3</v>
      </c>
      <c r="D50">
        <v>0</v>
      </c>
      <c r="E50">
        <v>5212</v>
      </c>
      <c r="F50">
        <f t="shared" si="2"/>
        <v>1028</v>
      </c>
      <c r="G50">
        <f t="shared" si="0"/>
        <v>5.393041422809687</v>
      </c>
      <c r="H50">
        <f>B50-C50-D50</f>
        <v>295</v>
      </c>
      <c r="I50">
        <f t="shared" si="1"/>
        <v>1.547614026973597</v>
      </c>
    </row>
    <row r="51" spans="1:9" x14ac:dyDescent="0.25">
      <c r="A51" s="1">
        <v>43906</v>
      </c>
      <c r="B51">
        <v>383</v>
      </c>
      <c r="C51">
        <v>3</v>
      </c>
      <c r="D51">
        <v>0</v>
      </c>
      <c r="E51">
        <v>6531</v>
      </c>
      <c r="F51">
        <f t="shared" si="2"/>
        <v>1319</v>
      </c>
      <c r="G51">
        <f t="shared" si="0"/>
        <v>6.9196708528073705</v>
      </c>
      <c r="H51">
        <f>B51-C51-D51</f>
        <v>380</v>
      </c>
      <c r="I51">
        <f t="shared" si="1"/>
        <v>1.993536712711752</v>
      </c>
    </row>
    <row r="52" spans="1:9" x14ac:dyDescent="0.25">
      <c r="A52" s="1">
        <v>43907</v>
      </c>
      <c r="B52">
        <v>450</v>
      </c>
      <c r="C52">
        <v>3</v>
      </c>
      <c r="D52">
        <v>0</v>
      </c>
      <c r="E52">
        <v>7825</v>
      </c>
      <c r="F52">
        <f t="shared" si="2"/>
        <v>1294</v>
      </c>
      <c r="G52">
        <f t="shared" si="0"/>
        <v>6.7885171217079137</v>
      </c>
      <c r="H52">
        <f>B52-C52-D52</f>
        <v>447</v>
      </c>
      <c r="I52">
        <f t="shared" si="1"/>
        <v>2.3450287120582978</v>
      </c>
    </row>
    <row r="53" spans="1:9" x14ac:dyDescent="0.25">
      <c r="A53" s="1">
        <v>43908</v>
      </c>
      <c r="B53">
        <v>560</v>
      </c>
      <c r="C53">
        <v>3</v>
      </c>
      <c r="D53">
        <v>0</v>
      </c>
      <c r="E53">
        <v>9581</v>
      </c>
      <c r="F53">
        <f t="shared" si="2"/>
        <v>1756</v>
      </c>
      <c r="G53">
        <f t="shared" si="0"/>
        <v>9.212238072425885</v>
      </c>
      <c r="H53">
        <f>B53-C53-D53</f>
        <v>557</v>
      </c>
      <c r="I53">
        <f t="shared" si="1"/>
        <v>2.9221051288959101</v>
      </c>
    </row>
    <row r="54" spans="1:9" x14ac:dyDescent="0.25">
      <c r="A54" s="1">
        <v>43909</v>
      </c>
      <c r="B54">
        <v>765</v>
      </c>
      <c r="C54">
        <v>4</v>
      </c>
      <c r="D54">
        <v>0</v>
      </c>
      <c r="E54">
        <v>11840</v>
      </c>
      <c r="F54">
        <f t="shared" si="2"/>
        <v>2259</v>
      </c>
      <c r="G54">
        <f t="shared" si="0"/>
        <v>11.851051142146968</v>
      </c>
      <c r="H54">
        <f>B54-C54-D54</f>
        <v>761</v>
      </c>
      <c r="I54">
        <f t="shared" si="1"/>
        <v>3.9923195746674822</v>
      </c>
    </row>
    <row r="55" spans="1:9" x14ac:dyDescent="0.25">
      <c r="A55" s="1">
        <v>43910</v>
      </c>
      <c r="B55">
        <v>889</v>
      </c>
      <c r="C55">
        <v>8</v>
      </c>
      <c r="D55">
        <v>0</v>
      </c>
      <c r="E55">
        <v>13961</v>
      </c>
      <c r="F55">
        <f t="shared" si="2"/>
        <v>2121</v>
      </c>
      <c r="G55">
        <f t="shared" si="0"/>
        <v>11.127082546477963</v>
      </c>
      <c r="H55">
        <f>B55-C55-D55</f>
        <v>881</v>
      </c>
      <c r="I55">
        <f t="shared" si="1"/>
        <v>4.6218574839448774</v>
      </c>
    </row>
    <row r="56" spans="1:9" x14ac:dyDescent="0.25">
      <c r="A56" s="1">
        <v>43911</v>
      </c>
      <c r="B56">
        <v>1047</v>
      </c>
      <c r="C56">
        <v>9</v>
      </c>
      <c r="D56">
        <v>0</v>
      </c>
      <c r="E56">
        <v>15843</v>
      </c>
      <c r="F56">
        <f t="shared" si="2"/>
        <v>1882</v>
      </c>
      <c r="G56">
        <f t="shared" si="0"/>
        <v>9.8732528771671504</v>
      </c>
      <c r="H56">
        <f>B56-C56-D56</f>
        <v>1038</v>
      </c>
      <c r="I56">
        <f t="shared" si="1"/>
        <v>5.4455029152494694</v>
      </c>
    </row>
    <row r="57" spans="1:9" x14ac:dyDescent="0.25">
      <c r="A57" s="1">
        <v>43912</v>
      </c>
      <c r="B57">
        <v>1161</v>
      </c>
      <c r="C57">
        <v>9</v>
      </c>
      <c r="D57">
        <v>1</v>
      </c>
      <c r="E57">
        <v>17644</v>
      </c>
      <c r="F57">
        <f t="shared" si="2"/>
        <v>1801</v>
      </c>
      <c r="G57">
        <f t="shared" si="0"/>
        <v>9.4483147884049092</v>
      </c>
      <c r="H57">
        <f>B57-C57-D57</f>
        <v>1151</v>
      </c>
      <c r="I57">
        <f t="shared" si="1"/>
        <v>6.0383177798190175</v>
      </c>
    </row>
    <row r="58" spans="1:9" x14ac:dyDescent="0.25">
      <c r="A58" s="1">
        <v>43913</v>
      </c>
      <c r="B58">
        <v>1287</v>
      </c>
      <c r="C58">
        <v>12</v>
      </c>
      <c r="D58">
        <v>1</v>
      </c>
      <c r="E58">
        <v>19935</v>
      </c>
      <c r="F58">
        <f t="shared" si="2"/>
        <v>2291</v>
      </c>
      <c r="G58">
        <f t="shared" si="0"/>
        <v>12.018927917954272</v>
      </c>
      <c r="H58">
        <f>B58-C58-D58</f>
        <v>1274</v>
      </c>
      <c r="I58">
        <f t="shared" si="1"/>
        <v>6.6835941368283471</v>
      </c>
    </row>
    <row r="59" spans="1:9" x14ac:dyDescent="0.25">
      <c r="A59" s="1">
        <v>43914</v>
      </c>
      <c r="B59">
        <v>1472</v>
      </c>
      <c r="C59">
        <v>13</v>
      </c>
      <c r="D59">
        <v>3</v>
      </c>
      <c r="E59">
        <v>22997</v>
      </c>
      <c r="F59">
        <f t="shared" si="2"/>
        <v>3062</v>
      </c>
      <c r="G59">
        <f t="shared" si="0"/>
        <v>16.063708985061538</v>
      </c>
      <c r="H59">
        <f>B59-C59-D59</f>
        <v>1456</v>
      </c>
      <c r="I59">
        <f t="shared" si="1"/>
        <v>7.6383932992323968</v>
      </c>
    </row>
    <row r="60" spans="1:9" x14ac:dyDescent="0.25">
      <c r="A60" s="1">
        <v>43915</v>
      </c>
      <c r="B60">
        <v>1763</v>
      </c>
      <c r="C60">
        <v>16</v>
      </c>
      <c r="D60">
        <v>9</v>
      </c>
      <c r="E60">
        <v>27104</v>
      </c>
      <c r="F60">
        <f t="shared" si="2"/>
        <v>4107</v>
      </c>
      <c r="G60">
        <f t="shared" si="0"/>
        <v>21.545934945018857</v>
      </c>
      <c r="H60">
        <f>B60-C60-D60</f>
        <v>1738</v>
      </c>
      <c r="I60">
        <f t="shared" si="1"/>
        <v>9.1178073860342757</v>
      </c>
    </row>
    <row r="61" spans="1:9" x14ac:dyDescent="0.25">
      <c r="A61" s="1">
        <v>43916</v>
      </c>
      <c r="B61">
        <v>2022</v>
      </c>
      <c r="C61">
        <v>23</v>
      </c>
      <c r="D61">
        <v>10</v>
      </c>
      <c r="E61">
        <v>31737</v>
      </c>
      <c r="F61">
        <f t="shared" si="2"/>
        <v>4633</v>
      </c>
      <c r="G61">
        <f t="shared" si="0"/>
        <v>24.30540944735144</v>
      </c>
      <c r="H61">
        <f>B61-C61-D61</f>
        <v>1989</v>
      </c>
      <c r="I61">
        <f t="shared" si="1"/>
        <v>10.434590846272828</v>
      </c>
    </row>
    <row r="62" spans="1:9" x14ac:dyDescent="0.25">
      <c r="A62" s="1">
        <v>43917</v>
      </c>
      <c r="B62">
        <v>2395</v>
      </c>
      <c r="C62">
        <v>34</v>
      </c>
      <c r="D62">
        <v>12</v>
      </c>
      <c r="E62">
        <v>37096</v>
      </c>
      <c r="F62">
        <f t="shared" si="2"/>
        <v>5359</v>
      </c>
      <c r="G62">
        <f t="shared" si="0"/>
        <v>28.114113798479682</v>
      </c>
      <c r="H62">
        <f>B62-C62-D62</f>
        <v>2349</v>
      </c>
      <c r="I62">
        <f t="shared" si="1"/>
        <v>12.323204574105015</v>
      </c>
    </row>
    <row r="63" spans="1:9" x14ac:dyDescent="0.25">
      <c r="A63" s="1">
        <v>43918</v>
      </c>
      <c r="B63">
        <v>2657</v>
      </c>
      <c r="C63">
        <v>39</v>
      </c>
      <c r="D63">
        <v>17</v>
      </c>
      <c r="E63">
        <v>41320</v>
      </c>
      <c r="F63">
        <f t="shared" si="2"/>
        <v>4224</v>
      </c>
      <c r="G63">
        <f t="shared" si="0"/>
        <v>22.159734406564315</v>
      </c>
      <c r="H63">
        <f>B63-C63-D63</f>
        <v>2601</v>
      </c>
      <c r="I63">
        <f t="shared" si="1"/>
        <v>13.645234183587544</v>
      </c>
    </row>
    <row r="64" spans="1:9" x14ac:dyDescent="0.25">
      <c r="A64" s="1">
        <v>43919</v>
      </c>
      <c r="B64">
        <v>2817</v>
      </c>
      <c r="C64">
        <v>51</v>
      </c>
      <c r="D64">
        <v>23</v>
      </c>
      <c r="E64">
        <v>44168</v>
      </c>
      <c r="F64">
        <f t="shared" si="2"/>
        <v>2848</v>
      </c>
      <c r="G64">
        <f t="shared" si="0"/>
        <v>14.941033046850183</v>
      </c>
      <c r="H64">
        <f>B64-C64-D64</f>
        <v>2743</v>
      </c>
      <c r="I64">
        <f t="shared" si="1"/>
        <v>14.390187376232463</v>
      </c>
    </row>
    <row r="65" spans="1:9" x14ac:dyDescent="0.25">
      <c r="A65" s="1">
        <v>43920</v>
      </c>
      <c r="B65">
        <v>3001</v>
      </c>
      <c r="C65">
        <v>76</v>
      </c>
      <c r="D65">
        <v>29</v>
      </c>
      <c r="E65">
        <v>49327</v>
      </c>
      <c r="F65">
        <f t="shared" si="2"/>
        <v>5159</v>
      </c>
      <c r="G65">
        <f t="shared" si="0"/>
        <v>27.06488394968402</v>
      </c>
      <c r="H65">
        <f>B65-C65-D65</f>
        <v>2896</v>
      </c>
      <c r="I65">
        <f t="shared" si="1"/>
        <v>15.192848210561142</v>
      </c>
    </row>
    <row r="66" spans="1:9" x14ac:dyDescent="0.25">
      <c r="A66" s="1">
        <v>43921</v>
      </c>
      <c r="B66">
        <v>3308</v>
      </c>
      <c r="C66">
        <v>90</v>
      </c>
      <c r="D66">
        <v>36</v>
      </c>
      <c r="E66">
        <v>55988</v>
      </c>
      <c r="F66">
        <f t="shared" si="2"/>
        <v>6661</v>
      </c>
      <c r="G66">
        <f t="shared" si="0"/>
        <v>34.944600114139419</v>
      </c>
      <c r="H66">
        <f>B66-C66-D66</f>
        <v>3182</v>
      </c>
      <c r="I66">
        <f t="shared" si="1"/>
        <v>16.693246894338934</v>
      </c>
    </row>
    <row r="67" spans="1:9" x14ac:dyDescent="0.25">
      <c r="A67" s="1">
        <v>43922</v>
      </c>
      <c r="B67">
        <v>3589</v>
      </c>
      <c r="C67">
        <v>128</v>
      </c>
      <c r="D67">
        <v>44</v>
      </c>
      <c r="E67">
        <v>62090</v>
      </c>
      <c r="F67">
        <f t="shared" si="2"/>
        <v>6102</v>
      </c>
      <c r="G67">
        <f t="shared" ref="G67:G111" si="3">F67*56102/10693939</f>
        <v>32.012002686755551</v>
      </c>
      <c r="H67">
        <f>B67-C67-D67</f>
        <v>3417</v>
      </c>
      <c r="I67">
        <f t="shared" ref="I67:I111" si="4">H67*56102/10693939</f>
        <v>17.926091966673834</v>
      </c>
    </row>
    <row r="68" spans="1:9" x14ac:dyDescent="0.25">
      <c r="A68" s="1">
        <v>43923</v>
      </c>
      <c r="B68">
        <v>3858</v>
      </c>
      <c r="C68">
        <v>163</v>
      </c>
      <c r="D68">
        <v>49</v>
      </c>
      <c r="E68">
        <v>68763</v>
      </c>
      <c r="F68">
        <f t="shared" ref="F68:F111" si="5">E68-E67</f>
        <v>6673</v>
      </c>
      <c r="G68">
        <f t="shared" si="3"/>
        <v>35.007553905067162</v>
      </c>
      <c r="H68">
        <f>B68-C68-D68</f>
        <v>3646</v>
      </c>
      <c r="I68">
        <f t="shared" si="4"/>
        <v>19.127460143544862</v>
      </c>
    </row>
    <row r="69" spans="1:9" x14ac:dyDescent="0.25">
      <c r="A69" s="1">
        <v>43924</v>
      </c>
      <c r="B69">
        <v>4190</v>
      </c>
      <c r="C69">
        <v>215</v>
      </c>
      <c r="D69">
        <v>58</v>
      </c>
      <c r="E69">
        <v>76161</v>
      </c>
      <c r="F69">
        <f t="shared" si="5"/>
        <v>7398</v>
      </c>
      <c r="G69">
        <f t="shared" si="3"/>
        <v>38.811012106951424</v>
      </c>
      <c r="H69">
        <f>B69-C69-D69</f>
        <v>3917</v>
      </c>
      <c r="I69">
        <f t="shared" si="4"/>
        <v>20.549166588662981</v>
      </c>
    </row>
    <row r="70" spans="1:9" x14ac:dyDescent="0.25">
      <c r="A70" s="1">
        <v>43925</v>
      </c>
      <c r="B70">
        <v>4472</v>
      </c>
      <c r="C70">
        <v>252</v>
      </c>
      <c r="D70">
        <v>67</v>
      </c>
      <c r="E70">
        <v>81998</v>
      </c>
      <c r="F70">
        <f t="shared" si="5"/>
        <v>5837</v>
      </c>
      <c r="G70">
        <f t="shared" si="3"/>
        <v>30.621773137101307</v>
      </c>
      <c r="H70">
        <f>B70-C70-D70</f>
        <v>4153</v>
      </c>
      <c r="I70">
        <f t="shared" si="4"/>
        <v>21.787257810241858</v>
      </c>
    </row>
    <row r="71" spans="1:9" x14ac:dyDescent="0.25">
      <c r="A71" s="1">
        <v>43926</v>
      </c>
      <c r="B71">
        <v>4587</v>
      </c>
      <c r="C71">
        <v>291</v>
      </c>
      <c r="D71">
        <v>78</v>
      </c>
      <c r="E71">
        <v>86810</v>
      </c>
      <c r="F71">
        <f t="shared" si="5"/>
        <v>4812</v>
      </c>
      <c r="G71">
        <f t="shared" si="3"/>
        <v>25.244470162023553</v>
      </c>
      <c r="H71">
        <f>B71-C71-D71</f>
        <v>4218</v>
      </c>
      <c r="I71">
        <f t="shared" si="4"/>
        <v>22.128257511100447</v>
      </c>
    </row>
    <row r="72" spans="1:9" x14ac:dyDescent="0.25">
      <c r="A72" s="1">
        <v>43927</v>
      </c>
      <c r="B72">
        <v>4822</v>
      </c>
      <c r="C72">
        <v>371</v>
      </c>
      <c r="D72">
        <v>85</v>
      </c>
      <c r="E72">
        <v>93245</v>
      </c>
      <c r="F72">
        <f t="shared" si="5"/>
        <v>6435</v>
      </c>
      <c r="G72">
        <f t="shared" si="3"/>
        <v>33.758970385000325</v>
      </c>
      <c r="H72">
        <f>B72-C72-D72</f>
        <v>4366</v>
      </c>
      <c r="I72">
        <f t="shared" si="4"/>
        <v>22.904687599209236</v>
      </c>
    </row>
    <row r="73" spans="1:9" x14ac:dyDescent="0.25">
      <c r="A73" s="1">
        <v>43928</v>
      </c>
      <c r="B73">
        <v>5017</v>
      </c>
      <c r="C73">
        <v>480</v>
      </c>
      <c r="D73">
        <v>94</v>
      </c>
      <c r="E73">
        <v>101418</v>
      </c>
      <c r="F73">
        <f t="shared" si="5"/>
        <v>8173</v>
      </c>
      <c r="G73">
        <f t="shared" si="3"/>
        <v>42.876777771034604</v>
      </c>
      <c r="H73">
        <f>B73-C73-D73</f>
        <v>4443</v>
      </c>
      <c r="I73">
        <f t="shared" si="4"/>
        <v>23.308641090995565</v>
      </c>
    </row>
    <row r="74" spans="1:9" x14ac:dyDescent="0.25">
      <c r="A74" s="1">
        <v>43929</v>
      </c>
      <c r="B74">
        <v>5312</v>
      </c>
      <c r="C74">
        <v>573</v>
      </c>
      <c r="D74">
        <v>108</v>
      </c>
      <c r="E74">
        <v>109887</v>
      </c>
      <c r="F74">
        <f t="shared" si="5"/>
        <v>8469</v>
      </c>
      <c r="G74">
        <f t="shared" si="3"/>
        <v>44.429637947252175</v>
      </c>
      <c r="H74">
        <f>B74-C74-D74</f>
        <v>4631</v>
      </c>
      <c r="I74">
        <f t="shared" si="4"/>
        <v>24.294917148863483</v>
      </c>
    </row>
    <row r="75" spans="1:9" x14ac:dyDescent="0.25">
      <c r="A75" s="1">
        <v>43930</v>
      </c>
      <c r="B75">
        <v>5569</v>
      </c>
      <c r="C75">
        <v>732</v>
      </c>
      <c r="D75">
        <v>119</v>
      </c>
      <c r="E75">
        <v>118067</v>
      </c>
      <c r="F75">
        <f t="shared" si="5"/>
        <v>8180</v>
      </c>
      <c r="G75">
        <f t="shared" si="3"/>
        <v>42.913500815742452</v>
      </c>
      <c r="H75">
        <f>B75-C75-D75</f>
        <v>4718</v>
      </c>
      <c r="I75">
        <f t="shared" si="4"/>
        <v>24.751332133089594</v>
      </c>
    </row>
    <row r="76" spans="1:9" x14ac:dyDescent="0.25">
      <c r="A76" s="1">
        <v>43931</v>
      </c>
      <c r="B76">
        <v>5732</v>
      </c>
      <c r="C76">
        <v>849</v>
      </c>
      <c r="D76">
        <v>129</v>
      </c>
      <c r="E76">
        <v>123769</v>
      </c>
      <c r="F76">
        <f t="shared" si="5"/>
        <v>5702</v>
      </c>
      <c r="G76">
        <f t="shared" si="3"/>
        <v>29.913542989164235</v>
      </c>
      <c r="H76">
        <f>B76-C76-D76</f>
        <v>4754</v>
      </c>
      <c r="I76">
        <f t="shared" si="4"/>
        <v>24.940193505872813</v>
      </c>
    </row>
    <row r="77" spans="1:9" x14ac:dyDescent="0.25">
      <c r="A77" s="1">
        <v>43932</v>
      </c>
      <c r="B77">
        <v>5902</v>
      </c>
      <c r="C77">
        <v>967</v>
      </c>
      <c r="D77">
        <v>139</v>
      </c>
      <c r="E77">
        <v>128660</v>
      </c>
      <c r="F77">
        <f t="shared" si="5"/>
        <v>4891</v>
      </c>
      <c r="G77">
        <f t="shared" si="3"/>
        <v>25.658915952297839</v>
      </c>
      <c r="H77">
        <f>B77-C77-D77</f>
        <v>4796</v>
      </c>
      <c r="I77">
        <f t="shared" si="4"/>
        <v>25.160531774119899</v>
      </c>
    </row>
    <row r="78" spans="1:9" x14ac:dyDescent="0.25">
      <c r="A78" s="1">
        <v>43933</v>
      </c>
      <c r="B78">
        <v>5991</v>
      </c>
      <c r="C78">
        <v>1061</v>
      </c>
      <c r="D78">
        <v>149</v>
      </c>
      <c r="E78">
        <v>131910</v>
      </c>
      <c r="F78">
        <f t="shared" si="5"/>
        <v>3250</v>
      </c>
      <c r="G78">
        <f t="shared" si="3"/>
        <v>17.049985042929457</v>
      </c>
      <c r="H78">
        <f>B78-C78-D78</f>
        <v>4781</v>
      </c>
      <c r="I78">
        <f t="shared" si="4"/>
        <v>25.081839535460226</v>
      </c>
    </row>
    <row r="79" spans="1:9" x14ac:dyDescent="0.25">
      <c r="A79" s="1">
        <v>43934</v>
      </c>
      <c r="B79">
        <v>6059</v>
      </c>
      <c r="C79">
        <v>1155</v>
      </c>
      <c r="D79">
        <v>160</v>
      </c>
      <c r="E79">
        <v>135125</v>
      </c>
      <c r="F79">
        <f t="shared" si="5"/>
        <v>3215</v>
      </c>
      <c r="G79">
        <f t="shared" si="3"/>
        <v>16.866369819390219</v>
      </c>
      <c r="H79">
        <f>B79-C79-D79</f>
        <v>4744</v>
      </c>
      <c r="I79">
        <f t="shared" si="4"/>
        <v>24.88773201343303</v>
      </c>
    </row>
    <row r="80" spans="1:9" x14ac:dyDescent="0.25">
      <c r="A80" s="1">
        <v>43935</v>
      </c>
      <c r="B80">
        <v>6141</v>
      </c>
      <c r="C80">
        <v>1332</v>
      </c>
      <c r="D80">
        <v>168</v>
      </c>
      <c r="E80">
        <v>141298</v>
      </c>
      <c r="F80">
        <f t="shared" si="5"/>
        <v>6173</v>
      </c>
      <c r="G80">
        <f t="shared" si="3"/>
        <v>32.384479283078015</v>
      </c>
      <c r="H80">
        <f>B80-C80-D80</f>
        <v>4641</v>
      </c>
      <c r="I80">
        <f t="shared" si="4"/>
        <v>24.347378641303266</v>
      </c>
    </row>
    <row r="81" spans="1:9" x14ac:dyDescent="0.25">
      <c r="A81" s="1">
        <v>43936</v>
      </c>
      <c r="B81">
        <v>6301</v>
      </c>
      <c r="C81">
        <v>1511</v>
      </c>
      <c r="D81">
        <v>168</v>
      </c>
      <c r="E81">
        <v>149774</v>
      </c>
      <c r="F81">
        <f t="shared" si="5"/>
        <v>8476</v>
      </c>
      <c r="G81">
        <f t="shared" si="3"/>
        <v>44.466360991960023</v>
      </c>
      <c r="H81">
        <f>B81-C81-D81</f>
        <v>4622</v>
      </c>
      <c r="I81">
        <f t="shared" si="4"/>
        <v>24.247701805667678</v>
      </c>
    </row>
    <row r="82" spans="1:9" x14ac:dyDescent="0.25">
      <c r="A82" s="1">
        <v>43937</v>
      </c>
      <c r="B82">
        <v>6433</v>
      </c>
      <c r="C82">
        <v>1756</v>
      </c>
      <c r="D82">
        <v>170</v>
      </c>
      <c r="E82">
        <v>158155</v>
      </c>
      <c r="F82">
        <f t="shared" si="5"/>
        <v>8381</v>
      </c>
      <c r="G82">
        <f t="shared" si="3"/>
        <v>43.967976813782087</v>
      </c>
      <c r="H82">
        <f>B82-C82-D82</f>
        <v>4507</v>
      </c>
      <c r="I82">
        <f t="shared" si="4"/>
        <v>23.644394642610173</v>
      </c>
    </row>
    <row r="83" spans="1:9" x14ac:dyDescent="0.25">
      <c r="A83" s="1">
        <v>43938</v>
      </c>
      <c r="B83">
        <v>6549</v>
      </c>
      <c r="C83">
        <v>2033</v>
      </c>
      <c r="D83">
        <v>177</v>
      </c>
      <c r="E83">
        <v>166443</v>
      </c>
      <c r="F83">
        <f t="shared" si="5"/>
        <v>8288</v>
      </c>
      <c r="G83">
        <f t="shared" si="3"/>
        <v>43.480084934092105</v>
      </c>
      <c r="H83">
        <f>B83-C83-D83</f>
        <v>4339</v>
      </c>
      <c r="I83">
        <f t="shared" si="4"/>
        <v>22.763041569621819</v>
      </c>
    </row>
    <row r="84" spans="1:9" x14ac:dyDescent="0.25">
      <c r="A84" s="1">
        <v>43939</v>
      </c>
      <c r="B84">
        <v>6654</v>
      </c>
      <c r="C84">
        <v>2164</v>
      </c>
      <c r="D84">
        <v>182</v>
      </c>
      <c r="E84">
        <v>172048</v>
      </c>
      <c r="F84">
        <f t="shared" si="5"/>
        <v>5605</v>
      </c>
      <c r="G84">
        <f t="shared" si="3"/>
        <v>29.404666512498341</v>
      </c>
      <c r="H84">
        <f>B84-C84-D84</f>
        <v>4308</v>
      </c>
      <c r="I84">
        <f t="shared" si="4"/>
        <v>22.600410943058492</v>
      </c>
    </row>
    <row r="85" spans="1:9" x14ac:dyDescent="0.25">
      <c r="A85" s="1">
        <v>43940</v>
      </c>
      <c r="B85">
        <v>6746</v>
      </c>
      <c r="C85">
        <v>2283</v>
      </c>
      <c r="D85">
        <v>191</v>
      </c>
      <c r="E85">
        <v>176075</v>
      </c>
      <c r="F85">
        <f t="shared" si="5"/>
        <v>4027</v>
      </c>
      <c r="G85">
        <f t="shared" si="3"/>
        <v>21.126243005500591</v>
      </c>
      <c r="H85">
        <f>B85-C85-D85</f>
        <v>4272</v>
      </c>
      <c r="I85">
        <f t="shared" si="4"/>
        <v>22.411549570275273</v>
      </c>
    </row>
    <row r="86" spans="1:9" x14ac:dyDescent="0.25">
      <c r="A86" s="1">
        <v>43941</v>
      </c>
      <c r="B86">
        <v>6900</v>
      </c>
      <c r="C86">
        <v>2484</v>
      </c>
      <c r="D86">
        <v>198</v>
      </c>
      <c r="E86">
        <v>182642</v>
      </c>
      <c r="F86">
        <f t="shared" si="5"/>
        <v>6567</v>
      </c>
      <c r="G86">
        <f t="shared" si="3"/>
        <v>34.451462085205463</v>
      </c>
      <c r="H86">
        <f>B86-C86-D86</f>
        <v>4218</v>
      </c>
      <c r="I86">
        <f t="shared" si="4"/>
        <v>22.128257511100447</v>
      </c>
    </row>
    <row r="87" spans="1:9" x14ac:dyDescent="0.25">
      <c r="A87" s="1">
        <v>43942</v>
      </c>
      <c r="B87">
        <v>7033</v>
      </c>
      <c r="C87">
        <v>2681</v>
      </c>
      <c r="D87">
        <v>207</v>
      </c>
      <c r="E87">
        <v>190983</v>
      </c>
      <c r="F87">
        <f t="shared" si="5"/>
        <v>8341</v>
      </c>
      <c r="G87">
        <f t="shared" si="3"/>
        <v>43.758130844022958</v>
      </c>
      <c r="H87">
        <f>B87-C87-D87</f>
        <v>4145</v>
      </c>
      <c r="I87">
        <f t="shared" si="4"/>
        <v>21.745288616290033</v>
      </c>
    </row>
    <row r="88" spans="1:9" x14ac:dyDescent="0.25">
      <c r="A88" s="1">
        <v>43943</v>
      </c>
      <c r="B88">
        <v>7132</v>
      </c>
      <c r="C88">
        <v>2947</v>
      </c>
      <c r="D88">
        <v>209</v>
      </c>
      <c r="E88">
        <v>199801</v>
      </c>
      <c r="F88">
        <f t="shared" si="5"/>
        <v>8818</v>
      </c>
      <c r="G88">
        <f t="shared" si="3"/>
        <v>46.260544033400599</v>
      </c>
      <c r="H88">
        <f>B88-C88-D88</f>
        <v>3976</v>
      </c>
      <c r="I88">
        <f t="shared" si="4"/>
        <v>20.858689394057699</v>
      </c>
    </row>
    <row r="89" spans="1:9" x14ac:dyDescent="0.25">
      <c r="A89" s="1">
        <v>43944</v>
      </c>
      <c r="B89">
        <v>7187</v>
      </c>
      <c r="C89">
        <v>3161</v>
      </c>
      <c r="D89">
        <v>213</v>
      </c>
      <c r="E89">
        <v>207702</v>
      </c>
      <c r="F89">
        <f t="shared" si="5"/>
        <v>7901</v>
      </c>
      <c r="G89">
        <f t="shared" si="3"/>
        <v>41.449825176672505</v>
      </c>
      <c r="H89">
        <f>B89-C89-D89</f>
        <v>3813</v>
      </c>
      <c r="I89">
        <f t="shared" si="4"/>
        <v>20.003567067289236</v>
      </c>
    </row>
    <row r="90" spans="1:9" x14ac:dyDescent="0.25">
      <c r="A90" s="1">
        <v>43945</v>
      </c>
      <c r="B90">
        <v>7273</v>
      </c>
      <c r="C90">
        <v>3381</v>
      </c>
      <c r="D90">
        <v>220</v>
      </c>
      <c r="E90">
        <v>214831</v>
      </c>
      <c r="F90">
        <f t="shared" si="5"/>
        <v>7129</v>
      </c>
      <c r="G90">
        <f t="shared" si="3"/>
        <v>37.399797960321266</v>
      </c>
      <c r="H90">
        <f>B90-C90-D90</f>
        <v>3672</v>
      </c>
      <c r="I90">
        <f t="shared" si="4"/>
        <v>19.263860023888299</v>
      </c>
    </row>
    <row r="91" spans="1:9" x14ac:dyDescent="0.25">
      <c r="A91" s="1">
        <v>43946</v>
      </c>
      <c r="B91">
        <v>7352</v>
      </c>
      <c r="C91">
        <v>3501</v>
      </c>
      <c r="D91">
        <v>224</v>
      </c>
      <c r="E91">
        <v>219277</v>
      </c>
      <c r="F91">
        <f t="shared" si="5"/>
        <v>4446</v>
      </c>
      <c r="G91">
        <f t="shared" si="3"/>
        <v>23.324379538727499</v>
      </c>
      <c r="H91">
        <f>B91-C91-D91</f>
        <v>3627</v>
      </c>
      <c r="I91">
        <f t="shared" si="4"/>
        <v>19.027783307909274</v>
      </c>
    </row>
    <row r="92" spans="1:9" x14ac:dyDescent="0.25">
      <c r="A92" s="1">
        <v>43947</v>
      </c>
      <c r="B92">
        <v>7404</v>
      </c>
      <c r="C92">
        <v>3574</v>
      </c>
      <c r="D92">
        <v>227</v>
      </c>
      <c r="E92">
        <v>222658</v>
      </c>
      <c r="F92">
        <f t="shared" si="5"/>
        <v>3381</v>
      </c>
      <c r="G92">
        <f t="shared" si="3"/>
        <v>17.737230593890615</v>
      </c>
      <c r="H92">
        <f>B92-C92-D92</f>
        <v>3603</v>
      </c>
      <c r="I92">
        <f t="shared" si="4"/>
        <v>18.901875726053795</v>
      </c>
    </row>
    <row r="93" spans="1:9" x14ac:dyDescent="0.25">
      <c r="A93" s="1">
        <v>43948</v>
      </c>
      <c r="B93">
        <v>7445</v>
      </c>
      <c r="C93">
        <v>3733</v>
      </c>
      <c r="D93">
        <v>228</v>
      </c>
      <c r="E93">
        <v>230412</v>
      </c>
      <c r="F93">
        <f t="shared" si="5"/>
        <v>7754</v>
      </c>
      <c r="G93">
        <f t="shared" si="3"/>
        <v>40.678641237807696</v>
      </c>
      <c r="H93">
        <f>B93-C93-D93</f>
        <v>3484</v>
      </c>
      <c r="I93">
        <f t="shared" si="4"/>
        <v>18.27758396602038</v>
      </c>
    </row>
    <row r="94" spans="1:9" x14ac:dyDescent="0.25">
      <c r="A94" s="1">
        <v>43949</v>
      </c>
      <c r="B94">
        <v>7504</v>
      </c>
      <c r="C94">
        <v>3856</v>
      </c>
      <c r="D94">
        <v>232</v>
      </c>
      <c r="E94">
        <v>239153</v>
      </c>
      <c r="F94">
        <f t="shared" si="5"/>
        <v>8741</v>
      </c>
      <c r="G94">
        <f t="shared" si="3"/>
        <v>45.856590541614274</v>
      </c>
      <c r="H94">
        <f>B94-C94-D94</f>
        <v>3416</v>
      </c>
      <c r="I94">
        <f t="shared" si="4"/>
        <v>17.920845817429853</v>
      </c>
    </row>
    <row r="95" spans="1:9" x14ac:dyDescent="0.25">
      <c r="A95" s="1">
        <v>43950</v>
      </c>
      <c r="B95">
        <v>7579</v>
      </c>
      <c r="C95">
        <v>4009</v>
      </c>
      <c r="D95">
        <v>236</v>
      </c>
      <c r="E95">
        <v>246475</v>
      </c>
      <c r="F95">
        <f t="shared" si="5"/>
        <v>7322</v>
      </c>
      <c r="G95">
        <f t="shared" si="3"/>
        <v>38.412304764409072</v>
      </c>
      <c r="H95">
        <f>B95-C95-D95</f>
        <v>3334</v>
      </c>
      <c r="I95">
        <f t="shared" si="4"/>
        <v>17.490661579423634</v>
      </c>
    </row>
    <row r="96" spans="1:9" x14ac:dyDescent="0.25">
      <c r="A96" s="1">
        <v>43951</v>
      </c>
      <c r="B96">
        <v>7682</v>
      </c>
      <c r="C96">
        <v>4165</v>
      </c>
      <c r="D96">
        <v>244</v>
      </c>
      <c r="E96">
        <v>253871</v>
      </c>
      <c r="F96">
        <f t="shared" si="5"/>
        <v>7396</v>
      </c>
      <c r="G96">
        <f t="shared" si="3"/>
        <v>38.80051980846347</v>
      </c>
      <c r="H96">
        <f>B96-C96-D96</f>
        <v>3273</v>
      </c>
      <c r="I96">
        <f t="shared" si="4"/>
        <v>17.170646475540959</v>
      </c>
    </row>
    <row r="97" spans="1:9" x14ac:dyDescent="0.25">
      <c r="A97" s="1">
        <v>43952</v>
      </c>
      <c r="B97">
        <v>7737</v>
      </c>
      <c r="C97">
        <v>4260</v>
      </c>
      <c r="D97">
        <v>251</v>
      </c>
      <c r="E97">
        <v>258284</v>
      </c>
      <c r="F97">
        <f t="shared" si="5"/>
        <v>4413</v>
      </c>
      <c r="G97">
        <f t="shared" si="3"/>
        <v>23.151256613676214</v>
      </c>
      <c r="H97">
        <f>B97-C97-D97</f>
        <v>3226</v>
      </c>
      <c r="I97">
        <f t="shared" si="4"/>
        <v>16.924077461073978</v>
      </c>
    </row>
    <row r="98" spans="1:9" x14ac:dyDescent="0.25">
      <c r="A98" s="1">
        <v>43953</v>
      </c>
      <c r="B98">
        <v>7755</v>
      </c>
      <c r="C98">
        <v>4349</v>
      </c>
      <c r="D98">
        <v>253</v>
      </c>
      <c r="E98">
        <v>262164</v>
      </c>
      <c r="F98">
        <f t="shared" si="5"/>
        <v>3880</v>
      </c>
      <c r="G98">
        <f t="shared" si="3"/>
        <v>20.355059066635782</v>
      </c>
      <c r="H98">
        <f>B98-C98-D98</f>
        <v>3153</v>
      </c>
      <c r="I98">
        <f t="shared" si="4"/>
        <v>16.541108566263564</v>
      </c>
    </row>
    <row r="99" spans="1:9" x14ac:dyDescent="0.25">
      <c r="A99" s="1">
        <v>43954</v>
      </c>
      <c r="B99">
        <v>7781</v>
      </c>
      <c r="C99">
        <v>4400</v>
      </c>
      <c r="D99">
        <v>256</v>
      </c>
      <c r="E99">
        <v>266045</v>
      </c>
      <c r="F99">
        <f t="shared" si="5"/>
        <v>3881</v>
      </c>
      <c r="G99">
        <f t="shared" si="3"/>
        <v>20.360305215879762</v>
      </c>
      <c r="H99">
        <f>B99-C99-D99</f>
        <v>3125</v>
      </c>
      <c r="I99">
        <f t="shared" si="4"/>
        <v>16.39421638743217</v>
      </c>
    </row>
    <row r="100" spans="1:9" x14ac:dyDescent="0.25">
      <c r="A100" s="1">
        <v>43955</v>
      </c>
      <c r="B100">
        <v>7819</v>
      </c>
      <c r="C100">
        <v>4525</v>
      </c>
      <c r="D100">
        <v>261</v>
      </c>
      <c r="E100">
        <v>273672</v>
      </c>
      <c r="F100">
        <f t="shared" si="5"/>
        <v>7627</v>
      </c>
      <c r="G100">
        <f t="shared" si="3"/>
        <v>40.012380283822452</v>
      </c>
      <c r="H100">
        <f>B100-C100-D100</f>
        <v>3033</v>
      </c>
      <c r="I100">
        <f t="shared" si="4"/>
        <v>15.911570656986168</v>
      </c>
    </row>
    <row r="101" spans="1:9" x14ac:dyDescent="0.25">
      <c r="A101" s="1">
        <v>43956</v>
      </c>
      <c r="B101">
        <v>7896</v>
      </c>
      <c r="C101">
        <v>4662</v>
      </c>
      <c r="D101">
        <v>263</v>
      </c>
      <c r="E101">
        <v>283119</v>
      </c>
      <c r="F101">
        <f t="shared" si="5"/>
        <v>9447</v>
      </c>
      <c r="G101">
        <f t="shared" si="3"/>
        <v>49.560371907862951</v>
      </c>
      <c r="H101">
        <f>B101-C101-D101</f>
        <v>2971</v>
      </c>
      <c r="I101">
        <f t="shared" si="4"/>
        <v>15.586309403859513</v>
      </c>
    </row>
    <row r="102" spans="1:9" x14ac:dyDescent="0.25">
      <c r="A102" s="1">
        <v>43957</v>
      </c>
      <c r="B102">
        <v>7974</v>
      </c>
      <c r="C102">
        <v>4804</v>
      </c>
      <c r="D102">
        <v>267</v>
      </c>
      <c r="E102">
        <v>291202</v>
      </c>
      <c r="F102">
        <f t="shared" si="5"/>
        <v>8083</v>
      </c>
      <c r="G102">
        <f t="shared" si="3"/>
        <v>42.404624339076555</v>
      </c>
      <c r="H102">
        <f>B102-C102-D102</f>
        <v>2903</v>
      </c>
      <c r="I102">
        <f t="shared" si="4"/>
        <v>15.22957125526899</v>
      </c>
    </row>
    <row r="103" spans="1:9" x14ac:dyDescent="0.25">
      <c r="A103" s="1">
        <v>43958</v>
      </c>
      <c r="B103">
        <v>8031</v>
      </c>
      <c r="C103">
        <v>4927</v>
      </c>
      <c r="D103">
        <v>272</v>
      </c>
      <c r="E103">
        <v>298784</v>
      </c>
      <c r="F103">
        <f t="shared" si="5"/>
        <v>7582</v>
      </c>
      <c r="G103">
        <f t="shared" si="3"/>
        <v>39.776303567843428</v>
      </c>
      <c r="H103">
        <f>B103-C103-D103</f>
        <v>2832</v>
      </c>
      <c r="I103">
        <f t="shared" si="4"/>
        <v>14.857094658946531</v>
      </c>
    </row>
    <row r="104" spans="1:9" x14ac:dyDescent="0.25">
      <c r="A104" s="1">
        <v>43959</v>
      </c>
      <c r="B104">
        <v>8077</v>
      </c>
      <c r="C104">
        <v>4976</v>
      </c>
      <c r="D104">
        <v>276</v>
      </c>
      <c r="E104">
        <v>303341</v>
      </c>
      <c r="F104">
        <f t="shared" si="5"/>
        <v>4557</v>
      </c>
      <c r="G104">
        <f t="shared" si="3"/>
        <v>23.906702104809089</v>
      </c>
      <c r="H104">
        <f>B104-C104-D104</f>
        <v>2825</v>
      </c>
      <c r="I104">
        <f t="shared" si="4"/>
        <v>14.820371614238683</v>
      </c>
    </row>
    <row r="105" spans="1:9" x14ac:dyDescent="0.25">
      <c r="A105" s="1">
        <v>43960</v>
      </c>
      <c r="B105">
        <v>8095</v>
      </c>
      <c r="C105">
        <v>5038</v>
      </c>
      <c r="D105">
        <v>280</v>
      </c>
      <c r="E105">
        <v>307123</v>
      </c>
      <c r="F105">
        <f t="shared" si="5"/>
        <v>3782</v>
      </c>
      <c r="G105">
        <f t="shared" si="3"/>
        <v>19.840936440725912</v>
      </c>
      <c r="H105">
        <f>B105-C105-D105</f>
        <v>2777</v>
      </c>
      <c r="I105">
        <f t="shared" si="4"/>
        <v>14.568556450527725</v>
      </c>
    </row>
    <row r="106" spans="1:9" x14ac:dyDescent="0.25">
      <c r="A106" s="1">
        <v>43961</v>
      </c>
      <c r="B106">
        <v>8123</v>
      </c>
      <c r="C106">
        <v>5073</v>
      </c>
      <c r="D106">
        <v>283</v>
      </c>
      <c r="E106">
        <v>311174</v>
      </c>
      <c r="F106">
        <f t="shared" si="5"/>
        <v>4051</v>
      </c>
      <c r="G106">
        <f t="shared" si="3"/>
        <v>21.25215058735607</v>
      </c>
      <c r="H106">
        <f>B106-C106-D106</f>
        <v>2767</v>
      </c>
      <c r="I106">
        <f t="shared" si="4"/>
        <v>14.51609495808794</v>
      </c>
    </row>
    <row r="107" spans="1:9" x14ac:dyDescent="0.25">
      <c r="A107" s="1">
        <v>43962</v>
      </c>
      <c r="B107">
        <v>8176</v>
      </c>
      <c r="C107">
        <v>5182</v>
      </c>
      <c r="D107">
        <v>285</v>
      </c>
      <c r="E107">
        <v>318979</v>
      </c>
      <c r="F107">
        <f t="shared" si="5"/>
        <v>7805</v>
      </c>
      <c r="G107">
        <f t="shared" si="3"/>
        <v>40.946194849250588</v>
      </c>
      <c r="H107">
        <f>B107-C107-D107</f>
        <v>2709</v>
      </c>
      <c r="I107">
        <f t="shared" si="4"/>
        <v>14.2118183019372</v>
      </c>
    </row>
    <row r="108" spans="1:9" x14ac:dyDescent="0.25">
      <c r="A108" s="1">
        <v>43963</v>
      </c>
      <c r="B108">
        <v>8221</v>
      </c>
      <c r="C108">
        <v>5254</v>
      </c>
      <c r="D108">
        <v>288</v>
      </c>
      <c r="E108">
        <v>327688</v>
      </c>
      <c r="F108">
        <f t="shared" si="5"/>
        <v>8709</v>
      </c>
      <c r="G108">
        <f t="shared" si="3"/>
        <v>45.688713765806966</v>
      </c>
      <c r="H108">
        <f>B108-C108-D108</f>
        <v>2679</v>
      </c>
      <c r="I108">
        <f t="shared" si="4"/>
        <v>14.054433824617851</v>
      </c>
    </row>
    <row r="109" spans="1:9" x14ac:dyDescent="0.25">
      <c r="A109" s="1">
        <v>43964</v>
      </c>
      <c r="B109">
        <v>8269</v>
      </c>
      <c r="C109">
        <v>5337</v>
      </c>
      <c r="D109">
        <v>291</v>
      </c>
      <c r="E109">
        <v>335368</v>
      </c>
      <c r="F109">
        <f t="shared" si="5"/>
        <v>7680</v>
      </c>
      <c r="G109">
        <f t="shared" si="3"/>
        <v>40.290426193753305</v>
      </c>
      <c r="H109">
        <f>B109-C109-D109</f>
        <v>2641</v>
      </c>
      <c r="I109">
        <f t="shared" si="4"/>
        <v>13.855080153346677</v>
      </c>
    </row>
    <row r="110" spans="1:9" x14ac:dyDescent="0.25">
      <c r="A110" s="1">
        <v>43965</v>
      </c>
      <c r="B110">
        <v>8351</v>
      </c>
      <c r="C110">
        <v>5378</v>
      </c>
      <c r="D110">
        <v>294</v>
      </c>
      <c r="E110">
        <v>342248</v>
      </c>
      <c r="F110">
        <f t="shared" si="5"/>
        <v>6880</v>
      </c>
      <c r="G110">
        <f t="shared" si="3"/>
        <v>36.093506798570665</v>
      </c>
      <c r="H110">
        <f>B110-C110-D110</f>
        <v>2679</v>
      </c>
      <c r="I110">
        <f t="shared" si="4"/>
        <v>14.054433824617851</v>
      </c>
    </row>
    <row r="111" spans="1:9" x14ac:dyDescent="0.25">
      <c r="A111" s="1">
        <v>43966</v>
      </c>
      <c r="B111">
        <v>8406</v>
      </c>
      <c r="C111">
        <v>5379</v>
      </c>
      <c r="D111">
        <v>295</v>
      </c>
      <c r="E111">
        <v>348849</v>
      </c>
      <c r="F111">
        <f t="shared" si="5"/>
        <v>6601</v>
      </c>
      <c r="G111">
        <f t="shared" si="3"/>
        <v>34.629831159500725</v>
      </c>
      <c r="H111">
        <f>B111-C111-D111</f>
        <v>2732</v>
      </c>
      <c r="I111">
        <f t="shared" si="4"/>
        <v>14.3324797345487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T F + w U L x g w m O m A A A A + A A A A B I A H A B D b 2 5 m a W c v U G F j a 2 F n Z S 5 4 b W w g o h g A K K A U A A A A A A A A A A A A A A A A A A A A A A A A A A A A h Y + x D o I w F E V / h X S n r 0 B M k D z K w C q J i Y k x b q R U a I R i a L H 8 m 4 O f 5 C 9 I o q i b 4 z 0 5 w 7 m P 2 x 2 z q W u 9 q x y M 6 n V K A s q I J 7 X o K 6 X r l I z 2 5 M c k 4 7 g t x b m s p T f L 2 i S T q V L S W H t J A J x z 1 E W 0 H 2 o I G Q v g U G x 2 o p F d S T 6 y + i / 7 S h t b a i E J x / 0 r h o c 0 Z n Q V s 4 i u W Y C w Y C y U / i r h X E w Z w g / E f G z t O E g u j J 8 f E Z a J 8 H 7 B n 1 B L A w Q U A A I A C A B M X 7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+ w U C Q I I t h n A Q A A k g I A A B M A H A B G b 3 J t d W x h c y 9 T Z W N 0 a W 9 u M S 5 t I K I Y A C i g F A A A A A A A A A A A A A A A A A A A A A A A A A A A A I 1 R z U o D M R C + F / o O I b 1 s I S 5 V t A f L H q R V 9 C J K 6 6 W t l L g 7 2 m g y K f l Z W Y t P 4 q k P 0 B c Q e l p 9 L 7 N t o X g Q G w K Z G b 5 8 8 3 0 z F l I n N J L + 5 j 3 s 1 G v 1 m p 1 y A x l p U O Q v / A 1 Q H O S F h L Q K v D J O H D i w r i D R U Z O S h E h w 9 R o J Z 5 g Z / R w K X Z v H P Z 1 6 B e i i C y E h 7 m p 0 I b E R 7 Z 6 O 7 y w Y O z Z 6 3 N O v K D X P 7 P j f P n F q c 9 p k o x 5 I o Y Q D k 1 B G G e l q 6 R X a 5 I S R c 0 x 1 J v A p a Z + 0 W o e M 3 H r t o O 8 C X 7 I L 4 2 u N c N 9 k G 7 0 N O i w X U 8 n z c k k s k L e 8 X H 0 v A L U n 5 a f R O Z b L y t 6 A P 4 S P N 0 a r w H I J P A v q o 7 V V R k b b 8 p m U / Z R L b m z i j P / V Q X 1 9 Y L j l i r h i t u M b G I 7 2 U R u 1 s T A o Z m C j P Q S x + Z x m 3 H k V 3 A d C I C G B d 0 b m 9 M U r L 7 k T O Y r J T K f g J t u p F u k 0 g K / Q t Y / j q s 8 f 6 O 3 o 9 0 S v 9 7 M P s F q h / w 1 8 b 9 Z r A v + Y U O c H U E s B A i 0 A F A A C A A g A T F + w U L x g w m O m A A A A + A A A A B I A A A A A A A A A A A A A A A A A A A A A A E N v b m Z p Z y 9 Q Y W N r Y W d l L n h t b F B L A Q I t A B Q A A g A I A E x f s F A P y u m r p A A A A O k A A A A T A A A A A A A A A A A A A A A A A P I A A A B b Q 2 9 u d G V u d F 9 U e X B l c 1 0 u e G 1 s U E s B A i 0 A F A A C A A g A T F + w U C Q I I t h n A Q A A k g I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w A A A A A A A D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r Y X p l b m l f d n l s Z W N l b m l f d W 1 y d G l f d G V z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A 5 O j U 4 O j I 1 L j E y O D k 3 O D N a I i A v P j x F b n R y e S B U e X B l P S J G a W x s Q 2 9 s d W 1 u V H l w Z X M i I F Z h b H V l P S J z Q 1 F N R E F 3 T T 0 i I C 8 + P E V u d H J 5 I F R 5 c G U 9 I k Z p b G x D b 2 x 1 b W 5 O Y W 1 l c y I g V m F s d W U 9 I n N b J n F 1 b 3 Q 7 Z G F 0 d W 0 m c X V v d D s s J n F 1 b 3 Q 7 a 3 V t d W x h d G l 2 b m l f c G 9 j Z X R f b m F r Y X p l b n l j a C Z x d W 9 0 O y w m c X V v d D t r d W 1 1 b G F 0 a X Z u a V 9 w b 2 N l d F 9 2 e W x l Y 2 V u e W N o J n F 1 b 3 Q 7 L C Z x d W 9 0 O 2 t 1 b X V s Y X R p d m 5 p X 3 B v Y 2 V 0 X 3 V t c n R p J n F 1 b 3 Q 7 L C Z x d W 9 0 O 2 t 1 b X V s Y X R p d m 5 p X 3 B v Y 2 V 0 X 3 R l c 3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r Y X p l b m k t d n l s Z W N l b m k t d W 1 y d G k t d G V z d H k g K D I p L 1 p t x J t u x J t u w 7 0 g d H l w L n t k Y X R 1 b S w w f S Z x d W 9 0 O y w m c X V v d D t T Z W N 0 a W 9 u M S 9 u Y W t h e m V u a S 1 2 e W x l Y 2 V u a S 1 1 b X J 0 a S 1 0 Z X N 0 e S A o M i k v W m 3 E m 2 7 E m 2 7 D v S B 0 e X A u e 2 t 1 b X V s Y X R p d m 5 p X 3 B v Y 2 V 0 X 2 5 h a 2 F 6 Z W 5 5 Y 2 g s M X 0 m c X V v d D s s J n F 1 b 3 Q 7 U 2 V j d G l v b j E v b m F r Y X p l b m k t d n l s Z W N l b m k t d W 1 y d G k t d G V z d H k g K D I p L 1 p t x J t u x J t u w 7 0 g d H l w L n t r d W 1 1 b G F 0 a X Z u a V 9 w b 2 N l d F 9 2 e W x l Y 2 V u e W N o L D J 9 J n F 1 b 3 Q 7 L C Z x d W 9 0 O 1 N l Y 3 R p b 2 4 x L 2 5 h a 2 F 6 Z W 5 p L X Z 5 b G V j Z W 5 p L X V t c n R p L X R l c 3 R 5 I C g y K S 9 a b c S b b s S b b s O 9 I H R 5 c C 5 7 a 3 V t d W x h d G l 2 b m l f c G 9 j Z X R f d W 1 y d G k s M 3 0 m c X V v d D s s J n F 1 b 3 Q 7 U 2 V j d G l v b j E v b m F r Y X p l b m k t d n l s Z W N l b m k t d W 1 y d G k t d G V z d H k g K D I p L 1 p t x J t u x J t u w 7 0 g d H l w L n t r d W 1 1 b G F 0 a X Z u a V 9 w b 2 N l d F 9 0 Z X N 0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t h e m V u a S 1 2 e W x l Y 2 V u a S 1 1 b X J 0 a S 1 0 Z X N 0 e S A o M i k v W m 3 E m 2 7 E m 2 7 D v S B 0 e X A u e 2 R h d H V t L D B 9 J n F 1 b 3 Q 7 L C Z x d W 9 0 O 1 N l Y 3 R p b 2 4 x L 2 5 h a 2 F 6 Z W 5 p L X Z 5 b G V j Z W 5 p L X V t c n R p L X R l c 3 R 5 I C g y K S 9 a b c S b b s S b b s O 9 I H R 5 c C 5 7 a 3 V t d W x h d G l 2 b m l f c G 9 j Z X R f b m F r Y X p l b n l j a C w x f S Z x d W 9 0 O y w m c X V v d D t T Z W N 0 a W 9 u M S 9 u Y W t h e m V u a S 1 2 e W x l Y 2 V u a S 1 1 b X J 0 a S 1 0 Z X N 0 e S A o M i k v W m 3 E m 2 7 E m 2 7 D v S B 0 e X A u e 2 t 1 b X V s Y X R p d m 5 p X 3 B v Y 2 V 0 X 3 Z 5 b G V j Z W 5 5 Y 2 g s M n 0 m c X V v d D s s J n F 1 b 3 Q 7 U 2 V j d G l v b j E v b m F r Y X p l b m k t d n l s Z W N l b m k t d W 1 y d G k t d G V z d H k g K D I p L 1 p t x J t u x J t u w 7 0 g d H l w L n t r d W 1 1 b G F 0 a X Z u a V 9 w b 2 N l d F 9 1 b X J 0 a S w z f S Z x d W 9 0 O y w m c X V v d D t T Z W N 0 a W 9 u M S 9 u Y W t h e m V u a S 1 2 e W x l Y 2 V u a S 1 1 b X J 0 a S 1 0 Z X N 0 e S A o M i k v W m 3 E m 2 7 E m 2 7 D v S B 0 e X A u e 2 t 1 b X V s Y X R p d m 5 p X 3 B v Y 2 V 0 X 3 R l c 3 R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t h e m V u a S 1 2 e W x l Y 2 V u a S 1 1 b X J 0 a S 1 0 Z X N 0 e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r Y X p l b m k t d n l s Z W N l b m k t d W 1 y d G k t d G V z d H k l M j A o M i k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V 9 h d e l S R L 2 7 x H m n z z n p A A A A A A I A A A A A A B B m A A A A A Q A A I A A A A M o Q s B N e 5 g 7 x 3 H 3 + 9 B J j z A A 6 T 3 P + L v 1 V y b N e 1 S n m K t + a A A A A A A 6 A A A A A A g A A I A A A A D c 7 8 R 9 U t i B n I 1 t y 0 j t X M R q N 5 5 n O g p Y i m Y D t y Y K x 3 V T h U A A A A O D G a c k U X l n R g d l 5 B E 3 j 0 3 p l l g O 9 C d D k J 8 k P y n p L f I o 0 y t L 8 6 9 l x P y D 4 D e d f v S b j W s u l m + L R J g p 8 x / 5 J Q 4 x c S 2 h 2 4 o 3 4 R n T o r T 7 m 5 B w K D 0 G V Q A A A A E n z q T g r T 8 0 a w 6 b c 0 Y B d K N I C c m D G v 7 i S p n N w 6 r W r M E J 5 E o P 2 / e s 6 C M G z i s N A v I K e v / j Y M E F H 5 G U k i 7 4 k I S f z j I 8 = < / D a t a M a s h u p > 
</file>

<file path=customXml/itemProps1.xml><?xml version="1.0" encoding="utf-8"?>
<ds:datastoreItem xmlns:ds="http://schemas.openxmlformats.org/officeDocument/2006/customXml" ds:itemID="{3C434AC9-6FB0-417C-8038-F57D132CF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2020-05-16T09:57:49Z</dcterms:created>
  <dcterms:modified xsi:type="dcterms:W3CDTF">2020-05-16T10:14:28Z</dcterms:modified>
</cp:coreProperties>
</file>