
<file path=[Content_Types].xml><?xml version="1.0" encoding="utf-8"?>
<Types xmlns="http://schemas.openxmlformats.org/package/2006/content-types">
  <Default ContentType="application/vnd.openxmlformats-officedocument.spreadsheetml.printerSettings" Extension="bin"/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640" windowHeight="9975"/>
  </bookViews>
  <sheets>
    <sheet name="Hoja1" sheetId="1" r:id="rId1"/>
  </sheets>
  <calcPr calcId="125725" fullCalcOnLoad="1" calcMode="auto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<sst xmlns="http://schemas.openxmlformats.org/spreadsheetml/2006/main" count="1132" uniqueCount="1132">
  <si>
    <t>NÓMINA DE PRE-FACTURA N° 81</t>
  </si>
  <si>
    <t>Mandante</t>
  </si>
  <si>
    <t>Global Soluciones Financieras S.A.</t>
  </si>
  <si>
    <t>Fecha Pre-Factura</t>
  </si>
  <si>
    <t>Monto Pre-Factura</t>
  </si>
  <si>
    <t>Monto Gastos</t>
  </si>
  <si>
    <t>Asesorías en Constitucion de Prenda de Pagare por Nomina</t>
  </si>
  <si>
    <t>N°</t>
  </si>
  <si>
    <t>Crédito</t>
  </si>
  <si>
    <t>Cliente</t>
  </si>
  <si>
    <t>Rut</t>
  </si>
  <si>
    <t>Folio</t>
  </si>
  <si>
    <t>Monto</t>
  </si>
  <si>
    <t xml:space="preserve">SERVICIOS MEDICOS LG LTDA PARA GLOBAL SOLUCIONES FINANCIERAS S.A </t>
  </si>
  <si>
    <t xml:space="preserve">77008990-5    76120857-8</t>
  </si>
  <si>
    <t>GP19</t>
  </si>
  <si>
    <t xml:space="preserve">INVERCIONES Y RENTAS DON IGNACIO S.A PARA GLOBAL SOLUCIONES FINANCIERAS S.A </t>
  </si>
  <si>
    <t xml:space="preserve">99559810-3   76120857-8</t>
  </si>
  <si>
    <t>GP20</t>
  </si>
  <si>
    <t xml:space="preserve">CARLOS SEGUY DOMÍNGUEZ PARA GLOBAL SOLUCIONES FINANCIERAS S.A </t>
  </si>
  <si>
    <t xml:space="preserve">8654887-9      76120857-8</t>
  </si>
  <si>
    <t>GP21</t>
  </si>
  <si>
    <t xml:space="preserve">CRISTINA ELVIRA PORTELLA FORRADELLA PARA GLOBAL SOLUCIONES FINANCIERAS S.A </t>
  </si>
  <si>
    <t xml:space="preserve">4469031-4    76120857-8</t>
  </si>
  <si>
    <t>GP22</t>
  </si>
  <si>
    <t xml:space="preserve">INVERSIONES DOÑA FLORENCIA S.A PARA GLOBAL SOLUCIONES FINANCIERAS S.A </t>
  </si>
  <si>
    <t xml:space="preserve">77798550-7       76120857-8</t>
  </si>
  <si>
    <t>GP23</t>
  </si>
  <si>
    <t xml:space="preserve">IVÁN MARINADO FELIPOS PARA GLOBAL SOLUCIONES FINANCIERAS S.A </t>
  </si>
  <si>
    <t xml:space="preserve">12181294-0           76120857-8</t>
  </si>
  <si>
    <t>GP24</t>
  </si>
  <si>
    <t xml:space="preserve">INVERSIONES DBF LTDA PARA GLOBAL SOLUCIONES FINANCIERAS S.A </t>
  </si>
  <si>
    <t xml:space="preserve">76096700-9         76120857-8</t>
  </si>
  <si>
    <t>GP25</t>
  </si>
  <si>
    <t>TOTAL</t>
  </si>
  <si>
    <t>Asesorías en Constitucion de Prenda Ley 20.190</t>
  </si>
  <si>
    <t>Patente</t>
  </si>
  <si>
    <t>V°B°</t>
  </si>
  <si>
    <t>Tarifa Cartera</t>
  </si>
  <si>
    <t>Mensaje</t>
  </si>
  <si>
    <t>JUAN FREDDY ARÉVALO MATURANA</t>
  </si>
  <si>
    <t>7734741-0</t>
  </si>
  <si>
    <t>CFSC79</t>
  </si>
  <si>
    <t>ERROR</t>
  </si>
  <si>
    <t>Monto facturado (PROFIN) distinto de monto tarifa (Cartera)</t>
  </si>
  <si>
    <t xml:space="preserve">BELFOR AMANDO ENRIQUE  INZULZA  PEREIRA</t>
  </si>
  <si>
    <t>6948047-0</t>
  </si>
  <si>
    <t>JLLP13</t>
  </si>
  <si>
    <t>XIMENA DEL CARMEN ACUÑA ROJAS</t>
  </si>
  <si>
    <t>12964386-2</t>
  </si>
  <si>
    <t>JLXR91</t>
  </si>
  <si>
    <t xml:space="preserve">IGNACIO ANDRES ERNESTO  AMIGO ARCOS</t>
  </si>
  <si>
    <t>15433359-2</t>
  </si>
  <si>
    <t>JJTP30</t>
  </si>
  <si>
    <t xml:space="preserve">CHRISTIAN ALEJANDRO  REHBEIN MONTAÑA</t>
  </si>
  <si>
    <t>13120812-K</t>
  </si>
  <si>
    <t>JRXC95</t>
  </si>
  <si>
    <t xml:space="preserve">LUCIA CECILIA YÁÑEZ  ARREDONDO</t>
  </si>
  <si>
    <t>15683743-1</t>
  </si>
  <si>
    <t>JLYV57</t>
  </si>
  <si>
    <t xml:space="preserve">JESSICA PAOLA  BÓRQUEZ BALLADARES</t>
  </si>
  <si>
    <t>13063797-3</t>
  </si>
  <si>
    <t>JSHX69</t>
  </si>
  <si>
    <t xml:space="preserve">JESÚS LORENZO  MUÑOZ OTÁROLA</t>
  </si>
  <si>
    <t>6045932-0</t>
  </si>
  <si>
    <t>GVXX82</t>
  </si>
  <si>
    <t xml:space="preserve">JORGE NICOLÁS  VILLARREAL  GONZÁLEZ</t>
  </si>
  <si>
    <t>5192625-0</t>
  </si>
  <si>
    <t>JRZP19</t>
  </si>
  <si>
    <t xml:space="preserve">DAVID ENRIQUE  LÓPEZ CÁCERES</t>
  </si>
  <si>
    <t>12830537-8</t>
  </si>
  <si>
    <t>FWXY25</t>
  </si>
  <si>
    <t xml:space="preserve">PEDRO PABLO  PARODI ROJAS</t>
  </si>
  <si>
    <t>16321840-2</t>
  </si>
  <si>
    <t>JKJH75</t>
  </si>
  <si>
    <t xml:space="preserve">MARGARITA INÉS  MALDONADO BUSTAMANTE</t>
  </si>
  <si>
    <t>8211726-1</t>
  </si>
  <si>
    <t>FLVP78</t>
  </si>
  <si>
    <t>CRISTIAN FERNANDO VICENCIO GUERRERO</t>
  </si>
  <si>
    <t>15797132-8</t>
  </si>
  <si>
    <t>HBJL27</t>
  </si>
  <si>
    <t xml:space="preserve">RODRIGO EDUARDO  VARGAS SALINAS</t>
  </si>
  <si>
    <t>12641643-1</t>
  </si>
  <si>
    <t>GLGK75</t>
  </si>
  <si>
    <t>FEVZY ANDRÉS ROMERO QUEZADA</t>
  </si>
  <si>
    <t>13694925-K</t>
  </si>
  <si>
    <t>JSFR55</t>
  </si>
  <si>
    <t xml:space="preserve">GUSTAVO MIGUEL  GONZÁLEZ CASTRO</t>
  </si>
  <si>
    <t>6112049-1</t>
  </si>
  <si>
    <t>FBDG64</t>
  </si>
  <si>
    <t xml:space="preserve">JOSÉ MIGUEL  SÁNCHEZ CUEVAS</t>
  </si>
  <si>
    <t>12389588-6</t>
  </si>
  <si>
    <t>FYKT41</t>
  </si>
  <si>
    <t xml:space="preserve">MARCO ANTONIO ALEXANDER  ROMERO BELTRÁN</t>
  </si>
  <si>
    <t>15232047-7</t>
  </si>
  <si>
    <t>JHCK13</t>
  </si>
  <si>
    <t xml:space="preserve">ANA MARÍA  IGLESIAS CATRILEO</t>
  </si>
  <si>
    <t>11335152-7</t>
  </si>
  <si>
    <t>CTBR78</t>
  </si>
  <si>
    <t>ARMANDO ANDRÉS HUERTA GUERRERO</t>
  </si>
  <si>
    <t>17476286-4</t>
  </si>
  <si>
    <t>GYDY57</t>
  </si>
  <si>
    <t xml:space="preserve">MARCOS  MAURICIO  JOFRÉ ALCALDE</t>
  </si>
  <si>
    <t>8437294-3</t>
  </si>
  <si>
    <t>JDSD46</t>
  </si>
  <si>
    <t>KATERINE VANESSA RODRÍGUEZ MARTÍNEZ</t>
  </si>
  <si>
    <t>17209842-8</t>
  </si>
  <si>
    <t>GZDC79</t>
  </si>
  <si>
    <t xml:space="preserve">MAKARENA ALEJANDRA  VIDAL LÓPEZ</t>
  </si>
  <si>
    <t>17806017-1</t>
  </si>
  <si>
    <t>HJTZ13</t>
  </si>
  <si>
    <t>EDUARDO NICOLÁS LEIVA DÍAZ</t>
  </si>
  <si>
    <t>17642249-1</t>
  </si>
  <si>
    <t>JRZP81</t>
  </si>
  <si>
    <t>JOSE ANTONIO EZQUERRA CARRASCO</t>
  </si>
  <si>
    <t>7570564-6</t>
  </si>
  <si>
    <t>JRZP80</t>
  </si>
  <si>
    <t xml:space="preserve">MARCELA PATRICIA  POBLETE FLORES</t>
  </si>
  <si>
    <t>10048360-2</t>
  </si>
  <si>
    <t>JRZP86</t>
  </si>
  <si>
    <t xml:space="preserve">NELSON CRISTIAN  JARA VÁSQUEZ</t>
  </si>
  <si>
    <t>14196155-1</t>
  </si>
  <si>
    <t>JRZP89</t>
  </si>
  <si>
    <t>JOCELYN ANDREA MEDINA MÁRQUEZ</t>
  </si>
  <si>
    <t>17391095-9</t>
  </si>
  <si>
    <t>JLRL59</t>
  </si>
  <si>
    <t xml:space="preserve">ANTONIO FRANCISCO  DONOSO NUÑEZ</t>
  </si>
  <si>
    <t>15373880-7</t>
  </si>
  <si>
    <t>FLK011</t>
  </si>
  <si>
    <t xml:space="preserve">MANUEL EDUARDO  SANTANDER ARAYA</t>
  </si>
  <si>
    <t>16307210-6</t>
  </si>
  <si>
    <t>FCWH88</t>
  </si>
  <si>
    <t xml:space="preserve">MANUEL ENRIQUE  ROJAS FUENTES</t>
  </si>
  <si>
    <t>5373719-6</t>
  </si>
  <si>
    <t>GGZC96</t>
  </si>
  <si>
    <t xml:space="preserve">ALONSO IGNACIO  SANTANDER CANDIA</t>
  </si>
  <si>
    <t>12298945-3</t>
  </si>
  <si>
    <t>JRZS22</t>
  </si>
  <si>
    <t xml:space="preserve">TAMARA ELENA  CERDA FUENTES</t>
  </si>
  <si>
    <t>17811363-1</t>
  </si>
  <si>
    <t>JRZS24</t>
  </si>
  <si>
    <t xml:space="preserve">SOLANGE MARLENE  SEPÚLVEDA AGUAYO</t>
  </si>
  <si>
    <t>15900938-6</t>
  </si>
  <si>
    <t>JRZS25</t>
  </si>
  <si>
    <t xml:space="preserve">LUIS MARCOS  CATALÁN VEGA</t>
  </si>
  <si>
    <t>13487150-4</t>
  </si>
  <si>
    <t>JRZS26</t>
  </si>
  <si>
    <t xml:space="preserve">PAOLA  ROCCO BARRA</t>
  </si>
  <si>
    <t>11629792-2</t>
  </si>
  <si>
    <t>JRZS18</t>
  </si>
  <si>
    <t>ELIANE RIBEIRO</t>
  </si>
  <si>
    <t>21687822-1</t>
  </si>
  <si>
    <t>JRDB72</t>
  </si>
  <si>
    <t xml:space="preserve">LUZ PATRICIA  ESPINOZA SEGURA</t>
  </si>
  <si>
    <t>13439877-9</t>
  </si>
  <si>
    <t>HKYZ96</t>
  </si>
  <si>
    <t xml:space="preserve">ELIASAR JEREMÍAS  GONZÁLEZ CASTILLO</t>
  </si>
  <si>
    <t>12931797-3</t>
  </si>
  <si>
    <t>JRZS21</t>
  </si>
  <si>
    <t>VITALICIO DEL TRÁNSITO BELTRÁN PINOCHET</t>
  </si>
  <si>
    <t>6317158-1</t>
  </si>
  <si>
    <t>JRZP78</t>
  </si>
  <si>
    <t xml:space="preserve">CRISTIAN HERNÁN  SALAS ORTIZ</t>
  </si>
  <si>
    <t>17371428-9</t>
  </si>
  <si>
    <t>JPBB90</t>
  </si>
  <si>
    <t xml:space="preserve">JAIME ANDRÉS  RODRÍGUEZ SUÁREZ</t>
  </si>
  <si>
    <t>13776867-4</t>
  </si>
  <si>
    <t>GWFG87</t>
  </si>
  <si>
    <t xml:space="preserve">DANIEL ESTEBAN  AROS ROJAS</t>
  </si>
  <si>
    <t>13677629-0</t>
  </si>
  <si>
    <t>JRGS87</t>
  </si>
  <si>
    <t>FRANCISCO ANTONIO GONZÁLEZ SANDOVAL</t>
  </si>
  <si>
    <t>15114042-4</t>
  </si>
  <si>
    <t>CSTT88</t>
  </si>
  <si>
    <t>JAPS COMBUSTIBLE LIMITADA</t>
  </si>
  <si>
    <t>76741379-3</t>
  </si>
  <si>
    <t>JSKZ22</t>
  </si>
  <si>
    <t xml:space="preserve">MARCELO ALEJANDRO  CARRASCO GONZÁLEZ</t>
  </si>
  <si>
    <t>14411803-0</t>
  </si>
  <si>
    <t>JSBL66</t>
  </si>
  <si>
    <t xml:space="preserve">FABIOLA SOLEDAD  CANALES MORALES</t>
  </si>
  <si>
    <t>16616569-5</t>
  </si>
  <si>
    <t>JRZT19</t>
  </si>
  <si>
    <t>GABRIEL FERNANDO VÁSQUEZ GAZALE</t>
  </si>
  <si>
    <t>18437627-K</t>
  </si>
  <si>
    <t>JRZT18</t>
  </si>
  <si>
    <t xml:space="preserve">EUGENIO FRANCISCO  GONZÁLEZ DONOSO</t>
  </si>
  <si>
    <t>14171985-8</t>
  </si>
  <si>
    <t>JRZT13</t>
  </si>
  <si>
    <t>CARLOS IGNACIO GUZMÁN DÍAZ</t>
  </si>
  <si>
    <t>15351038-5</t>
  </si>
  <si>
    <t>JPKX23</t>
  </si>
  <si>
    <t>SANDRA ROSSANA MOYA DÍAZ</t>
  </si>
  <si>
    <t>12429011-2</t>
  </si>
  <si>
    <t>JSHW33</t>
  </si>
  <si>
    <t>JONATHAN HORACIO AGUIRRE MILLARES</t>
  </si>
  <si>
    <t>17149648-9</t>
  </si>
  <si>
    <t>FVWR75</t>
  </si>
  <si>
    <t xml:space="preserve">GLADYS PATRICIA  GONZÁLEZ  FUENZALIDA</t>
  </si>
  <si>
    <t>5327194-4</t>
  </si>
  <si>
    <t>JSBX44</t>
  </si>
  <si>
    <t xml:space="preserve">CESAR OCTAVIO  HENRÍQUEZ VEGA</t>
  </si>
  <si>
    <t>11792670-2</t>
  </si>
  <si>
    <t>JRFW55</t>
  </si>
  <si>
    <t>BENJAMÍN ISAÍAS GALLARDO ARAYA</t>
  </si>
  <si>
    <t>16928166-1</t>
  </si>
  <si>
    <t>JSBJ25</t>
  </si>
  <si>
    <t xml:space="preserve">CAMILA FRANCISCA  HERRERA GUZMÁN</t>
  </si>
  <si>
    <t>18626308-1</t>
  </si>
  <si>
    <t>JRZS23</t>
  </si>
  <si>
    <t xml:space="preserve">JUAN CARLOS  GALAZ TORREALBA</t>
  </si>
  <si>
    <t>18738698-5</t>
  </si>
  <si>
    <t>JSHW36</t>
  </si>
  <si>
    <t xml:space="preserve">JACOB ALEJANDRO  URRUTIA ESPINOZA</t>
  </si>
  <si>
    <t>18092807-3</t>
  </si>
  <si>
    <t>JLYY78</t>
  </si>
  <si>
    <t>MARISOL DEL CARMEN CALDERÓN VILLALOBOS</t>
  </si>
  <si>
    <t>12598149-6</t>
  </si>
  <si>
    <t>GHSS47</t>
  </si>
  <si>
    <t>JUAN CARLOS MIRANDA PORTILLA</t>
  </si>
  <si>
    <t>11378522-5</t>
  </si>
  <si>
    <t>FJLP47</t>
  </si>
  <si>
    <t xml:space="preserve">RENÉ ANTONIO  INFANTE VILLEGAS</t>
  </si>
  <si>
    <t>16170721-K</t>
  </si>
  <si>
    <t>JRDC55</t>
  </si>
  <si>
    <t xml:space="preserve">JOEL EDUARDO  ASTETE PEREIRA</t>
  </si>
  <si>
    <t>10670381-7</t>
  </si>
  <si>
    <t>DDZG43</t>
  </si>
  <si>
    <t xml:space="preserve">JOHANNA LORENA  GALAZ AGUILERA</t>
  </si>
  <si>
    <t>17097810-2</t>
  </si>
  <si>
    <t>JSBX49</t>
  </si>
  <si>
    <t>JUAN GUSTAVO COLIHUINCA LICÁN</t>
  </si>
  <si>
    <t>16647007-2</t>
  </si>
  <si>
    <t>HCGG62</t>
  </si>
  <si>
    <t xml:space="preserve">CLAUDIO ANDRÉS  UBEDA  TORRES</t>
  </si>
  <si>
    <t>12670929-3</t>
  </si>
  <si>
    <t>HKJR73</t>
  </si>
  <si>
    <t xml:space="preserve">CONSTANZA AGATTA PEÑA  RIVERA</t>
  </si>
  <si>
    <t>18340542-K</t>
  </si>
  <si>
    <t>CRGR12</t>
  </si>
  <si>
    <t>MANUEL SÁEZ VILLASECA</t>
  </si>
  <si>
    <t>18238103-9</t>
  </si>
  <si>
    <t>JJJR90</t>
  </si>
  <si>
    <t>SOCIEDAD AGROCOMERCIAL REYES Y VILLARROEL LIMITADA</t>
  </si>
  <si>
    <t>76391154-3</t>
  </si>
  <si>
    <t>GLZV47</t>
  </si>
  <si>
    <t>BELUXA S.A.</t>
  </si>
  <si>
    <t>99548150-2</t>
  </si>
  <si>
    <t>DRJV49</t>
  </si>
  <si>
    <t xml:space="preserve">DIEGO ALEJANDRO MENESES  MUÑOZ</t>
  </si>
  <si>
    <t>16170695-7</t>
  </si>
  <si>
    <t>CZXJ98</t>
  </si>
  <si>
    <t xml:space="preserve">CAROLA ANDREA  INDO CERDA</t>
  </si>
  <si>
    <t>14149715-4</t>
  </si>
  <si>
    <t>FHLY20</t>
  </si>
  <si>
    <t xml:space="preserve">FLORMARIA DEL CARMEN  VERA  PINTO</t>
  </si>
  <si>
    <t>6469836-2</t>
  </si>
  <si>
    <t>JKJJ12</t>
  </si>
  <si>
    <t xml:space="preserve">VALERIA MARIBEL  CABEZAS HIDALGO</t>
  </si>
  <si>
    <t>16879386-3</t>
  </si>
  <si>
    <t>JRDK78</t>
  </si>
  <si>
    <t xml:space="preserve">JOSÉ ANTONIO  ARRUÉ MESINA</t>
  </si>
  <si>
    <t>7579548-3</t>
  </si>
  <si>
    <t>JGTZ16</t>
  </si>
  <si>
    <t xml:space="preserve">ESTEBAN REYNALDO RUIZ  RIVAS</t>
  </si>
  <si>
    <t>11651474-5</t>
  </si>
  <si>
    <t>JPRL51</t>
  </si>
  <si>
    <t xml:space="preserve">ROBERTO CARLOS  BRAVO  MATURANA</t>
  </si>
  <si>
    <t>14325433-K</t>
  </si>
  <si>
    <t>JPBG34</t>
  </si>
  <si>
    <t>CRISTIAN FELIPE BUSTAMANTE GARCÍA</t>
  </si>
  <si>
    <t>10615397-3</t>
  </si>
  <si>
    <t>GYCV66</t>
  </si>
  <si>
    <t xml:space="preserve">JOSÉ MIGUEL  PÉREZ MOLINA</t>
  </si>
  <si>
    <t>10950024-0</t>
  </si>
  <si>
    <t>JRFD14</t>
  </si>
  <si>
    <t>JORGE NICOLÁS PEÑALOZA PEÑALOZA</t>
  </si>
  <si>
    <t>17502343-7</t>
  </si>
  <si>
    <t>FTLH43</t>
  </si>
  <si>
    <t xml:space="preserve">MAGLYO HENDERSSON  GUTHRIE  ROJAS</t>
  </si>
  <si>
    <t>11510237-0</t>
  </si>
  <si>
    <t>JSBL25</t>
  </si>
  <si>
    <t xml:space="preserve">WLADIMIR ANTONIO  SANTELICES  MORALES</t>
  </si>
  <si>
    <t>13295809-2</t>
  </si>
  <si>
    <t>JSBJ93</t>
  </si>
  <si>
    <t>DANIELA ANDREA CELIS COFRÉ</t>
  </si>
  <si>
    <t>15730608-1</t>
  </si>
  <si>
    <t>HGPH63</t>
  </si>
  <si>
    <t xml:space="preserve">MERY ELIZABETH  AVILA  PORRAS</t>
  </si>
  <si>
    <t>21455605-7</t>
  </si>
  <si>
    <t>JSBH90</t>
  </si>
  <si>
    <t>JORGE NUNCIO SALAZAR SALAMA</t>
  </si>
  <si>
    <t>6486966-3</t>
  </si>
  <si>
    <t>FZRK66</t>
  </si>
  <si>
    <t>JUAN SEBASTIÁN ZAMORA CHÁVEZ</t>
  </si>
  <si>
    <t>15669868-7</t>
  </si>
  <si>
    <t>JSBH56</t>
  </si>
  <si>
    <t xml:space="preserve">CAROLINA DEL ROSARIO  AGUILERA  COLICHEO</t>
  </si>
  <si>
    <t>17256472-0</t>
  </si>
  <si>
    <t>JRVW70</t>
  </si>
  <si>
    <t>OSCAR ARMANDO HERRERA JOFRÉ</t>
  </si>
  <si>
    <t>9893290-9</t>
  </si>
  <si>
    <t>DLLC91</t>
  </si>
  <si>
    <t>SYLVIA ESTER CARRIL ESPUÑAN</t>
  </si>
  <si>
    <t>6898406-8</t>
  </si>
  <si>
    <t>JRVH17</t>
  </si>
  <si>
    <t xml:space="preserve">VICTOR PABLO  PULGAR  PAINEMAL</t>
  </si>
  <si>
    <t>14299769-K</t>
  </si>
  <si>
    <t>GCHD30</t>
  </si>
  <si>
    <t>DANIELA ALEXANDRA BECERRA MANRÍQUEZ</t>
  </si>
  <si>
    <t>17811021-7</t>
  </si>
  <si>
    <t>JSBH59</t>
  </si>
  <si>
    <t xml:space="preserve">CRISTIAN MARCELO OVANDO  ANDRADE</t>
  </si>
  <si>
    <t>14421034-4</t>
  </si>
  <si>
    <t>HBVH22</t>
  </si>
  <si>
    <t>DIEGO CÉSAR URZÚA PARRA</t>
  </si>
  <si>
    <t>18082240-2</t>
  </si>
  <si>
    <t>FBRK78</t>
  </si>
  <si>
    <t xml:space="preserve">HÉCTOR RICARDO POBLETE  NARBONA</t>
  </si>
  <si>
    <t>10157485-7</t>
  </si>
  <si>
    <t>JSFR10</t>
  </si>
  <si>
    <t xml:space="preserve">BRAULIO JAVIER  HEREDIA  VÁSQUEZ</t>
  </si>
  <si>
    <t>13925488-0</t>
  </si>
  <si>
    <t>DFSB81</t>
  </si>
  <si>
    <t xml:space="preserve">LUIS ALBERTO  DEVIA PALACIOS</t>
  </si>
  <si>
    <t>9841171-2</t>
  </si>
  <si>
    <t>FJLV14</t>
  </si>
  <si>
    <t>CAMILA MARILDA MANQUEL POFFALD</t>
  </si>
  <si>
    <t>17784103-K</t>
  </si>
  <si>
    <t>JLHP86</t>
  </si>
  <si>
    <t xml:space="preserve">MARÍA EMILIA  NÚÑEZ ALEGRÍA</t>
  </si>
  <si>
    <t>5416590-0</t>
  </si>
  <si>
    <t>FWHZ27</t>
  </si>
  <si>
    <t xml:space="preserve">VIOLETA VIVIANA  CORTÉS VARELA</t>
  </si>
  <si>
    <t>13535693-K</t>
  </si>
  <si>
    <t>HLSK47</t>
  </si>
  <si>
    <t xml:space="preserve">ROBEN FRANCO  ELGUETA AHUMADA</t>
  </si>
  <si>
    <t>10709505-5</t>
  </si>
  <si>
    <t>HPZT90</t>
  </si>
  <si>
    <t>DANIEL ALFONSO TOLOZA ARIAS</t>
  </si>
  <si>
    <t>18750159-8</t>
  </si>
  <si>
    <t>DFZF55</t>
  </si>
  <si>
    <t xml:space="preserve">PEDRO FRANCISCO  SALAZAR INZUNZA</t>
  </si>
  <si>
    <t>16664153-5</t>
  </si>
  <si>
    <t>JRFX11</t>
  </si>
  <si>
    <t>MARCELO ORLANDO MANCILLA MALDONADO</t>
  </si>
  <si>
    <t>17659889-1</t>
  </si>
  <si>
    <t>JLHV34</t>
  </si>
  <si>
    <t xml:space="preserve">JOSELYNE FRANCIS  AZÓCAR CANDIA</t>
  </si>
  <si>
    <t>16954184-1</t>
  </si>
  <si>
    <t>JSBZ38</t>
  </si>
  <si>
    <t>ERICK CRISTÓBAL ORTIZ SÁNCHEZ</t>
  </si>
  <si>
    <t>16915909-2</t>
  </si>
  <si>
    <t>GZWF93</t>
  </si>
  <si>
    <t>LEONARDO HERNÁN CARRASCO ESPINOZA</t>
  </si>
  <si>
    <t>16546025-1</t>
  </si>
  <si>
    <t>JSPY73</t>
  </si>
  <si>
    <t>ANA DEL ROSARIO JARA ARRIAGADA</t>
  </si>
  <si>
    <t>9506943-6</t>
  </si>
  <si>
    <t>JSPY68</t>
  </si>
  <si>
    <t>SINECIO MOISÉS LEAL CARRASCO</t>
  </si>
  <si>
    <t>8135852-4</t>
  </si>
  <si>
    <t>JSJP27</t>
  </si>
  <si>
    <t>NATALIA DEL CARMEN QUILAMÁN QUINTULÉN</t>
  </si>
  <si>
    <t>17316689-3</t>
  </si>
  <si>
    <t>JSBH55</t>
  </si>
  <si>
    <t>DANIELA ESTEFANY SOTO DÍAZ</t>
  </si>
  <si>
    <t>17766453-7</t>
  </si>
  <si>
    <t>JSBH10</t>
  </si>
  <si>
    <t>FRESIA IRIS MALHUE MALLEA</t>
  </si>
  <si>
    <t>10737661-5</t>
  </si>
  <si>
    <t>JSBH15</t>
  </si>
  <si>
    <t>JUAN PABLO BRAVO ASTORGA</t>
  </si>
  <si>
    <t>16266691-6</t>
  </si>
  <si>
    <t>JRDH91</t>
  </si>
  <si>
    <t>ADEL ANGEL ASMUT CARRILLO</t>
  </si>
  <si>
    <t>8448955-7</t>
  </si>
  <si>
    <t>BCVL92</t>
  </si>
  <si>
    <t>STALIN JOSE MARTINEZ</t>
  </si>
  <si>
    <t>22825300-6</t>
  </si>
  <si>
    <t>JLHV20</t>
  </si>
  <si>
    <t>LORENA ELIZABETH GARCÉS RUIZ</t>
  </si>
  <si>
    <t>13897680-7</t>
  </si>
  <si>
    <t>JLHV28</t>
  </si>
  <si>
    <t xml:space="preserve">PATRICIO WILLIAM  RAMÍREZ RIVEROS</t>
  </si>
  <si>
    <t>17254405-3</t>
  </si>
  <si>
    <t>JLYZ49</t>
  </si>
  <si>
    <t>ELEUTERIO ABELARDO CALDERÓN CORNEJO</t>
  </si>
  <si>
    <t>5859056-8</t>
  </si>
  <si>
    <t>JRVW83</t>
  </si>
  <si>
    <t>JORGE EDUARDO PADILLA PROSCOPIO</t>
  </si>
  <si>
    <t>14487911-2</t>
  </si>
  <si>
    <t>JSJP32</t>
  </si>
  <si>
    <t>JAIRO SEBASTIÁN CUADRA PUNTARELI</t>
  </si>
  <si>
    <t>17954887-9</t>
  </si>
  <si>
    <t>JSJP26</t>
  </si>
  <si>
    <t xml:space="preserve">JUAN EDUARDO  MILLAMÁN AROS</t>
  </si>
  <si>
    <t>16740041-8</t>
  </si>
  <si>
    <t>JSBZ40</t>
  </si>
  <si>
    <t>MARIO CÉSAR TAPIA INOSTROZA</t>
  </si>
  <si>
    <t>13365403-8</t>
  </si>
  <si>
    <t>JSJP44</t>
  </si>
  <si>
    <t>JASSNA MARÍA FIGUEROA FIGUEROA</t>
  </si>
  <si>
    <t>17870185-1</t>
  </si>
  <si>
    <t>JRFW57</t>
  </si>
  <si>
    <t>JOSE MIGUEL DIAZ PEREZ</t>
  </si>
  <si>
    <t>21461394-8</t>
  </si>
  <si>
    <t>JLHV41</t>
  </si>
  <si>
    <t xml:space="preserve">MARIO IVAN  CASTILLO OLIVARES</t>
  </si>
  <si>
    <t>12615820-3</t>
  </si>
  <si>
    <t>JHKC92</t>
  </si>
  <si>
    <t xml:space="preserve">CIRA PAOLA  SOTO CARRASCO</t>
  </si>
  <si>
    <t>15543723-5</t>
  </si>
  <si>
    <t>GZTY13</t>
  </si>
  <si>
    <t>JOSÉ MANUEL VILLAGRA PIÑA</t>
  </si>
  <si>
    <t>6137180-K</t>
  </si>
  <si>
    <t>HFCV23</t>
  </si>
  <si>
    <t xml:space="preserve">MILENA SUSANA  LILLO MIRANDA</t>
  </si>
  <si>
    <t>18914011-8</t>
  </si>
  <si>
    <t>GKJX36</t>
  </si>
  <si>
    <t>JUAN FELIPE FARFÁN SEPÚLVEDA</t>
  </si>
  <si>
    <t>13687527-2</t>
  </si>
  <si>
    <t>HGTF11</t>
  </si>
  <si>
    <t>FELIPE ANDRÉS CÓRDOVA PEDREROS</t>
  </si>
  <si>
    <t>16607226-3</t>
  </si>
  <si>
    <t>JRDC75</t>
  </si>
  <si>
    <t>PAMELA ANDREA ORTIZ GACITUA</t>
  </si>
  <si>
    <t>15551464-7</t>
  </si>
  <si>
    <t>JRDC78</t>
  </si>
  <si>
    <t>ORO VERDE CAPACITACIÓN LIMITADA</t>
  </si>
  <si>
    <t>76432870-1</t>
  </si>
  <si>
    <t>CZDZ87</t>
  </si>
  <si>
    <t xml:space="preserve">LUIS JORGE  MOYA CARREÑO</t>
  </si>
  <si>
    <t>5818622-8</t>
  </si>
  <si>
    <t>CRFH61</t>
  </si>
  <si>
    <t xml:space="preserve">JUAN DANIEL  CELEDÓN QUILODRÁN</t>
  </si>
  <si>
    <t>14253554-8</t>
  </si>
  <si>
    <t>JPBY90</t>
  </si>
  <si>
    <t xml:space="preserve">PRISCILA MAGDALENA  ROJAS SOTO</t>
  </si>
  <si>
    <t>17765682-8</t>
  </si>
  <si>
    <t>JRZX41</t>
  </si>
  <si>
    <t xml:space="preserve">HUMBERTO FÉLIX  FLORES HERNÁNDEZ</t>
  </si>
  <si>
    <t>7516365-7</t>
  </si>
  <si>
    <t>JRZV36</t>
  </si>
  <si>
    <t>ELÍAS FERNANDO JARAMILLO CONCHA</t>
  </si>
  <si>
    <t>9994713-6</t>
  </si>
  <si>
    <t>JRZX54</t>
  </si>
  <si>
    <t xml:space="preserve">JUAN ARTURO  CAEROLS CONTRERAS</t>
  </si>
  <si>
    <t>6613700-7</t>
  </si>
  <si>
    <t>JRZX46</t>
  </si>
  <si>
    <t xml:space="preserve">JAIME  CÁRDENAS GÓMEZ</t>
  </si>
  <si>
    <t>16146736-7</t>
  </si>
  <si>
    <t>JRZX45</t>
  </si>
  <si>
    <t xml:space="preserve">MITZI GISSELLE  SALAZAR RIVAS</t>
  </si>
  <si>
    <t>17758806-7</t>
  </si>
  <si>
    <t>DSVY32</t>
  </si>
  <si>
    <t>CORTINAS METALICAS FLOSAL CHILE LIMITADA</t>
  </si>
  <si>
    <t>76416164-5</t>
  </si>
  <si>
    <t>JRZX52</t>
  </si>
  <si>
    <t>GUADALUPE DEL CARMEN BARROS ÁVILA</t>
  </si>
  <si>
    <t>7704720-4</t>
  </si>
  <si>
    <t>GYFY71</t>
  </si>
  <si>
    <t xml:space="preserve">LUIS MARCELO  ZAPATA FIERRO</t>
  </si>
  <si>
    <t>13704294-0</t>
  </si>
  <si>
    <t>JRZX32</t>
  </si>
  <si>
    <t>FRANTZ ALEXANDRE</t>
  </si>
  <si>
    <t>23998545-9</t>
  </si>
  <si>
    <t>JRZX39</t>
  </si>
  <si>
    <t>EDUARDO PATRICIO PÉREZ FUENTES</t>
  </si>
  <si>
    <t>15958180-2</t>
  </si>
  <si>
    <t>JRZX50</t>
  </si>
  <si>
    <t xml:space="preserve">SEBASTIÁN ALEXIS  ROJAS DÍAZ</t>
  </si>
  <si>
    <t>17544403-3</t>
  </si>
  <si>
    <t>JRZX40</t>
  </si>
  <si>
    <t xml:space="preserve">Monto facturado (PROFIN) distinto de monto tarifa (Cartera) - 
Advertencia: Proceso se encuentra en Proceso</t>
  </si>
  <si>
    <t>MANUEL JESÚS RUBIO ESCOBAR</t>
  </si>
  <si>
    <t>16476177-0</t>
  </si>
  <si>
    <t>JRZX35</t>
  </si>
  <si>
    <t>ANA MARÍA HUAIQUINAO HUENUQUEO</t>
  </si>
  <si>
    <t>10224303-K</t>
  </si>
  <si>
    <t>JRZV37</t>
  </si>
  <si>
    <t xml:space="preserve">GLORIA PATRICIA  GONZÁLEZ NAVARRO</t>
  </si>
  <si>
    <t>7044757-6</t>
  </si>
  <si>
    <t>JRZX38</t>
  </si>
  <si>
    <t>ALEJANDRO VICENTE OCHOA CAMPOS</t>
  </si>
  <si>
    <t>11564673-7</t>
  </si>
  <si>
    <t>JRFX55</t>
  </si>
  <si>
    <t xml:space="preserve">GERMANIA DEL CARMEN  LIZANA DOMÍNGUEZ</t>
  </si>
  <si>
    <t>9990330-9</t>
  </si>
  <si>
    <t>JRWZ13</t>
  </si>
  <si>
    <t>COMERCIAL R &amp; R DISEÑO RTA SPA</t>
  </si>
  <si>
    <t>76308857-K</t>
  </si>
  <si>
    <t>JRZX51</t>
  </si>
  <si>
    <t xml:space="preserve">NELSON ORIEL  OLIVARES ARAYA</t>
  </si>
  <si>
    <t>10807591-0</t>
  </si>
  <si>
    <t>JRZX48</t>
  </si>
  <si>
    <t>LUIS ALEJANDRO CERDA MADARIAGA, ASEO Y MANTENCIÓN INDUSTRIAL Y DOMICILIARIA Y/O ASEOS BRILLANTE EIRL</t>
  </si>
  <si>
    <t>76370813-6</t>
  </si>
  <si>
    <t>JRZX49</t>
  </si>
  <si>
    <t>EDUARDO ANDRÉS MORCHIO CHÁVEZ</t>
  </si>
  <si>
    <t>16627690-K</t>
  </si>
  <si>
    <t>HFDD37</t>
  </si>
  <si>
    <t xml:space="preserve">VERONICA FRANCISCA  BARRAZA SÁNCHEZ</t>
  </si>
  <si>
    <t>15603928-4</t>
  </si>
  <si>
    <t>HKCR16</t>
  </si>
  <si>
    <t xml:space="preserve">CARMEN ANGÉLICA  CONTRERAS ROJAS</t>
  </si>
  <si>
    <t>11793606-6</t>
  </si>
  <si>
    <t>FVHR89</t>
  </si>
  <si>
    <t>KARLA CRISTIE URBINA PINO</t>
  </si>
  <si>
    <t>10698233-3</t>
  </si>
  <si>
    <t>JKJJ31</t>
  </si>
  <si>
    <t xml:space="preserve">DANILO ALEXANDER  CALDERÓN RETAMAL</t>
  </si>
  <si>
    <t>17878691-1</t>
  </si>
  <si>
    <t>JRFX28</t>
  </si>
  <si>
    <t xml:space="preserve">DIEGO ALEXANDER  GONZÁLEZ YÁÑEZ</t>
  </si>
  <si>
    <t>18009601-9</t>
  </si>
  <si>
    <t>JRFX13</t>
  </si>
  <si>
    <t>SEBASTIÁN ANDRÉS PESSO SABANDO</t>
  </si>
  <si>
    <t>17156962-1</t>
  </si>
  <si>
    <t>JSJR81</t>
  </si>
  <si>
    <t>MAURICIO ALEJANDRO ROJAS JOFRÉ</t>
  </si>
  <si>
    <t>13846440-7</t>
  </si>
  <si>
    <t>GTTR97</t>
  </si>
  <si>
    <t xml:space="preserve">CLAUDIA XIMENA  CRUZ VERDUGO</t>
  </si>
  <si>
    <t>12460864-3</t>
  </si>
  <si>
    <t>JSRG61</t>
  </si>
  <si>
    <t xml:space="preserve">CLAUDIA ISABEL  CATALÁN CHAVARRÍA</t>
  </si>
  <si>
    <t>12487402-5</t>
  </si>
  <si>
    <t>JSRG91</t>
  </si>
  <si>
    <t xml:space="preserve">RICARDO FERNANDO  GARAY RIVAS</t>
  </si>
  <si>
    <t>18139116-2</t>
  </si>
  <si>
    <t>JSRG90</t>
  </si>
  <si>
    <t>PANADERIA VICTOR ZERENE JAQUE E.I.R.L.</t>
  </si>
  <si>
    <t>76472232-9</t>
  </si>
  <si>
    <t>GGSL67</t>
  </si>
  <si>
    <t>DANITZA LUCÍA PALLERES MONARDES</t>
  </si>
  <si>
    <t>17777853-2</t>
  </si>
  <si>
    <t>GZBY20</t>
  </si>
  <si>
    <t>RAÚL HERNÁN ROMERO HERNÁNDEZ</t>
  </si>
  <si>
    <t>11645059-3</t>
  </si>
  <si>
    <t>JSRG86</t>
  </si>
  <si>
    <t xml:space="preserve">FABRIZIO NICOLÁS  PINO MUNIZAGA</t>
  </si>
  <si>
    <t>17872125-9</t>
  </si>
  <si>
    <t>JSRG84</t>
  </si>
  <si>
    <t>PATRICIO FERNANDO SILVA RUIZ TAGLE</t>
  </si>
  <si>
    <t>8133560-5</t>
  </si>
  <si>
    <t>JSRG81</t>
  </si>
  <si>
    <t xml:space="preserve">SOEURETTE  BELLE -FLEUR</t>
  </si>
  <si>
    <t>24080297-K</t>
  </si>
  <si>
    <t>JSRG80</t>
  </si>
  <si>
    <t>FERMELEC SPA</t>
  </si>
  <si>
    <t>76584764-8</t>
  </si>
  <si>
    <t>JSRG63</t>
  </si>
  <si>
    <t>MARÍA INÉS ROJAS TORO</t>
  </si>
  <si>
    <t>11643260-9</t>
  </si>
  <si>
    <t>JRWZ35</t>
  </si>
  <si>
    <t xml:space="preserve">ROSSANA IVONNE  OLEA GALAZ</t>
  </si>
  <si>
    <t>10740523-2</t>
  </si>
  <si>
    <t>JSRG83</t>
  </si>
  <si>
    <t>I.A.G. CONTRATISTAS EN CONSTRUCCION LIMITADA</t>
  </si>
  <si>
    <t>76201987-6</t>
  </si>
  <si>
    <t>JSRG62</t>
  </si>
  <si>
    <t>JOSÉ LUIS SEBASTIÁN HEBENESTEN VALDIVIESO</t>
  </si>
  <si>
    <t>13335967-2</t>
  </si>
  <si>
    <t>JPWW24</t>
  </si>
  <si>
    <t>No existe Tipo de Proceso Prenda para operación 160093894</t>
  </si>
  <si>
    <t>Asesorías en Constitucion de Alzamiento Ley 20.190</t>
  </si>
  <si>
    <t>MANUEL ANDRÉS VERGARA LIRA</t>
  </si>
  <si>
    <t>15120418-K</t>
  </si>
  <si>
    <t>DGCR24</t>
  </si>
  <si>
    <t>OK</t>
  </si>
  <si>
    <t/>
  </si>
  <si>
    <t>ROSA ELENA FERNÁNDEZ ESQUIVEL</t>
  </si>
  <si>
    <t>12400018-1</t>
  </si>
  <si>
    <t>FDLZ68</t>
  </si>
  <si>
    <t>HUGO EXEQUIEL SEGUEL PÉREZ</t>
  </si>
  <si>
    <t>15535348-1</t>
  </si>
  <si>
    <t>FPZK90</t>
  </si>
  <si>
    <t>FRANCISCO JAVIER ESPINOZA DEL CANTO</t>
  </si>
  <si>
    <t>12957305-8</t>
  </si>
  <si>
    <t>FXLX81</t>
  </si>
  <si>
    <t>DARÍO RICARDO LLORENTE JAÑA</t>
  </si>
  <si>
    <t>7383593-3</t>
  </si>
  <si>
    <t>BSVR60</t>
  </si>
  <si>
    <t>GONZALO ANDRÉS OJEDA CHACÓN</t>
  </si>
  <si>
    <t>18245793-0</t>
  </si>
  <si>
    <t>GTRC94</t>
  </si>
  <si>
    <t>SUSANA JULIETTE NÚÑEZ GONZÁLEZ</t>
  </si>
  <si>
    <t>13076345-6</t>
  </si>
  <si>
    <t>JFRY28</t>
  </si>
  <si>
    <t>JUAN ANTONIO MOYA SEILTGENS</t>
  </si>
  <si>
    <t>13689170-7</t>
  </si>
  <si>
    <t>JDZJ92</t>
  </si>
  <si>
    <t>GALO DAVID MARÍN ZAMBRANO</t>
  </si>
  <si>
    <t>9998425-2</t>
  </si>
  <si>
    <t>FWLT90</t>
  </si>
  <si>
    <t>RAFAEL IGNACIO LARRAÍN FAJARDO</t>
  </si>
  <si>
    <t>15713286-5</t>
  </si>
  <si>
    <t>FKBX51</t>
  </si>
  <si>
    <t>RODRIGO ALFREDO GONZÁLEZ ROMERO</t>
  </si>
  <si>
    <t>10604442-2</t>
  </si>
  <si>
    <t>HPLD34</t>
  </si>
  <si>
    <t>RUMILIO ALBERTO LÓPEZ SILVA</t>
  </si>
  <si>
    <t>14311339-6</t>
  </si>
  <si>
    <t>HFXB24</t>
  </si>
  <si>
    <t>NICOLE ALEXANDRA THOMAS GRIBBELL</t>
  </si>
  <si>
    <t>16370518-4</t>
  </si>
  <si>
    <t>GZTV30</t>
  </si>
  <si>
    <t>MIGUEL ANGEL AGUILERA SEPULVEDA</t>
  </si>
  <si>
    <t>14153376-2</t>
  </si>
  <si>
    <t>HDZP28</t>
  </si>
  <si>
    <t>VALESKA ALONDRA TRONCOSO ÁLVAREZ</t>
  </si>
  <si>
    <t>13486152-5</t>
  </si>
  <si>
    <t>BSWT93</t>
  </si>
  <si>
    <t>JOHANA REDT CHAPARRO CARVAJAL</t>
  </si>
  <si>
    <t>11517064-3</t>
  </si>
  <si>
    <t>FPLW13</t>
  </si>
  <si>
    <t>JUSTTIME COMERCIAL LIMITADA</t>
  </si>
  <si>
    <t>76631410-4</t>
  </si>
  <si>
    <t>GLGP97</t>
  </si>
  <si>
    <t>FROILÁN DE JESÚS FUENTES CARTAGENA</t>
  </si>
  <si>
    <t>7145879-2</t>
  </si>
  <si>
    <t>GJFF84</t>
  </si>
  <si>
    <t>MARCO ANTONIO LOBOS JIMÉNEZ</t>
  </si>
  <si>
    <t>13014013-0</t>
  </si>
  <si>
    <t>CTBR21</t>
  </si>
  <si>
    <t>ALEJANDRO OSVALDO BAEZA VILLALOBOS</t>
  </si>
  <si>
    <t>6611831-2</t>
  </si>
  <si>
    <t>FSJY10</t>
  </si>
  <si>
    <t>EDUARDO REMBERTO CALDERÓN TORRES</t>
  </si>
  <si>
    <t>8849083-5</t>
  </si>
  <si>
    <t>FSDS44</t>
  </si>
  <si>
    <t>BRAYAN FRANCISCO POBLETE ROJAS</t>
  </si>
  <si>
    <t>18237063-0</t>
  </si>
  <si>
    <t>JHSW62</t>
  </si>
  <si>
    <t>JONATHAN DAVID SEGOVIA OLIVARES</t>
  </si>
  <si>
    <t>16387160-2</t>
  </si>
  <si>
    <t>GPCK31</t>
  </si>
  <si>
    <t>HYZH19</t>
  </si>
  <si>
    <t>No existe Tipo de Proceso Alzamiento ley nueva para operación 160093894</t>
  </si>
  <si>
    <t>Asesoria Alzamiento Mera Tenencia RNVM</t>
  </si>
  <si>
    <t>HD PRODUCCIONES CHILE LIMITADA</t>
  </si>
  <si>
    <t>76199497-2</t>
  </si>
  <si>
    <t>HJVD39</t>
  </si>
  <si>
    <t xml:space="preserve">PAULA  DANIELA GONZALEZ SEPULVEDA</t>
  </si>
  <si>
    <t>16661495-3</t>
  </si>
  <si>
    <t>GYXY26</t>
  </si>
  <si>
    <t>ZEUS SPA</t>
  </si>
  <si>
    <t>76336065-2</t>
  </si>
  <si>
    <t>HPLR41</t>
  </si>
  <si>
    <t>Asesorias en Legalización de Pagare</t>
  </si>
  <si>
    <t>No existe Tipo de Proceso Pagaré para operación 170148344</t>
  </si>
  <si>
    <t>PATRICIO JUAN DE DIOS MELLA SOTO</t>
  </si>
  <si>
    <t>1239031-9</t>
  </si>
  <si>
    <t>No existe Tipo de Proceso Pagaré para operación 170148482</t>
  </si>
  <si>
    <t>TAMARA ELENA CERDA FUENTES</t>
  </si>
  <si>
    <t>1781136-3</t>
  </si>
  <si>
    <t>No existe Tipo de Proceso Pagaré para operación 170149564</t>
  </si>
  <si>
    <t>ELIAS GONZALO COLIHUEQUE MARTIENEZ</t>
  </si>
  <si>
    <t>1358470-2</t>
  </si>
  <si>
    <t>No existe Tipo de Proceso Pagaré para operación 170149774</t>
  </si>
  <si>
    <t>No existe Tipo de Proceso Pagaré para operación 170148942</t>
  </si>
  <si>
    <t>DANIEL EMILINO GODOY ROJAS</t>
  </si>
  <si>
    <t>1264643-7</t>
  </si>
  <si>
    <t>No existe Tipo de Proceso Pagaré para operación 170149100</t>
  </si>
  <si>
    <t>PAOLA ROCCO BARRA</t>
  </si>
  <si>
    <t>1162979-2</t>
  </si>
  <si>
    <t>No existe Tipo de Proceso Pagaré para operación 170145051</t>
  </si>
  <si>
    <t>CESAR ANTONIO ALEGRIA COLILUAN</t>
  </si>
  <si>
    <t>1325169-K</t>
  </si>
  <si>
    <t>No existe Tipo de Proceso Pagaré para operación 170150799</t>
  </si>
  <si>
    <t>SOLANGE DEL PILAR PERALTA ARAYA</t>
  </si>
  <si>
    <t>1671464-K</t>
  </si>
  <si>
    <t>No existe Tipo de Proceso Pagaré para operación 170150253</t>
  </si>
  <si>
    <t>MIGUEL ANTONIO VILLAGRA CASTRO</t>
  </si>
  <si>
    <t>1535646-4</t>
  </si>
  <si>
    <t>No existe Tipo de Proceso Pagaré para operación 170148873</t>
  </si>
  <si>
    <t>HUGO MARCELO LEMU CAUCAO</t>
  </si>
  <si>
    <t>1202942-K</t>
  </si>
  <si>
    <t>No existe Tipo de Proceso Pagaré para operación 170150624</t>
  </si>
  <si>
    <t>JESSICA PAOLA BORQUEZ BALLADARES</t>
  </si>
  <si>
    <t>1306379-6</t>
  </si>
  <si>
    <t>No existe Tipo de Proceso Pagaré para operación 170150350</t>
  </si>
  <si>
    <t>MARCELO ALEJANDRO CARRASCO GONZALEZ</t>
  </si>
  <si>
    <t>1441180-1</t>
  </si>
  <si>
    <t>No existe Tipo de Proceso Pagaré para operación 170149924</t>
  </si>
  <si>
    <t>No existe Tipo de Proceso Pagaré para operación 170149701</t>
  </si>
  <si>
    <t>CARLOS ALBERTO SALDIAS MARTINEZ</t>
  </si>
  <si>
    <t>5525448-6</t>
  </si>
  <si>
    <t>No existe Tipo de Proceso Pagaré para operación 170149641</t>
  </si>
  <si>
    <t>CRISTIAN RODRIGO SANCHEZ VASQUEZ</t>
  </si>
  <si>
    <t>1508200-3</t>
  </si>
  <si>
    <t>No existe Tipo de Proceso Pagaré para operación 170149212</t>
  </si>
  <si>
    <t xml:space="preserve"> ELIANE RIBEIRO</t>
  </si>
  <si>
    <t>2168782-0</t>
  </si>
  <si>
    <t>No existe Tipo de Proceso Pagaré para operación 170149462</t>
  </si>
  <si>
    <t>MARIO CESAR TAPIA INOSTROZA</t>
  </si>
  <si>
    <t>1336540-7</t>
  </si>
  <si>
    <t>No existe Tipo de Proceso Pagaré para operación 170149337</t>
  </si>
  <si>
    <t>HUGO HERNAN CATRICHEO CARDENAS</t>
  </si>
  <si>
    <t>1274482-K</t>
  </si>
  <si>
    <t>No existe Tipo de Proceso Pagaré para operación 170149612</t>
  </si>
  <si>
    <t>JOSE MIGUEL DIAZ CARRASCO</t>
  </si>
  <si>
    <t>1692942-5</t>
  </si>
  <si>
    <t>No existe Tipo de Proceso Pagaré para operación 170150248</t>
  </si>
  <si>
    <t>MANUEL JESUS VASQUEZ ESPINOZA</t>
  </si>
  <si>
    <t>6255111-9</t>
  </si>
  <si>
    <t>No existe Tipo de Proceso Pagaré para operación 170150313</t>
  </si>
  <si>
    <t>EDUARDO NICOLAS LEIVA DIAZ</t>
  </si>
  <si>
    <t>1764224-3</t>
  </si>
  <si>
    <t>No existe Tipo de Proceso Pagaré para operación 170149965</t>
  </si>
  <si>
    <t>CAROLA ANGELICA FIGUEROA ROMERO</t>
  </si>
  <si>
    <t>1545416-4</t>
  </si>
  <si>
    <t>No existe Tipo de Proceso Pagaré para operación 170144561</t>
  </si>
  <si>
    <t>PEDRO PABLO PARODI ROJAS</t>
  </si>
  <si>
    <t>1632184-2</t>
  </si>
  <si>
    <t>No existe Tipo de Proceso Pagaré para operación 170150142</t>
  </si>
  <si>
    <t>FABRIZIO NICOLAS PINO MUNIZAGA</t>
  </si>
  <si>
    <t>1787212-5</t>
  </si>
  <si>
    <t>No existe Tipo de Proceso Pagaré para operación 170132959</t>
  </si>
  <si>
    <t>LUIS MARCOS CATALAN VEGA</t>
  </si>
  <si>
    <t>1348715-4</t>
  </si>
  <si>
    <t>No existe Tipo de Proceso Pagaré para operación 170147057</t>
  </si>
  <si>
    <t>MICHEL ANDRES SOTO ARELLANO</t>
  </si>
  <si>
    <t>1730282-5</t>
  </si>
  <si>
    <t>No existe Tipo de Proceso Pagaré para operación 170149796</t>
  </si>
  <si>
    <t>DAVID ENRNIQUE LOPEZ CACERES</t>
  </si>
  <si>
    <t>1283053-K</t>
  </si>
  <si>
    <t>No existe Tipo de Proceso Pagaré para operación 170149851</t>
  </si>
  <si>
    <t>FRANSISLEY DE LAS NIEVES BAEZA GONZALEZ</t>
  </si>
  <si>
    <t>1554240-3</t>
  </si>
  <si>
    <t>No existe Tipo de Proceso Pagaré para operación 170149944</t>
  </si>
  <si>
    <t>MACARENA DONOSO LYNG</t>
  </si>
  <si>
    <t>1509737-K</t>
  </si>
  <si>
    <t>No existe Tipo de Proceso Pagaré para operación 170150136</t>
  </si>
  <si>
    <t>CHRISTIAN ALEJANDRO REHBEIN MONTANA</t>
  </si>
  <si>
    <t>1312081-1</t>
  </si>
  <si>
    <t>No existe Tipo de Proceso Pagaré para operación 170149986</t>
  </si>
  <si>
    <t>GABRIEL FERNANDO VASQUEZ GAZALE</t>
  </si>
  <si>
    <t>1843762-7</t>
  </si>
  <si>
    <t>No existe Tipo de Proceso Pagaré para operación 170147655</t>
  </si>
  <si>
    <t>SEBASTIAN ALEXI CARRASCO CADIN</t>
  </si>
  <si>
    <t>1791209-7</t>
  </si>
  <si>
    <t>No existe Tipo de Proceso Pagaré para operación 170150456</t>
  </si>
  <si>
    <t>JOEL EDUARDO ASTETE PEREIRA</t>
  </si>
  <si>
    <t>1067038-1</t>
  </si>
  <si>
    <t>No existe Tipo de Proceso Pagaré para operación 170150144</t>
  </si>
  <si>
    <t>RENE ANTONIO INFANTE VILLEGAS</t>
  </si>
  <si>
    <t>1617072-0</t>
  </si>
  <si>
    <t>No existe Tipo de Proceso Pagaré para operación 170146476</t>
  </si>
  <si>
    <t>IGNACIO ANDRES ERNESTO AMIGO ARCOS</t>
  </si>
  <si>
    <t>1543335-3</t>
  </si>
  <si>
    <t>No existe Tipo de Proceso Pagaré para operación 170150065</t>
  </si>
  <si>
    <t>7674137-9</t>
  </si>
  <si>
    <t>No existe Tipo de Proceso Pagaré para operación 170150407</t>
  </si>
  <si>
    <t>FRANCO EMILIO CANTILLANA DOMINGUEZ</t>
  </si>
  <si>
    <t>1884033-2</t>
  </si>
  <si>
    <t>No existe Tipo de Proceso Pagaré para operación 170149922</t>
  </si>
  <si>
    <t>YANILCE ROMAN MARECO</t>
  </si>
  <si>
    <t>1471615-7</t>
  </si>
  <si>
    <t>No existe Tipo de Proceso Pagaré para operación 170149787</t>
  </si>
  <si>
    <t>7639115-7</t>
  </si>
  <si>
    <t>No existe Tipo de Proceso Pagaré para operación 170149685</t>
  </si>
  <si>
    <t>JORGE LUIS MIRANDA ALTAMIRANDO</t>
  </si>
  <si>
    <t>1699120-1</t>
  </si>
  <si>
    <t>No existe Tipo de Proceso Pagaré para operación 170149960</t>
  </si>
  <si>
    <t>EYLEEN MURIEL ROIG SALGADO</t>
  </si>
  <si>
    <t>1535176-4</t>
  </si>
  <si>
    <t>No existe Tipo de Proceso Pagaré para operación 170149878</t>
  </si>
  <si>
    <t>MIGUEL ANGUEL TORO LUCO</t>
  </si>
  <si>
    <t>9185803-7</t>
  </si>
  <si>
    <t>No existe Tipo de Proceso Pagaré para operación 170149842</t>
  </si>
  <si>
    <t>CRISTIAN ALEJANDRO AGÜERO RIQUELME</t>
  </si>
  <si>
    <t>1669435-5</t>
  </si>
  <si>
    <t>No existe Tipo de Proceso Pagaré para operación 170151117</t>
  </si>
  <si>
    <t>RAFAEL EDUARDO OLIVARES MOLINA</t>
  </si>
  <si>
    <t>1458988-0</t>
  </si>
  <si>
    <t>No existe Tipo de Proceso Pagaré para operación 170148525</t>
  </si>
  <si>
    <t>BERNARDO MATIAS SAEZ CANALES</t>
  </si>
  <si>
    <t>1886774-5</t>
  </si>
  <si>
    <t>No existe Tipo de Proceso Pagaré para operación 170150663</t>
  </si>
  <si>
    <t>CHRISTOPHERS ALEXIS CARTES CUADRA</t>
  </si>
  <si>
    <t>1826010-7</t>
  </si>
  <si>
    <t>No existe Tipo de Proceso Pagaré para operación 170150608</t>
  </si>
  <si>
    <t>No existe Tipo de Proceso Pagaré para operación 170147979</t>
  </si>
  <si>
    <t>GONZALO ANDRES HERNANDEZ GONZALEZ</t>
  </si>
  <si>
    <t>1706585-8</t>
  </si>
  <si>
    <t>No existe Tipo de Proceso Pagaré para operación 170151006</t>
  </si>
  <si>
    <t>FELIPE ANDRES CORDOVA PEDREROS</t>
  </si>
  <si>
    <t>1660722-3</t>
  </si>
  <si>
    <t>No existe Tipo de Proceso Pagaré para operación 170150935</t>
  </si>
  <si>
    <t>MANUEL SAEZ VILLASECA</t>
  </si>
  <si>
    <t>1823810-1</t>
  </si>
  <si>
    <t>No existe Tipo de Proceso Pagaré para operación 170150434</t>
  </si>
  <si>
    <t>FABIOLA SOLEDAD CANALES MORALES</t>
  </si>
  <si>
    <t>1661656-7</t>
  </si>
  <si>
    <t>No existe Tipo de Proceso Pagaré para operación 170149760</t>
  </si>
  <si>
    <t>SANDRA ELENA JOHNS ADASME</t>
  </si>
  <si>
    <t>1021089-5</t>
  </si>
  <si>
    <t>No existe Tipo de Proceso Pagaré para operación 170150883</t>
  </si>
  <si>
    <t>MAGLYO HENDERSSON GUTHRIE ROJAS</t>
  </si>
  <si>
    <t>1151023-K</t>
  </si>
  <si>
    <t>No existe Tipo de Proceso Pagaré para operación 170149263</t>
  </si>
  <si>
    <t>BRAULIO JAVIER HEREDIA VASQUEZ</t>
  </si>
  <si>
    <t>1392548-8</t>
  </si>
  <si>
    <t>No existe Tipo de Proceso Pagaré para operación 170151124</t>
  </si>
  <si>
    <t>1714964-4</t>
  </si>
  <si>
    <t>No existe Tipo de Proceso Pagaré para operación 170151043</t>
  </si>
  <si>
    <t>MARCOS ANDRES ANABALON SEGUEL</t>
  </si>
  <si>
    <t>1308266-9</t>
  </si>
  <si>
    <t>No existe Tipo de Proceso Pagaré para operación 170151223</t>
  </si>
  <si>
    <t>SOEURETTE BELLE- FLEUR</t>
  </si>
  <si>
    <t>2408029-3</t>
  </si>
  <si>
    <t>No existe Tipo de Proceso Pagaré para operación 170151075</t>
  </si>
  <si>
    <t>No existe Tipo de Proceso Pagaré para operación 170150252</t>
  </si>
  <si>
    <t>7630885-3</t>
  </si>
  <si>
    <t>No existe Tipo de Proceso Pagaré para operación 170149010</t>
  </si>
  <si>
    <t>ANA MARIA HUAIQUINAO HUENUQUEO</t>
  </si>
  <si>
    <t>1022430-6</t>
  </si>
  <si>
    <t>No existe Tipo de Proceso Pagaré para operación 170150365</t>
  </si>
  <si>
    <t>WLADIMIR ANTONIO SANTELICES MORALES</t>
  </si>
  <si>
    <t>1329580-8</t>
  </si>
  <si>
    <t>No existe Tipo de Proceso Pagaré para operación 170139317</t>
  </si>
  <si>
    <t>VIVIANA MARIA ALVARADO DEVIA</t>
  </si>
  <si>
    <t>9897822-4</t>
  </si>
  <si>
    <t>No existe Tipo de Proceso Pagaré para operación 170149565</t>
  </si>
  <si>
    <t>LUIS FERNANDO OLAZO CRUZADO</t>
  </si>
  <si>
    <t>2264931-0</t>
  </si>
  <si>
    <t>No existe Tipo de Proceso Pagaré para operación 170151139</t>
  </si>
  <si>
    <t>No existe Tipo de Proceso Pagaré para operación 170148571</t>
  </si>
  <si>
    <t>NELSON CRISTIAN JARA VASQUEZ</t>
  </si>
  <si>
    <t>1419615-3</t>
  </si>
  <si>
    <t>No existe Tipo de Proceso Pagaré para operación 170149976</t>
  </si>
  <si>
    <t>EUGENIO FRANCISCO GONZALEZ DONOSO</t>
  </si>
  <si>
    <t>1417198-3</t>
  </si>
  <si>
    <t>No existe Tipo de Proceso Pagaré para operación 170149382</t>
  </si>
  <si>
    <t>LUIS MARCELO ZAPATA FIERRO</t>
  </si>
  <si>
    <t>1370429-5</t>
  </si>
  <si>
    <t>No existe Tipo de Proceso Pagaré para operación 170149744</t>
  </si>
  <si>
    <t xml:space="preserve">CARLOS JOSÉ GONZÁLEZ  PONCE</t>
  </si>
  <si>
    <t>11438198-5</t>
  </si>
  <si>
    <t>No existe Tipo de Proceso Pagaré para operación 170144374</t>
  </si>
  <si>
    <t>PURIFICACION DE AGUA ACP LIMITADA</t>
  </si>
  <si>
    <t>76479331-5</t>
  </si>
  <si>
    <t>No existe Tipo de Proceso Pagaré para operación 170142798</t>
  </si>
  <si>
    <t>PANADERIA LA CHILENA SPA</t>
  </si>
  <si>
    <t>76403994-7</t>
  </si>
  <si>
    <t>No existe Tipo de Proceso Pagaré para operación 170136277</t>
  </si>
  <si>
    <t xml:space="preserve">CECILIA DEL CARMEN  VEGA  REYES</t>
  </si>
  <si>
    <t>10626870-3</t>
  </si>
  <si>
    <t>No existe Tipo de Proceso Pagaré para operación 170142565</t>
  </si>
  <si>
    <t>INGENIERIA Y CONSTRUCCION CABAN LIMITADA</t>
  </si>
  <si>
    <t>76576389-4</t>
  </si>
  <si>
    <t>No existe Tipo de Proceso Pagaré para operación 170146093</t>
  </si>
  <si>
    <t>ARNALDO ANDRÉS RAMÍREZ ARAYA</t>
  </si>
  <si>
    <t>16962513-1</t>
  </si>
  <si>
    <t>No existe Tipo de Proceso Pagaré para operación 170146458</t>
  </si>
  <si>
    <t xml:space="preserve">CLAUDIA CAROL  VILCHES  TORO</t>
  </si>
  <si>
    <t>13924976-3</t>
  </si>
  <si>
    <t>No existe Tipo de Proceso Pagaré para operación 170146581</t>
  </si>
  <si>
    <t>No existe Tipo de Proceso Pagaré para operación 170143059</t>
  </si>
  <si>
    <t>DKF SPA</t>
  </si>
  <si>
    <t>76044332-8</t>
  </si>
  <si>
    <t>No existe Tipo de Proceso Pagaré para operación 170137216</t>
  </si>
  <si>
    <t>No existe Tipo de Proceso Pagaré para operación 170139310</t>
  </si>
  <si>
    <t>AUTOMOTORA COMERCIAL COSTABAL Y ECHENIQUE S.A.</t>
  </si>
  <si>
    <t>91139000-0</t>
  </si>
  <si>
    <t>No existe Tipo de Proceso Pagaré para operación 170140729</t>
  </si>
  <si>
    <t>No existe Tipo de Proceso Pagaré para operación 170140887</t>
  </si>
  <si>
    <t>OBRAS CIVILES J Y F LIMITADA</t>
  </si>
  <si>
    <t>77616350-3</t>
  </si>
  <si>
    <t>No existe Tipo de Proceso Pagaré para operación 170142892</t>
  </si>
  <si>
    <t>No existe Tipo de Proceso Pagaré para operación 170142898</t>
  </si>
  <si>
    <t>No existe Tipo de Proceso Pagaré para operación 170142905</t>
  </si>
  <si>
    <t>No existe Tipo de Proceso Pagaré para operación 170148372</t>
  </si>
  <si>
    <t>GUIDO HELMUTH EGANA EGANA</t>
  </si>
  <si>
    <t>18355439-5</t>
  </si>
  <si>
    <t>No existe Tipo de Proceso Pagaré para operación 170148548</t>
  </si>
  <si>
    <t>MONICA VIVIANA REYES CONTRERAS</t>
  </si>
  <si>
    <t>7687011-K</t>
  </si>
  <si>
    <t>No existe Tipo de Proceso Pagaré para operación 170148940</t>
  </si>
  <si>
    <t>No existe Tipo de Proceso Pagaré para operación 170149020</t>
  </si>
  <si>
    <t>No existe Tipo de Proceso Pagaré para operación 170142952</t>
  </si>
  <si>
    <t>IVÁN MAURICIO FERRADA QUIJADA</t>
  </si>
  <si>
    <t>17130990-5</t>
  </si>
  <si>
    <t>No existe Tipo de Proceso Pagaré para operación 170143193</t>
  </si>
  <si>
    <t>FRANCISCO JOSE LASEN SUAU</t>
  </si>
  <si>
    <t>10830514-2</t>
  </si>
  <si>
    <t>No existe Tipo de Proceso Pagaré para operación 170146106</t>
  </si>
  <si>
    <t>CRISTIAN MARCELO GRUMI ARANCIBIA</t>
  </si>
  <si>
    <t>11655981-1</t>
  </si>
  <si>
    <t>No existe Tipo de Proceso Pagaré para operación 170146689</t>
  </si>
  <si>
    <t>SINDRY TATIANA GONZÁLEZ ROMÁN</t>
  </si>
  <si>
    <t>18162228-8</t>
  </si>
  <si>
    <t>No existe Tipo de Proceso Pagaré para operación 170147909</t>
  </si>
  <si>
    <t xml:space="preserve">JAIR VÍCTOR  MOGOLLÓN  SALAZAR</t>
  </si>
  <si>
    <t>22245545-6</t>
  </si>
  <si>
    <t>No existe Tipo de Proceso Pagaré para operación 170148494</t>
  </si>
  <si>
    <t xml:space="preserve">JORGE EDUARDO LABRAÑA  JARA</t>
  </si>
  <si>
    <t>13139527-2</t>
  </si>
  <si>
    <t>No existe Tipo de Proceso Pagaré para operación 170148793</t>
  </si>
  <si>
    <t xml:space="preserve">JUAN PEDRO  ESCOBAR  VALENZUELA</t>
  </si>
  <si>
    <t>12779799-4</t>
  </si>
  <si>
    <t>No existe Tipo de Proceso Pagaré para operación 170150174</t>
  </si>
  <si>
    <t>DAVID EDUARDO CARO VANEGAS</t>
  </si>
  <si>
    <t>1044228-1</t>
  </si>
  <si>
    <t>No existe Tipo de Proceso Pagaré para operación 170150671</t>
  </si>
  <si>
    <t>CLAUDIO ALEJANDRO QUIÑONES QUIÑONES</t>
  </si>
  <si>
    <t>1314952-6</t>
  </si>
  <si>
    <t>No existe Tipo de Proceso Pagaré para operación 170149530</t>
  </si>
  <si>
    <t>CARLA FRANCISCA UBILLA ESCAFF</t>
  </si>
  <si>
    <t>1798354-7</t>
  </si>
  <si>
    <t>No existe Tipo de Proceso Pagaré para operación 170151533</t>
  </si>
  <si>
    <t>MARIO ARMANDO CASTAÑEDA RAMIREZ</t>
  </si>
  <si>
    <t>7012797-0</t>
  </si>
  <si>
    <t>No existe Tipo de Proceso Pagaré para operación 170150810</t>
  </si>
  <si>
    <t>No existe Tipo de Proceso Pagaré para operación 170149910</t>
  </si>
  <si>
    <t>JOSE RAMIREZ LECHUGA</t>
  </si>
  <si>
    <t>6228915-5</t>
  </si>
  <si>
    <t>No existe Tipo de Proceso Pagaré para operación 170151908</t>
  </si>
  <si>
    <t>CARLOS ALBERTO LAGOS ARAVENA</t>
  </si>
  <si>
    <t>1772804-0</t>
  </si>
  <si>
    <t>No existe Tipo de Proceso Pagaré para operación 170151462</t>
  </si>
  <si>
    <t>PABLO ANTONIO GARRIDO VASQUEZ</t>
  </si>
  <si>
    <t>1434051-3</t>
  </si>
  <si>
    <t>No existe Tipo de Proceso Pagaré para operación 170151433</t>
  </si>
  <si>
    <t>CARLOS ALBERTO PAREDES FLORES</t>
  </si>
  <si>
    <t>2230483-6</t>
  </si>
  <si>
    <t>No existe Tipo de Proceso Pagaré para operación 170152020</t>
  </si>
  <si>
    <t>CARMEN GLORIA PROVOSTE RONDON</t>
  </si>
  <si>
    <t>1607985-5</t>
  </si>
  <si>
    <t>No existe Tipo de Proceso Pagaré para operación 170150657</t>
  </si>
  <si>
    <t>I.A.G CONTRATISTA EN CONSTRUCCION LIMITADA</t>
  </si>
  <si>
    <t>7620198-6</t>
  </si>
  <si>
    <t>No existe Tipo de Proceso Pagaré para operación 170149712</t>
  </si>
  <si>
    <t xml:space="preserve"> FERMELEC SPA</t>
  </si>
  <si>
    <t>7658476-1</t>
  </si>
  <si>
    <t>No existe Tipo de Proceso Pagaré para operación 170145546</t>
  </si>
  <si>
    <t>ANA MARIA ANDRADE OBREGON</t>
  </si>
  <si>
    <t>1894825-7</t>
  </si>
  <si>
    <t>No existe Tipo de Proceso Pagaré para operación 170151158</t>
  </si>
  <si>
    <t>JUAN JOSE ABARCA CERDA</t>
  </si>
  <si>
    <t>1282702-4</t>
  </si>
  <si>
    <t>No existe Tipo de Proceso Pagaré para operación 170151237</t>
  </si>
  <si>
    <t>JONATHAN FERNANDO TORRES AGUILA</t>
  </si>
  <si>
    <t>1765760-7</t>
  </si>
  <si>
    <t>No existe Tipo de Proceso Pagaré para operación 170149951</t>
  </si>
  <si>
    <t>YORSY NAYADETH CORRAL ESTEROVIC</t>
  </si>
  <si>
    <t>1645777-9</t>
  </si>
  <si>
    <t>No existe Tipo de Proceso Pagaré para operación 170152045</t>
  </si>
  <si>
    <t>CLAUDIA ISABEL CATAL CHAVARRIA</t>
  </si>
  <si>
    <t>1248740-1</t>
  </si>
  <si>
    <t>No existe Tipo de Proceso Pagaré para operación 170151761</t>
  </si>
  <si>
    <t>MARIA JESUS LAGOS MONSALVES</t>
  </si>
  <si>
    <t>6058849-K</t>
  </si>
  <si>
    <t>No existe Tipo de Proceso Pagaré para operación 170152098</t>
  </si>
  <si>
    <t>STEFANY ELIZABETH MORALES PINO</t>
  </si>
  <si>
    <t>1611620-3</t>
  </si>
  <si>
    <t>No existe Tipo de Proceso Pagaré para operación 170152006</t>
  </si>
  <si>
    <t>ENRNIQUE EDNUARDO DEMONTE RIFFO</t>
  </si>
  <si>
    <t>8873151-4</t>
  </si>
  <si>
    <t>No existe Tipo de Proceso Pagaré para operación 170151875</t>
  </si>
  <si>
    <t>SIMON OCTAVIO TAMAYO VARAS</t>
  </si>
  <si>
    <t>1654615-1</t>
  </si>
  <si>
    <t>No existe Tipo de Proceso Pagaré para operación 170151343</t>
  </si>
  <si>
    <t>RICARDO ALBERTO ARIAS CARRASCO</t>
  </si>
  <si>
    <t>1379568-1</t>
  </si>
  <si>
    <t>No existe Tipo de Proceso Pagaré para operación 170151221</t>
  </si>
  <si>
    <t>1778410-2</t>
  </si>
  <si>
    <t>No existe Tipo de Proceso Pagaré para operación 170149395</t>
  </si>
  <si>
    <t>VERONICA EUGENIA NEGRETE TOBAR</t>
  </si>
  <si>
    <t>9919827-3</t>
  </si>
  <si>
    <t>No existe Tipo de Proceso Pagaré para operación 170152217</t>
  </si>
  <si>
    <t>MARIANELA DEL CAMEN CARVAJAL MELLA</t>
  </si>
  <si>
    <t>1085600-0</t>
  </si>
  <si>
    <t>No existe Tipo de Proceso Pagaré para operación 170152036</t>
  </si>
  <si>
    <t>CESAR ORLANDO SOTO SOTO</t>
  </si>
  <si>
    <t>1560094-2</t>
  </si>
  <si>
    <t>No existe Tipo de Proceso Pagaré para operación 170151563</t>
  </si>
  <si>
    <t>OSCAR JEREMIAS ROJAS CORTES</t>
  </si>
  <si>
    <t>1368605-K</t>
  </si>
  <si>
    <t>No existe Tipo de Proceso Pagaré para operación 170151621</t>
  </si>
  <si>
    <t xml:space="preserve">SEGUNDO GUILLERMO  ROZAS MUÑOZ</t>
  </si>
  <si>
    <t>1405474-K</t>
  </si>
  <si>
    <t>No existe Tipo de Proceso Pagaré para operación 170150766</t>
  </si>
  <si>
    <t>JUAN ENRIQUE GARRIDO MUÑOZ</t>
  </si>
  <si>
    <t>1627079-2</t>
  </si>
  <si>
    <t>No existe Tipo de Proceso Pagaré para operación 170137602</t>
  </si>
  <si>
    <t>JUAN MANUEL CASTILLO HIDALGO</t>
  </si>
  <si>
    <t>1432270-1</t>
  </si>
  <si>
    <t>No existe Tipo de Proceso Pagaré para operación 170152042</t>
  </si>
  <si>
    <t>CARLOS ALFREDO CANDIA BARON</t>
  </si>
  <si>
    <t>1053990-0</t>
  </si>
  <si>
    <t>No existe Tipo de Proceso Pagaré para operación 170151074</t>
  </si>
  <si>
    <t>ROBEN FRANCO ELGUETA AHUMADA</t>
  </si>
  <si>
    <t>1070950-4</t>
  </si>
  <si>
    <t>No existe Tipo de Proceso Pagaré para operación 170150852</t>
  </si>
  <si>
    <t>VICTOR MANUEL SEPULVEDA VENGAS</t>
  </si>
  <si>
    <t>1081816-8</t>
  </si>
  <si>
    <t>No existe Tipo de Proceso Pagaré para operación 170151816</t>
  </si>
  <si>
    <t>ERIC ENRIQUE PINA PACHECO</t>
  </si>
  <si>
    <t>1702772-7</t>
  </si>
  <si>
    <t>No existe Tipo de Proceso Pagaré para operación 170150886</t>
  </si>
  <si>
    <t>SOCIEDAD DE ELECTRICIDAD Y TELECOMUNICACIONES LIMITADA</t>
  </si>
  <si>
    <t>7609439-K</t>
  </si>
  <si>
    <t>No existe Tipo de Proceso Pagaré para operación 170150073</t>
  </si>
  <si>
    <t>JAIME EDUARDO VERGARA MAMANI</t>
  </si>
  <si>
    <t>1094396-5</t>
  </si>
  <si>
    <t>No existe Tipo de Proceso Pagaré para operación 170151807</t>
  </si>
  <si>
    <t>JORGE ANDRES PEREZ TUREDO</t>
  </si>
  <si>
    <t>1542296-3</t>
  </si>
  <si>
    <t>No existe Tipo de Proceso Pagaré para operación 170148626</t>
  </si>
  <si>
    <t>JESUS GIOVANI ORELLANA AGUILA</t>
  </si>
  <si>
    <t>13644330-5</t>
  </si>
  <si>
    <t>No existe Tipo de Proceso Pagaré para operación 170150790</t>
  </si>
  <si>
    <t>MARCELO ERNESTO HERNANDEZ FAUNDEZ</t>
  </si>
  <si>
    <t>1414982-1</t>
  </si>
  <si>
    <t>No existe Tipo de Proceso Pagaré para operación 170150112</t>
  </si>
  <si>
    <t>MARIA ANTONIETA LUQUE BURROWS</t>
  </si>
  <si>
    <t>8186283-4</t>
  </si>
  <si>
    <t>No existe Tipo de Proceso Pagaré para operación 170152063</t>
  </si>
  <si>
    <t>JORGE ESTEBAN ZURITA MORA</t>
  </si>
  <si>
    <t>1373999-4</t>
  </si>
  <si>
    <t>No existe Tipo de Proceso Pagaré para operación 170148442</t>
  </si>
  <si>
    <t>HANYE MARLENE ALEGRIA BRAVO</t>
  </si>
  <si>
    <t>1202758-3</t>
  </si>
  <si>
    <t>No existe Tipo de Proceso Pagaré para operación 170151882</t>
  </si>
  <si>
    <t>EDUARDO ENRIQUE CORNEJO PARDO</t>
  </si>
  <si>
    <t>5128850-5</t>
  </si>
  <si>
    <t>No existe Tipo de Proceso Pagaré para operación 170145010</t>
  </si>
  <si>
    <t>MARIO ENRIQUE HERNANDEZ HERNANDEZ</t>
  </si>
  <si>
    <t>1414929-5</t>
  </si>
  <si>
    <t>No existe Tipo de Proceso Pagaré para operación 170150659</t>
  </si>
  <si>
    <t>MANUEL ULISES INZUNZA VASQUEZ</t>
  </si>
  <si>
    <t>1611682-3</t>
  </si>
  <si>
    <t>No existe Tipo de Proceso Pagaré para operación 170152082</t>
  </si>
  <si>
    <t>SERGIO BERNARDO VICUNA FARINA</t>
  </si>
  <si>
    <t>1399186-3</t>
  </si>
  <si>
    <t>No existe Tipo de Proceso Pagaré para operación 170151699</t>
  </si>
  <si>
    <t>SEBASTIAN ANDRES PESSO SABANDO</t>
  </si>
  <si>
    <t>1715696-9</t>
  </si>
  <si>
    <t>No existe Tipo de Proceso Pagaré para operación 170151457</t>
  </si>
  <si>
    <t>BERTA SOLEDAD ALVAREZ ALVAREZ</t>
  </si>
  <si>
    <t>7127907-3</t>
  </si>
  <si>
    <t>No existe Tipo de Proceso Pagaré para operación 170147518</t>
  </si>
  <si>
    <t>CARLOS ELIAS MUNOZ VERGARA</t>
  </si>
  <si>
    <t>1244501-6</t>
  </si>
  <si>
    <t>No existe Tipo de Proceso Pagaré para operación 170150129</t>
  </si>
  <si>
    <t>CECILIA VARELA CASTEX</t>
  </si>
  <si>
    <t>3374916-3</t>
  </si>
  <si>
    <t>No existe Tipo de Proceso Pagaré para operación 170151146</t>
  </si>
  <si>
    <t>JUAN PABLO MELGAREJO KRUPITZKY</t>
  </si>
  <si>
    <t>1702247-4</t>
  </si>
  <si>
    <t>No existe Tipo de Proceso Pagaré para operación 170152034</t>
  </si>
  <si>
    <t>SOLEDAD DEL PILAR ARIAS SAEZ</t>
  </si>
  <si>
    <t>1082125-8</t>
  </si>
  <si>
    <t>No existe Tipo de Proceso Pagaré para operación 170151497</t>
  </si>
  <si>
    <t>HECTOR ALONSO HERNADEZ NUNEZ</t>
  </si>
  <si>
    <t>8366079-1</t>
  </si>
  <si>
    <t>No existe Tipo de Proceso Pagaré para operación 170152325</t>
  </si>
  <si>
    <t xml:space="preserve">PAOLA ANDREA  VASQUEZ LINEROS</t>
  </si>
  <si>
    <t>1490007-1</t>
  </si>
  <si>
    <t>No existe Tipo de Proceso Pagaré para operación 170149457</t>
  </si>
  <si>
    <t>JACQUELINE DEL CARMEN ROJO PAREDES</t>
  </si>
  <si>
    <t>1104975-3</t>
  </si>
  <si>
    <t>No existe Tipo de Proceso Pagaré para operación 170152060</t>
  </si>
  <si>
    <t>LUIS SEGUNDO VENEGAS GAJARDO</t>
  </si>
  <si>
    <t>7816048-9</t>
  </si>
  <si>
    <t>No existe Tipo de Proceso Pagaré para operación 170151447</t>
  </si>
  <si>
    <t>WASHINGTON EDUARDO AHUMADA QUILALEO</t>
  </si>
  <si>
    <t>1669677-3</t>
  </si>
  <si>
    <t>No existe Tipo de Proceso Pagaré para operación 170152306</t>
  </si>
  <si>
    <t>SERGIO ISRAEL SOTO CASTRO</t>
  </si>
  <si>
    <t>1671930-7</t>
  </si>
  <si>
    <t>No existe Tipo de Proceso Pagaré para operación 170151657</t>
  </si>
  <si>
    <t>JUSTIME COMERCIAL LIMITADA</t>
  </si>
  <si>
    <t>7663141-7</t>
  </si>
  <si>
    <t>No existe Tipo de Proceso Pagaré para operación 170152007</t>
  </si>
  <si>
    <t>RAMON SEGUNDO CAYUQUEO COLIPI</t>
  </si>
  <si>
    <t>7782285-2</t>
  </si>
  <si>
    <t>No existe Tipo de Proceso Pagaré para operación 170151176</t>
  </si>
  <si>
    <t>1069823-5</t>
  </si>
  <si>
    <t>No existe Tipo de Proceso Pagaré para operación 170152466</t>
  </si>
  <si>
    <t>FERNANDO ARIEL SAEZ VILLEGAS</t>
  </si>
  <si>
    <t>1406800-7</t>
  </si>
  <si>
    <t>No existe Tipo de Proceso Pagaré para operación 170151582</t>
  </si>
  <si>
    <t>DANILO ALEXANDER CALDERON RETAMAL</t>
  </si>
  <si>
    <t>1787869-7</t>
  </si>
  <si>
    <t>No existe Tipo de Proceso Pagaré para operación 170147959</t>
  </si>
  <si>
    <t>DIEGO ALEXANDER GONZALEZ YANEZ</t>
  </si>
  <si>
    <t>1800960-9</t>
  </si>
  <si>
    <t>No existe Tipo de Proceso Pagaré para operación 170152094</t>
  </si>
  <si>
    <t>ALEJANDRO VICENTE MOCHOA CAMPOS</t>
  </si>
  <si>
    <t>1156467-4</t>
  </si>
  <si>
    <t>No existe Tipo de Proceso Pagaré para operación 170152435</t>
  </si>
  <si>
    <t>Asesoria en Transferencia de Vehiculo</t>
  </si>
  <si>
    <t>Glosa de Gastos</t>
  </si>
  <si>
    <t>Impuesto</t>
  </si>
  <si>
    <t>Totales</t>
  </si>
  <si>
    <t>Asesoria en Legalización de documentos varios</t>
  </si>
  <si>
    <t>PEDRO DAMIAN DIAZ CID</t>
  </si>
  <si>
    <t>12766490-0</t>
  </si>
  <si>
    <t>JFWP41</t>
  </si>
  <si>
    <t>FABRICADOS ESPECIALES LIMITADA</t>
  </si>
  <si>
    <t>78635580-K</t>
  </si>
  <si>
    <t>HHGJ14</t>
  </si>
  <si>
    <t>Asesoria en Legalización de Contratos Privados</t>
  </si>
  <si>
    <t>INVERSIONES PRIMUS LTDA</t>
  </si>
  <si>
    <t>77363040-2</t>
  </si>
  <si>
    <t>JUAN DOMINGO ZAGAL DAZA</t>
  </si>
  <si>
    <t>14545058-6</t>
  </si>
  <si>
    <t>HJBC50</t>
  </si>
  <si>
    <t>Asesoria en Legalización de Escritura Publica</t>
  </si>
  <si>
    <t>SISTEMASTECNOLOGIAS Y SERVICIOS SPA</t>
  </si>
  <si>
    <t>76350501-4</t>
  </si>
  <si>
    <t>BWBV41</t>
  </si>
  <si>
    <t>RODOLFO ANTONIO GONZALEZ KARFACH</t>
  </si>
  <si>
    <t>7996915-K</t>
  </si>
  <si>
    <t>DKCC51</t>
  </si>
  <si>
    <t>ERICA DEL CARMEN SILVA TAPIA</t>
  </si>
  <si>
    <t>17401041-2</t>
  </si>
  <si>
    <t>HDBS95</t>
  </si>
  <si>
    <t>JUAN PABLO URIBE MENA</t>
  </si>
  <si>
    <t>15274235-5</t>
  </si>
  <si>
    <t>ZB0494</t>
  </si>
  <si>
    <t>ESG SERIVICIOS GENERALES SPA</t>
  </si>
  <si>
    <t>76232791-0</t>
  </si>
  <si>
    <t>GKPP51</t>
  </si>
  <si>
    <t>ALTAS CUMBRES SPA</t>
  </si>
  <si>
    <t>76366148-2</t>
  </si>
  <si>
    <t>JCPY82</t>
  </si>
  <si>
    <t>PROFIN S.A.</t>
  </si>
</sst>
</file>

<file path=xl/styles.xml><?xml version="1.0" encoding="utf-8"?>
<styleSheet xmlns="http://schemas.openxmlformats.org/spreadsheetml/2006/main">
  <numFmts count="3">
    <numFmt numFmtId="6" formatCode="&quot;$&quot;\ #,##0;[Red]\-&quot;$&quot;\ #,##0"/>
    <numFmt numFmtId="164" formatCode="&quot;$&quot;\ #,##0"/>
    <numFmt numFmtId="165" formatCode="0_);\(0\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sz val="9"/>
      <color theme="1"/>
      <name val="Tahoma"/>
      <family val="2"/>
    </font>
    <font>
      <sz val="10"/>
      <name val="Arial"/>
      <family val="2"/>
    </font>
    <font>
      <sz val="9"/>
      <name val="Tahoma"/>
      <family val="2"/>
    </font>
    <font>
      <b/>
      <sz val="9"/>
      <color theme="1"/>
      <name val="Tahoma"/>
      <family val="2"/>
    </font>
    <font>
      <sz val="11"/>
      <color theme="1"/>
      <name val="Calibri"/>
      <family val="2"/>
      <scheme val="minor"/>
    </font>
    <font>
      <b/>
      <sz val="11"/>
      <name val="Tahoma"/>
      <family val="2"/>
    </font>
    <font>
      <sz val="10"/>
      <color theme="1"/>
      <name val="Tahoma"/>
      <family val="2"/>
    </font>
    <font>
      <b/>
      <sz val="9"/>
      <name val="Tahoma"/>
      <family val="2"/>
    </font>
    <font>
      <b/>
      <sz val="11"/>
      <color theme="1"/>
      <name val="Tahoma"/>
      <family val="2"/>
    </font>
    <font>
      <b/>
      <sz val="12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rgb="FFFF0000"/>
      <name val="Tahoma"/>
      <family val="2"/>
    </font>
    <font>
      <sz val="1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/>
      <bottom/>
      <diagonal/>
    </border>
  </borders>
  <cellStyleXfs count="5">
    <xf numFmtId="0" fontId="0" fillId="0" borderId="0"/>
    <xf numFmtId="0" fontId="9" fillId="0" borderId="0"/>
    <xf numFmtId="0" fontId="6" fillId="0" borderId="0"/>
    <xf numFmtId="0" fontId="6" fillId="0" borderId="0"/>
    <xf numFmtId="0" fontId="6" fillId="0" borderId="0"/>
  </cellStyleXfs>
  <cellXfs count="90">
    <xf numFmtId="0" applyNumberFormat="1" fontId="0" applyFont="1" fillId="0" applyFill="1" borderId="0" applyBorder="1" xfId="0"/>
    <xf numFmtId="0" applyNumberFormat="1" fontId="9" applyFont="1" fillId="0" applyFill="1" borderId="0" applyBorder="1" xfId="1"/>
    <xf numFmtId="0" applyNumberFormat="1" fontId="6" applyFont="1" fillId="0" applyFill="1" borderId="0" applyBorder="1" xfId="2"/>
    <xf numFmtId="0" applyNumberFormat="1" fontId="6" applyFont="1" fillId="0" applyFill="1" borderId="0" applyBorder="1" xfId="3"/>
    <xf numFmtId="0" applyNumberFormat="1" fontId="6" applyFont="1" fillId="0" applyFill="1" borderId="0" applyBorder="1" xfId="4"/>
    <xf numFmtId="0" applyNumberFormat="1" fontId="2" applyFont="1" fillId="2" applyFill="1" borderId="1" applyBorder="1" xfId="0">
      <alignment horizontal="center" vertical="center"/>
    </xf>
    <xf numFmtId="0" applyNumberFormat="1" fontId="2" applyFont="1" fillId="2" applyFill="1" borderId="1" applyBorder="1" xfId="0">
      <alignment horizontal="center" vertical="center" wrapText="1"/>
    </xf>
    <xf numFmtId="0" applyNumberFormat="1" fontId="2" applyFont="1" fillId="2" applyFill="1" borderId="2" applyBorder="1" xfId="0">
      <alignment horizontal="center" vertical="center"/>
    </xf>
    <xf numFmtId="0" applyNumberFormat="1" fontId="3" applyFont="1" fillId="3" applyFill="1" borderId="1" applyBorder="1" xfId="0">
      <alignment horizontal="center" vertical="center"/>
    </xf>
    <xf numFmtId="0" applyNumberFormat="1" fontId="4" applyFont="1" fillId="3" applyFill="1" borderId="1" applyBorder="1" xfId="0">
      <alignment horizontal="center" vertical="center"/>
    </xf>
    <xf numFmtId="0" applyNumberFormat="1" fontId="5" applyFont="1" fillId="3" applyFill="1" borderId="1" applyBorder="1" xfId="0">
      <alignment horizontal="center" vertical="center"/>
    </xf>
    <xf numFmtId="0" applyNumberFormat="1" fontId="5" applyFont="1" fillId="3" applyFill="1" borderId="3" applyBorder="1" xfId="0">
      <alignment horizontal="center" vertical="center"/>
    </xf>
    <xf numFmtId="0" applyNumberFormat="1" fontId="6" applyFont="1" fillId="3" applyFill="1" borderId="1" applyBorder="1" xfId="0">
      <alignment wrapText="1"/>
    </xf>
    <xf numFmtId="0" applyNumberFormat="1" fontId="5" applyFont="1" fillId="3" applyFill="1" borderId="1" applyBorder="1" xfId="0">
      <alignment vertical="center" wrapText="1"/>
    </xf>
    <xf numFmtId="0" applyNumberFormat="1" fontId="5" applyFont="1" fillId="3" applyFill="1" borderId="3" applyBorder="1" xfId="0">
      <alignment vertical="center" wrapText="1"/>
    </xf>
    <xf numFmtId="0" applyNumberFormat="1" fontId="6" applyFont="1" fillId="3" applyFill="1" borderId="1" applyBorder="1" xfId="0">
      <alignment horizontal="center" wrapText="1"/>
    </xf>
    <xf numFmtId="0" applyNumberFormat="1" fontId="7" applyFont="1" fillId="3" applyFill="1" borderId="1" applyBorder="1" xfId="0">
      <alignment horizontal="center" vertical="center" wrapText="1"/>
    </xf>
    <xf numFmtId="164" applyNumberFormat="1" fontId="7" applyFont="1" fillId="3" applyFill="1" borderId="2" applyBorder="1" xfId="0">
      <alignment horizontal="center" vertical="center" wrapText="1"/>
    </xf>
    <xf numFmtId="0" applyNumberFormat="1" fontId="5" applyFont="1" fillId="3" applyFill="1" borderId="1" applyBorder="1" xfId="0">
      <alignment horizontal="center" vertical="center" wrapText="1"/>
    </xf>
    <xf numFmtId="0" applyNumberFormat="1" fontId="5" applyFont="1" fillId="3" applyFill="1" borderId="3" applyBorder="1" xfId="0">
      <alignment horizontal="center" vertical="center" wrapText="1"/>
    </xf>
    <xf numFmtId="0" applyNumberFormat="1" fontId="2" applyFont="1" fillId="2" applyFill="1" borderId="3" applyBorder="1" xfId="0">
      <alignment horizontal="center" vertical="center"/>
    </xf>
    <xf numFmtId="0" applyNumberFormat="1" fontId="8" applyFont="1" fillId="0" applyFill="1" borderId="3" applyBorder="1" xfId="0">
      <alignment horizontal="center" vertical="center"/>
    </xf>
    <xf numFmtId="0" applyNumberFormat="1" fontId="5" applyFont="1" fillId="0" applyFill="1" borderId="3" applyBorder="1" xfId="0">
      <alignment horizontal="left" vertical="center" wrapText="1"/>
    </xf>
    <xf numFmtId="3" applyNumberFormat="1" fontId="7" applyFont="1" fillId="0" applyFill="1" borderId="3" applyBorder="1" xfId="0">
      <alignment horizontal="center" vertical="center" wrapText="1"/>
    </xf>
    <xf numFmtId="0" applyNumberFormat="1" fontId="7" applyFont="1" fillId="0" applyFill="1" borderId="3" applyBorder="1" xfId="0">
      <alignment horizontal="center" vertical="center" wrapText="1"/>
    </xf>
    <xf numFmtId="164" applyNumberFormat="1" fontId="7" applyFont="1" fillId="0" applyFill="1" borderId="3" applyBorder="1" xfId="0">
      <alignment horizontal="center" vertical="center" wrapText="1"/>
    </xf>
    <xf numFmtId="0" applyNumberFormat="1" fontId="10" applyFont="1" fillId="0" applyFill="1" borderId="4" applyBorder="1" xfId="0">
      <alignment horizontal="left" vertical="center"/>
    </xf>
    <xf numFmtId="0" applyNumberFormat="1" fontId="5" applyFont="1" fillId="0" applyFill="1" borderId="0" applyBorder="1" xfId="0">
      <alignment vertical="center"/>
    </xf>
    <xf numFmtId="0" applyNumberFormat="1" fontId="8" applyFont="1" fillId="0" applyFill="1" borderId="3" applyBorder="1" xfId="0">
      <alignment horizontal="center" vertical="center"/>
    </xf>
    <xf numFmtId="0" applyNumberFormat="1" fontId="6" applyFont="1" fillId="3" applyFill="1" borderId="3" applyBorder="1" xfId="0">
      <alignment wrapText="1"/>
    </xf>
    <xf numFmtId="0" applyNumberFormat="1" fontId="6" applyFont="1" fillId="3" applyFill="1" borderId="3" applyBorder="1" xfId="0">
      <alignment horizontal="center" wrapText="1"/>
    </xf>
    <xf numFmtId="0" applyNumberFormat="1" fontId="11" applyFont="1" fillId="3" applyFill="1" borderId="3" applyBorder="1" xfId="1">
      <alignment horizontal="center" vertical="center"/>
    </xf>
    <xf numFmtId="164" applyNumberFormat="1" fontId="11" applyFont="1" fillId="0" applyFill="1" borderId="2" applyBorder="1" xfId="1">
      <alignment horizontal="center" vertical="center"/>
    </xf>
    <xf numFmtId="0" applyNumberFormat="1" fontId="6" applyFont="1" fillId="3" applyFill="1" borderId="3" applyBorder="1" xfId="0">
      <alignment vertical="center" wrapText="1"/>
    </xf>
    <xf numFmtId="0" applyNumberFormat="1" fontId="6" applyFont="1" fillId="3" applyFill="1" borderId="3" applyBorder="1" xfId="0">
      <alignment horizontal="center" vertical="center" wrapText="1"/>
    </xf>
    <xf numFmtId="0" applyNumberFormat="1" fontId="12" applyFont="1" fillId="3" applyFill="1" borderId="5" applyBorder="1" xfId="0">
      <alignment horizontal="center" vertical="center" wrapText="1"/>
    </xf>
    <xf numFmtId="164" applyNumberFormat="1" fontId="12" applyFont="1" fillId="3" applyFill="1" borderId="5" applyBorder="1" xfId="0">
      <alignment horizontal="center" vertical="center" wrapText="1"/>
    </xf>
    <xf numFmtId="0" applyNumberFormat="1" fontId="5" applyFont="1" fillId="0" applyFill="1" borderId="0" applyBorder="1" xfId="0">
      <alignment horizontal="left" vertical="center"/>
    </xf>
    <xf numFmtId="0" applyNumberFormat="1" fontId="13" applyFont="1" fillId="0" applyFill="1" borderId="0" applyBorder="1" xfId="0">
      <alignment horizontal="left" vertical="center"/>
    </xf>
    <xf numFmtId="0" applyNumberFormat="1" fontId="6" applyFont="1" fillId="0" applyFill="1" borderId="3" applyBorder="1" xfId="0">
      <alignment horizontal="center"/>
    </xf>
    <xf numFmtId="0" applyNumberFormat="1" fontId="11" applyFont="1" fillId="0" applyFill="1" borderId="3" applyBorder="1" xfId="1">
      <alignment horizontal="center" vertical="center"/>
    </xf>
    <xf numFmtId="6" applyNumberFormat="1" fontId="11" applyFont="1" fillId="0" applyFill="1" borderId="2" applyBorder="1" xfId="1">
      <alignment horizontal="center" vertical="center"/>
    </xf>
    <xf numFmtId="0" applyNumberFormat="1" fontId="13" applyFont="1" fillId="0" applyFill="1" borderId="0" applyBorder="1" xfId="0">
      <alignment vertical="center"/>
    </xf>
    <xf numFmtId="0" applyNumberFormat="1" fontId="15" applyFont="1" fillId="0" applyFill="1" borderId="0" applyBorder="1" xfId="0">
      <alignment horizontal="left" vertical="center"/>
    </xf>
    <xf numFmtId="0" applyNumberFormat="1" fontId="16" applyFont="1" fillId="0" applyFill="1" borderId="0" applyBorder="1" xfId="0">
      <alignment vertical="center"/>
    </xf>
    <xf numFmtId="14" applyNumberFormat="1" fontId="13" applyFont="1" fillId="0" applyFill="1" borderId="0" applyBorder="1" xfId="0">
      <alignment horizontal="left" vertical="center"/>
    </xf>
    <xf numFmtId="164" applyNumberFormat="1" fontId="13" applyFont="1" fillId="0" applyFill="1" borderId="0" applyBorder="1" xfId="0">
      <alignment horizontal="left" vertical="center"/>
    </xf>
    <xf numFmtId="164" applyNumberFormat="1" fontId="1" applyFont="1" fillId="0" applyFill="1" borderId="5" applyBorder="1" xfId="0">
      <alignment horizontal="center" vertical="center"/>
    </xf>
    <xf numFmtId="0" applyNumberFormat="1" fontId="0" applyFont="1" fillId="0" applyFill="1" borderId="0" applyBorder="1" xfId="0">
      <alignment vertical="center"/>
    </xf>
    <xf numFmtId="164" applyNumberFormat="1" fontId="1" applyFont="1" fillId="0" applyFill="1" borderId="0" applyBorder="1" xfId="0">
      <alignment horizontal="center"/>
    </xf>
    <xf numFmtId="164" applyNumberFormat="1" fontId="1" applyFont="1" fillId="0" applyFill="1" borderId="5" applyBorder="1" xfId="0">
      <alignment horizontal="center"/>
    </xf>
    <xf numFmtId="165" applyNumberFormat="1" fontId="17" applyFont="1" fillId="0" applyFill="1" borderId="3" applyBorder="1" xfId="0">
      <alignment horizontal="center" vertical="top"/>
    </xf>
    <xf numFmtId="165" applyNumberFormat="1" fontId="17" applyFont="1" fillId="0" applyFill="1" borderId="3" applyBorder="1" xfId="0">
      <alignment horizontal="center" vertical="center"/>
    </xf>
    <xf numFmtId="0" applyNumberFormat="1" fontId="3" applyFont="1" fillId="3" applyFill="1" borderId="6" applyBorder="1" xfId="0">
      <alignment horizontal="center" vertical="center"/>
    </xf>
    <xf numFmtId="0" applyNumberFormat="1" fontId="13" applyFont="1" fillId="0" applyFill="1" borderId="0" applyBorder="1" xfId="0">
      <alignment horizontal="left" vertical="center"/>
    </xf>
    <xf numFmtId="0" applyNumberFormat="1" fontId="3" applyFont="1" fillId="0" applyFill="1" borderId="3" applyBorder="1" xfId="0">
      <alignment horizontal="center" vertical="center"/>
    </xf>
    <xf numFmtId="0" applyNumberFormat="1" fontId="7" applyFont="1" fillId="0" applyFill="1" borderId="3" applyBorder="1" xfId="4">
      <alignment horizontal="left" vertical="center"/>
    </xf>
    <xf numFmtId="0" applyNumberFormat="1" fontId="7" applyFont="1" fillId="0" applyFill="1" borderId="3" applyBorder="1" xfId="4">
      <alignment horizontal="center" vertical="center" wrapText="1"/>
    </xf>
    <xf numFmtId="164" applyNumberFormat="1" fontId="11" applyFont="1" fillId="0" applyFill="1" borderId="3" applyBorder="1" xfId="0">
      <alignment horizontal="center" vertical="center"/>
    </xf>
    <xf numFmtId="0" applyNumberFormat="1" fontId="12" applyFont="1" fillId="3" applyFill="1" borderId="7" applyBorder="1" xfId="0">
      <alignment horizontal="center" vertical="center" wrapText="1"/>
    </xf>
    <xf numFmtId="164" applyNumberFormat="1" fontId="8" applyFont="1" fillId="3" applyFill="1" borderId="8" applyBorder="1" xfId="0">
      <alignment horizontal="center" vertical="center"/>
    </xf>
    <xf numFmtId="164" applyNumberFormat="1" fontId="11" applyFont="1" fillId="0" applyFill="1" borderId="3" applyBorder="1" xfId="1">
      <alignment horizontal="center" vertical="center"/>
    </xf>
    <xf numFmtId="0" applyNumberFormat="1" fontId="11" applyFont="1" fillId="0" applyFill="1" borderId="0" applyBorder="1" xfId="0">
      <alignment vertical="center"/>
    </xf>
    <xf numFmtId="0" applyNumberFormat="1" fontId="3" applyFont="1" fillId="0" applyFill="1" borderId="5" applyBorder="1" xfId="0">
      <alignment horizontal="center" vertical="center"/>
    </xf>
    <xf numFmtId="164" applyNumberFormat="1" fontId="3" applyFont="1" fillId="0" applyFill="1" borderId="5" applyBorder="1" xfId="0">
      <alignment horizontal="center" vertical="center"/>
    </xf>
    <xf numFmtId="0" applyNumberFormat="1" fontId="6" applyFont="1" fillId="0" applyFill="1" borderId="3" applyBorder="1" xfId="0">
      <alignment horizontal="center" vertical="center" wrapText="1"/>
    </xf>
    <xf numFmtId="0" applyNumberFormat="1" fontId="6" applyFont="1" fillId="0" applyFill="1" borderId="3" applyBorder="1" xfId="0">
      <alignment horizontal="center" vertical="center"/>
    </xf>
    <xf numFmtId="0" applyNumberFormat="1" fontId="1" applyFont="1" fillId="0" applyFill="1" borderId="0" applyBorder="1" xfId="0"/>
    <xf numFmtId="0" applyNumberFormat="1" fontId="5" applyFont="1" fillId="0" applyFill="1" borderId="0" applyBorder="1" xfId="0">
      <alignment vertical="center"/>
    </xf>
    <xf numFmtId="0" applyNumberFormat="1" fontId="4" applyFont="1" fillId="3" applyFill="1" borderId="6" applyBorder="1" xfId="0">
      <alignment horizontal="center" vertical="center"/>
    </xf>
    <xf numFmtId="0" applyNumberFormat="1" fontId="6" applyFont="1" fillId="3" applyFill="1" borderId="6" applyBorder="1" xfId="0">
      <alignment wrapText="1"/>
    </xf>
    <xf numFmtId="0" applyNumberFormat="1" fontId="6" applyFont="1" fillId="3" applyFill="1" borderId="6" applyBorder="1" xfId="0">
      <alignment horizontal="center" wrapText="1"/>
    </xf>
    <xf numFmtId="0" applyNumberFormat="1" fontId="3" applyFont="1" fillId="0" applyFill="1" borderId="9" applyBorder="1" xfId="0">
      <alignment horizontal="center" vertical="center"/>
    </xf>
    <xf numFmtId="0" applyNumberFormat="1" fontId="5" applyFont="1" fillId="0" applyFill="1" borderId="0" applyBorder="1" xfId="0">
      <alignment vertical="center"/>
    </xf>
    <xf numFmtId="164" applyNumberFormat="1" fontId="8" applyFont="1" fillId="3" applyFill="1" borderId="5" applyBorder="1" xfId="0">
      <alignment horizontal="center" vertical="center"/>
    </xf>
    <xf numFmtId="0" applyNumberFormat="1" fontId="3" applyFont="1" fillId="3" applyFill="1" borderId="3" applyBorder="1" xfId="0">
      <alignment horizontal="center" vertical="center"/>
    </xf>
    <xf numFmtId="0" applyNumberFormat="1" fontId="4" applyFont="1" fillId="3" applyFill="1" borderId="1" applyBorder="1" xfId="0">
      <alignment horizontal="center" vertical="center"/>
    </xf>
    <xf numFmtId="0" applyNumberFormat="1" fontId="4" applyFont="1" fillId="3" applyFill="1" borderId="3" applyBorder="1" xfId="0">
      <alignment horizontal="center" vertical="center"/>
    </xf>
    <xf numFmtId="0" applyNumberFormat="1" fontId="7" applyFont="1" fillId="0" applyFill="1" borderId="3" applyBorder="1" xfId="0">
      <alignment horizontal="center" vertical="center" wrapText="1"/>
    </xf>
    <xf numFmtId="0" applyNumberFormat="1" fontId="6" applyFont="1" fillId="3" applyFill="1" borderId="3" applyBorder="1" xfId="0">
      <alignment horizontal="center"/>
    </xf>
    <xf numFmtId="0" applyNumberFormat="1" fontId="6" applyFont="1" fillId="3" applyFill="1" borderId="3" applyBorder="1" xfId="0">
      <alignment horizontal="center" vertical="center"/>
    </xf>
    <xf numFmtId="0" applyNumberFormat="1" fontId="7" applyFont="1" fillId="0" applyFill="1" borderId="3" applyBorder="1" xfId="4">
      <alignment horizontal="center" vertical="center" wrapText="1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horizontal="center"/>
    </xf>
    <xf numFmtId="0" applyNumberFormat="1" fontId="14" applyFont="1" fillId="2" applyFill="1" borderId="0" applyBorder="1" xfId="0">
      <alignment horizontal="center" vertical="center"/>
    </xf>
    <xf numFmtId="0" applyNumberFormat="1" fontId="13" applyFont="1" fillId="0" applyFill="1" borderId="0" applyBorder="1" xfId="0">
      <alignment horizontal="left" vertical="center"/>
    </xf>
    <xf numFmtId="0" applyNumberFormat="1" fontId="13" applyFont="1" fillId="0" applyFill="1" borderId="4" applyBorder="1" xfId="0">
      <alignment horizontal="left" vertical="center"/>
    </xf>
    <xf numFmtId="0" applyNumberFormat="1" fontId="13" applyFont="1" fillId="0" applyFill="1" borderId="4" applyBorder="1" xfId="0">
      <alignment horizontal="left" vertical="center"/>
    </xf>
    <xf numFmtId="0" applyNumberFormat="1" fontId="13" applyFont="1" fillId="0" applyFill="1" borderId="4" applyBorder="1" xfId="0">
      <alignment horizontal="center" vertical="center"/>
    </xf>
    <xf numFmtId="0" applyNumberFormat="1" fontId="1" applyFont="1" fillId="0" applyFill="1" borderId="0" applyBorder="1" xfId="0"/>
  </cellXfs>
  <cellStyles count="5">
    <cellStyle name="Normal" xfId="0" builtinId="0"/>
    <cellStyle name="Normal 2" xfId="1"/>
    <cellStyle name="Normal 38 2" xfId="2"/>
    <cellStyle name="Normal 4" xfId="3"/>
    <cellStyle name="Normal 4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M431"/>
  <sheetViews>
    <sheetView tabSelected="1" topLeftCell="A418" workbookViewId="0">
      <selection activeCell="C435" sqref="C435"/>
    </sheetView>
  </sheetViews>
  <sheetFormatPr baseColWidth="10" defaultRowHeight="15"/>
  <cols>
    <col min="1" max="1" width="5.28515625" customWidth="1"/>
    <col min="2" max="2" width="21.5703125" customWidth="1"/>
    <col min="3" max="3" width="45.140625" customWidth="1"/>
    <col min="4" max="4" width="12.140625" customWidth="1"/>
    <col min="5" max="5" width="12.7109375" customWidth="1"/>
    <col min="6" max="6" width="11.85546875" customWidth="1"/>
    <col min="7" max="7" width="16.85546875" customWidth="1"/>
  </cols>
  <sheetData>
    <row r="1">
      <c r="A1" s="84" t="s">
        <v>0</v>
      </c>
      <c r="B1" s="84"/>
      <c r="C1" s="84"/>
      <c r="D1" s="84"/>
      <c r="E1" s="84"/>
      <c r="F1" s="84"/>
      <c r="G1" s="84"/>
    </row>
    <row r="2">
      <c r="A2" s="27"/>
      <c r="B2" s="27"/>
      <c r="C2" s="27"/>
      <c r="D2" s="27"/>
      <c r="E2" s="27"/>
      <c r="F2" s="27"/>
      <c r="G2" s="27"/>
    </row>
    <row r="3">
      <c r="A3" s="42" t="s">
        <v>1</v>
      </c>
      <c r="B3" s="27"/>
      <c r="C3" s="38" t="s">
        <v>2</v>
      </c>
      <c r="D3" s="38"/>
      <c r="E3" s="43"/>
      <c r="F3" s="44"/>
      <c r="G3" s="27"/>
    </row>
    <row r="4">
      <c r="A4" s="42" t="s">
        <v>3</v>
      </c>
      <c r="B4" s="27"/>
      <c r="C4" s="45">
        <v>42899</v>
      </c>
      <c r="D4" s="45"/>
      <c r="E4" s="45"/>
      <c r="F4" s="44"/>
      <c r="G4" s="27"/>
    </row>
    <row r="5">
      <c r="A5" s="42" t="s">
        <v>4</v>
      </c>
      <c r="B5" s="27"/>
      <c r="C5" s="46">
        <f>F19+G197+G225+G232+F396+G401+G413+G419+G429</f>
        <v>16645400</v>
      </c>
      <c r="D5" s="46"/>
      <c r="E5" s="46"/>
      <c r="F5" s="27"/>
      <c r="G5" s="27"/>
    </row>
    <row r="6">
      <c r="A6" s="42" t="s">
        <v>4</v>
      </c>
      <c r="B6" s="27"/>
      <c r="C6" s="46">
        <f>G406</f>
        <v>142500</v>
      </c>
      <c r="D6" s="46"/>
      <c r="E6" s="46"/>
      <c r="F6" s="27"/>
      <c r="G6" s="27"/>
    </row>
    <row r="7">
      <c r="A7" s="42" t="s">
        <v>5</v>
      </c>
      <c r="B7" s="27"/>
      <c r="C7" s="46">
        <f>SUM(C5:C6)</f>
        <v>16787900</v>
      </c>
      <c r="D7" s="46"/>
      <c r="E7" s="46"/>
      <c r="F7" s="27"/>
      <c r="G7" s="27"/>
    </row>
    <row r="9">
      <c r="A9" s="68"/>
      <c r="B9" s="68"/>
      <c r="C9" s="68"/>
      <c r="D9" s="68"/>
      <c r="E9" s="68"/>
      <c r="F9" s="68"/>
    </row>
    <row r="10">
      <c r="A10" s="54" t="s">
        <v>6</v>
      </c>
      <c r="B10" s="54"/>
      <c r="C10" s="54"/>
      <c r="D10" s="37"/>
      <c r="E10" s="37"/>
      <c r="F10" s="27"/>
    </row>
    <row r="11">
      <c r="A11" s="5" t="s">
        <v>7</v>
      </c>
      <c r="B11" s="5" t="s">
        <v>8</v>
      </c>
      <c r="C11" s="6" t="s">
        <v>9</v>
      </c>
      <c r="D11" s="6" t="s">
        <v>10</v>
      </c>
      <c r="E11" s="5" t="s">
        <v>11</v>
      </c>
      <c r="F11" s="7" t="s">
        <v>12</v>
      </c>
    </row>
    <row r="12" ht="26.25">
      <c r="A12" s="8">
        <v>1</v>
      </c>
      <c r="B12" s="9">
        <v>77008990</v>
      </c>
      <c r="C12" s="12" t="s">
        <v>13</v>
      </c>
      <c r="D12" s="15" t="s">
        <v>14</v>
      </c>
      <c r="E12" s="16" t="s">
        <v>15</v>
      </c>
      <c r="F12" s="17">
        <v>85000</v>
      </c>
    </row>
    <row r="13" ht="26.25">
      <c r="A13" s="53">
        <v>2</v>
      </c>
      <c r="B13" s="69">
        <v>99559810</v>
      </c>
      <c r="C13" s="70" t="s">
        <v>16</v>
      </c>
      <c r="D13" s="71" t="s">
        <v>17</v>
      </c>
      <c r="E13" s="16" t="s">
        <v>18</v>
      </c>
      <c r="F13" s="17">
        <v>85000</v>
      </c>
    </row>
    <row r="14" ht="26.25">
      <c r="A14" s="8">
        <v>3</v>
      </c>
      <c r="B14" s="69">
        <v>8654887</v>
      </c>
      <c r="C14" s="70" t="s">
        <v>19</v>
      </c>
      <c r="D14" s="71" t="s">
        <v>20</v>
      </c>
      <c r="E14" s="16" t="s">
        <v>21</v>
      </c>
      <c r="F14" s="17">
        <v>85000</v>
      </c>
    </row>
    <row r="15" ht="26.25">
      <c r="A15" s="53">
        <v>4</v>
      </c>
      <c r="B15" s="69">
        <v>4469031</v>
      </c>
      <c r="C15" s="70" t="s">
        <v>22</v>
      </c>
      <c r="D15" s="71" t="s">
        <v>23</v>
      </c>
      <c r="E15" s="16" t="s">
        <v>24</v>
      </c>
      <c r="F15" s="17">
        <v>85000</v>
      </c>
    </row>
    <row r="16" ht="26.25">
      <c r="A16" s="8">
        <v>5</v>
      </c>
      <c r="B16" s="69">
        <v>77798550</v>
      </c>
      <c r="C16" s="70" t="s">
        <v>25</v>
      </c>
      <c r="D16" s="71" t="s">
        <v>26</v>
      </c>
      <c r="E16" s="16" t="s">
        <v>27</v>
      </c>
      <c r="F16" s="17">
        <v>85000</v>
      </c>
    </row>
    <row r="17" ht="26.25">
      <c r="A17" s="53">
        <v>6</v>
      </c>
      <c r="B17" s="69">
        <v>12181294</v>
      </c>
      <c r="C17" s="70" t="s">
        <v>28</v>
      </c>
      <c r="D17" s="71" t="s">
        <v>29</v>
      </c>
      <c r="E17" s="16" t="s">
        <v>30</v>
      </c>
      <c r="F17" s="17">
        <v>85000</v>
      </c>
    </row>
    <row r="18" ht="27">
      <c r="A18" s="8">
        <v>7</v>
      </c>
      <c r="B18" s="69">
        <v>76096700</v>
      </c>
      <c r="C18" s="70" t="s">
        <v>31</v>
      </c>
      <c r="D18" s="71" t="s">
        <v>32</v>
      </c>
      <c r="E18" s="16" t="s">
        <v>33</v>
      </c>
      <c r="F18" s="17">
        <v>85000</v>
      </c>
    </row>
    <row r="19" ht="15.75">
      <c r="A19" s="72"/>
      <c r="B19" s="73"/>
      <c r="C19" s="73"/>
      <c r="D19" s="73"/>
      <c r="E19" s="35" t="s">
        <v>34</v>
      </c>
      <c r="F19" s="74">
        <f>SUM(F12:F18)</f>
        <v>595000</v>
      </c>
    </row>
    <row r="20">
      <c r="A20" s="73"/>
      <c r="B20" s="73"/>
      <c r="C20" s="73"/>
      <c r="D20" s="73"/>
      <c r="E20" s="73"/>
      <c r="F20" s="73"/>
      <c r="G20" s="27"/>
    </row>
    <row r="21">
      <c r="A21" s="85" t="s">
        <v>35</v>
      </c>
      <c r="B21" s="85"/>
      <c r="C21" s="85"/>
      <c r="D21" s="37"/>
      <c r="E21" s="37"/>
      <c r="F21" s="37"/>
      <c r="G21" s="27"/>
    </row>
    <row r="22">
      <c r="A22" s="5" t="s">
        <v>7</v>
      </c>
      <c r="B22" s="5" t="s">
        <v>8</v>
      </c>
      <c r="C22" s="6" t="s">
        <v>9</v>
      </c>
      <c r="D22" s="6" t="s">
        <v>10</v>
      </c>
      <c r="E22" s="5" t="s">
        <v>36</v>
      </c>
      <c r="F22" s="5" t="s">
        <v>11</v>
      </c>
      <c r="G22" s="7" t="s">
        <v>12</v>
      </c>
      <c r="K22" s="89" t="s">
        <v>37</v>
      </c>
      <c r="L22" s="89" t="s">
        <v>38</v>
      </c>
      <c r="M22" s="89" t="s">
        <v>39</v>
      </c>
    </row>
    <row r="23">
      <c r="A23" s="8">
        <v>1</v>
      </c>
      <c r="B23" s="76">
        <v>170134707</v>
      </c>
      <c r="C23" s="12" t="s">
        <v>40</v>
      </c>
      <c r="D23" s="15" t="s">
        <v>41</v>
      </c>
      <c r="E23" s="16" t="s">
        <v>42</v>
      </c>
      <c r="F23" s="51">
        <v>1056361</v>
      </c>
      <c r="G23" s="17">
        <v>77400</v>
      </c>
      <c r="K23" s="0" t="s">
        <v>43</v>
      </c>
      <c r="L23" s="0">
        <v>72400</v>
      </c>
      <c r="M23" s="0" t="s">
        <v>44</v>
      </c>
    </row>
    <row r="24">
      <c r="A24" s="8">
        <v>2</v>
      </c>
      <c r="B24" s="76">
        <v>170136170</v>
      </c>
      <c r="C24" s="12" t="s">
        <v>45</v>
      </c>
      <c r="D24" s="15" t="s">
        <v>46</v>
      </c>
      <c r="E24" s="16" t="s">
        <v>47</v>
      </c>
      <c r="F24" s="51">
        <v>1056364</v>
      </c>
      <c r="G24" s="17">
        <v>77400</v>
      </c>
      <c r="K24" s="0" t="s">
        <v>43</v>
      </c>
      <c r="L24" s="0">
        <v>72400</v>
      </c>
      <c r="M24" s="0" t="s">
        <v>44</v>
      </c>
    </row>
    <row r="25">
      <c r="A25" s="8">
        <v>3</v>
      </c>
      <c r="B25" s="76">
        <v>170146446</v>
      </c>
      <c r="C25" s="13" t="s">
        <v>48</v>
      </c>
      <c r="D25" s="18" t="s">
        <v>49</v>
      </c>
      <c r="E25" s="10" t="s">
        <v>50</v>
      </c>
      <c r="F25" s="51">
        <v>1088555</v>
      </c>
      <c r="G25" s="17">
        <v>77400</v>
      </c>
      <c r="K25" s="0" t="s">
        <v>43</v>
      </c>
      <c r="L25" s="0">
        <v>72400</v>
      </c>
      <c r="M25" s="0" t="s">
        <v>44</v>
      </c>
    </row>
    <row r="26">
      <c r="A26" s="8">
        <v>4</v>
      </c>
      <c r="B26" s="76">
        <v>170150065</v>
      </c>
      <c r="C26" s="13" t="s">
        <v>51</v>
      </c>
      <c r="D26" s="18" t="s">
        <v>52</v>
      </c>
      <c r="E26" s="10" t="s">
        <v>53</v>
      </c>
      <c r="F26" s="51">
        <v>1091821</v>
      </c>
      <c r="G26" s="17">
        <v>77400</v>
      </c>
      <c r="K26" s="0" t="s">
        <v>43</v>
      </c>
      <c r="L26" s="0">
        <v>72400</v>
      </c>
      <c r="M26" s="0" t="s">
        <v>44</v>
      </c>
    </row>
    <row r="27">
      <c r="A27" s="8">
        <v>5</v>
      </c>
      <c r="B27" s="76">
        <v>170149986</v>
      </c>
      <c r="C27" s="13" t="s">
        <v>54</v>
      </c>
      <c r="D27" s="18" t="s">
        <v>55</v>
      </c>
      <c r="E27" s="10" t="s">
        <v>56</v>
      </c>
      <c r="F27" s="51">
        <v>1091914</v>
      </c>
      <c r="G27" s="17">
        <v>77400</v>
      </c>
      <c r="K27" s="0" t="s">
        <v>43</v>
      </c>
      <c r="L27" s="0">
        <v>72400</v>
      </c>
      <c r="M27" s="0" t="s">
        <v>44</v>
      </c>
    </row>
    <row r="28">
      <c r="A28" s="8">
        <v>6</v>
      </c>
      <c r="B28" s="76">
        <v>170148151</v>
      </c>
      <c r="C28" s="13" t="s">
        <v>57</v>
      </c>
      <c r="D28" s="18" t="s">
        <v>58</v>
      </c>
      <c r="E28" s="10" t="s">
        <v>59</v>
      </c>
      <c r="F28" s="51">
        <v>1092252</v>
      </c>
      <c r="G28" s="17">
        <v>77400</v>
      </c>
      <c r="K28" s="0" t="s">
        <v>43</v>
      </c>
      <c r="L28" s="0">
        <v>72400</v>
      </c>
      <c r="M28" s="0" t="s">
        <v>44</v>
      </c>
    </row>
    <row r="29">
      <c r="A29" s="8">
        <v>7</v>
      </c>
      <c r="B29" s="76">
        <v>170150350</v>
      </c>
      <c r="C29" s="13" t="s">
        <v>60</v>
      </c>
      <c r="D29" s="18" t="s">
        <v>61</v>
      </c>
      <c r="E29" s="10" t="s">
        <v>62</v>
      </c>
      <c r="F29" s="51">
        <v>1092253</v>
      </c>
      <c r="G29" s="17">
        <v>77400</v>
      </c>
      <c r="K29" s="0" t="s">
        <v>43</v>
      </c>
      <c r="L29" s="0">
        <v>72400</v>
      </c>
      <c r="M29" s="0" t="s">
        <v>44</v>
      </c>
    </row>
    <row r="30">
      <c r="A30" s="8">
        <v>8</v>
      </c>
      <c r="B30" s="76">
        <v>170148718</v>
      </c>
      <c r="C30" s="13" t="s">
        <v>63</v>
      </c>
      <c r="D30" s="18" t="s">
        <v>64</v>
      </c>
      <c r="E30" s="10" t="s">
        <v>65</v>
      </c>
      <c r="F30" s="51">
        <v>1092254</v>
      </c>
      <c r="G30" s="17">
        <v>77400</v>
      </c>
      <c r="K30" s="0" t="s">
        <v>43</v>
      </c>
      <c r="L30" s="0">
        <v>72400</v>
      </c>
      <c r="M30" s="0" t="s">
        <v>44</v>
      </c>
    </row>
    <row r="31">
      <c r="A31" s="8">
        <v>9</v>
      </c>
      <c r="B31" s="76">
        <v>170148942</v>
      </c>
      <c r="C31" s="13" t="s">
        <v>66</v>
      </c>
      <c r="D31" s="18" t="s">
        <v>67</v>
      </c>
      <c r="E31" s="10" t="s">
        <v>68</v>
      </c>
      <c r="F31" s="51">
        <v>1092255</v>
      </c>
      <c r="G31" s="17">
        <v>77400</v>
      </c>
      <c r="K31" s="0" t="s">
        <v>43</v>
      </c>
      <c r="L31" s="0">
        <v>72400</v>
      </c>
      <c r="M31" s="0" t="s">
        <v>44</v>
      </c>
    </row>
    <row r="32">
      <c r="A32" s="8">
        <v>10</v>
      </c>
      <c r="B32" s="76">
        <v>170149851</v>
      </c>
      <c r="C32" s="13" t="s">
        <v>69</v>
      </c>
      <c r="D32" s="18" t="s">
        <v>70</v>
      </c>
      <c r="E32" s="10" t="s">
        <v>71</v>
      </c>
      <c r="F32" s="51">
        <v>1092256</v>
      </c>
      <c r="G32" s="17">
        <v>77400</v>
      </c>
      <c r="K32" s="0" t="s">
        <v>43</v>
      </c>
      <c r="L32" s="0">
        <v>72400</v>
      </c>
      <c r="M32" s="0" t="s">
        <v>44</v>
      </c>
    </row>
    <row r="33">
      <c r="A33" s="8">
        <v>11</v>
      </c>
      <c r="B33" s="76">
        <v>170150142</v>
      </c>
      <c r="C33" s="13" t="s">
        <v>72</v>
      </c>
      <c r="D33" s="18" t="s">
        <v>73</v>
      </c>
      <c r="E33" s="10" t="s">
        <v>74</v>
      </c>
      <c r="F33" s="51">
        <v>1092257</v>
      </c>
      <c r="G33" s="17">
        <v>77400</v>
      </c>
      <c r="K33" s="0" t="s">
        <v>43</v>
      </c>
      <c r="L33" s="0">
        <v>72400</v>
      </c>
      <c r="M33" s="0" t="s">
        <v>44</v>
      </c>
    </row>
    <row r="34">
      <c r="A34" s="8">
        <v>12</v>
      </c>
      <c r="B34" s="76">
        <v>170146065</v>
      </c>
      <c r="C34" s="13" t="s">
        <v>75</v>
      </c>
      <c r="D34" s="18" t="s">
        <v>76</v>
      </c>
      <c r="E34" s="10" t="s">
        <v>77</v>
      </c>
      <c r="F34" s="51">
        <v>1092258</v>
      </c>
      <c r="G34" s="17">
        <v>77400</v>
      </c>
      <c r="K34" s="0" t="s">
        <v>43</v>
      </c>
      <c r="L34" s="0">
        <v>72400</v>
      </c>
      <c r="M34" s="0" t="s">
        <v>44</v>
      </c>
    </row>
    <row r="35">
      <c r="A35" s="8">
        <v>13</v>
      </c>
      <c r="B35" s="76">
        <v>170146528</v>
      </c>
      <c r="C35" s="13" t="s">
        <v>78</v>
      </c>
      <c r="D35" s="18" t="s">
        <v>79</v>
      </c>
      <c r="E35" s="10" t="s">
        <v>80</v>
      </c>
      <c r="F35" s="51">
        <v>1092259</v>
      </c>
      <c r="G35" s="17">
        <v>77400</v>
      </c>
      <c r="K35" s="0" t="s">
        <v>43</v>
      </c>
      <c r="L35" s="0">
        <v>72400</v>
      </c>
      <c r="M35" s="0" t="s">
        <v>44</v>
      </c>
    </row>
    <row r="36">
      <c r="A36" s="8">
        <v>14</v>
      </c>
      <c r="B36" s="76">
        <v>170143063</v>
      </c>
      <c r="C36" s="13" t="s">
        <v>81</v>
      </c>
      <c r="D36" s="18" t="s">
        <v>82</v>
      </c>
      <c r="E36" s="10" t="s">
        <v>83</v>
      </c>
      <c r="F36" s="51">
        <v>1092260</v>
      </c>
      <c r="G36" s="17">
        <v>77400</v>
      </c>
      <c r="K36" s="0" t="s">
        <v>43</v>
      </c>
      <c r="L36" s="0">
        <v>72400</v>
      </c>
      <c r="M36" s="0" t="s">
        <v>44</v>
      </c>
    </row>
    <row r="37">
      <c r="A37" s="8">
        <v>15</v>
      </c>
      <c r="B37" s="76">
        <v>170145810</v>
      </c>
      <c r="C37" s="13" t="s">
        <v>84</v>
      </c>
      <c r="D37" s="18" t="s">
        <v>85</v>
      </c>
      <c r="E37" s="10" t="s">
        <v>86</v>
      </c>
      <c r="F37" s="51">
        <v>1092261</v>
      </c>
      <c r="G37" s="17">
        <v>77400</v>
      </c>
      <c r="K37" s="0" t="s">
        <v>43</v>
      </c>
      <c r="L37" s="0">
        <v>72400</v>
      </c>
      <c r="M37" s="0" t="s">
        <v>44</v>
      </c>
    </row>
    <row r="38">
      <c r="A38" s="8">
        <v>16</v>
      </c>
      <c r="B38" s="76">
        <v>170146519</v>
      </c>
      <c r="C38" s="13" t="s">
        <v>87</v>
      </c>
      <c r="D38" s="18" t="s">
        <v>88</v>
      </c>
      <c r="E38" s="10" t="s">
        <v>89</v>
      </c>
      <c r="F38" s="51">
        <v>1092277</v>
      </c>
      <c r="G38" s="17">
        <v>77400</v>
      </c>
      <c r="K38" s="0" t="s">
        <v>43</v>
      </c>
      <c r="L38" s="0">
        <v>72400</v>
      </c>
      <c r="M38" s="0" t="s">
        <v>44</v>
      </c>
    </row>
    <row r="39">
      <c r="A39" s="8">
        <v>17</v>
      </c>
      <c r="B39" s="76">
        <v>170147653</v>
      </c>
      <c r="C39" s="13" t="s">
        <v>90</v>
      </c>
      <c r="D39" s="18" t="s">
        <v>91</v>
      </c>
      <c r="E39" s="10" t="s">
        <v>92</v>
      </c>
      <c r="F39" s="51">
        <v>1092278</v>
      </c>
      <c r="G39" s="17">
        <v>77400</v>
      </c>
      <c r="K39" s="0" t="s">
        <v>43</v>
      </c>
      <c r="L39" s="0">
        <v>72400</v>
      </c>
      <c r="M39" s="0" t="s">
        <v>44</v>
      </c>
    </row>
    <row r="40">
      <c r="A40" s="8">
        <v>18</v>
      </c>
      <c r="B40" s="76">
        <v>170148033</v>
      </c>
      <c r="C40" s="13" t="s">
        <v>93</v>
      </c>
      <c r="D40" s="18" t="s">
        <v>94</v>
      </c>
      <c r="E40" s="10" t="s">
        <v>95</v>
      </c>
      <c r="F40" s="51">
        <v>1092279</v>
      </c>
      <c r="G40" s="17">
        <v>77400</v>
      </c>
      <c r="K40" s="0" t="s">
        <v>43</v>
      </c>
      <c r="L40" s="0">
        <v>72400</v>
      </c>
      <c r="M40" s="0" t="s">
        <v>44</v>
      </c>
    </row>
    <row r="41">
      <c r="A41" s="8">
        <v>19</v>
      </c>
      <c r="B41" s="76">
        <v>170148027</v>
      </c>
      <c r="C41" s="13" t="s">
        <v>96</v>
      </c>
      <c r="D41" s="18" t="s">
        <v>97</v>
      </c>
      <c r="E41" s="10" t="s">
        <v>98</v>
      </c>
      <c r="F41" s="51">
        <v>1092280</v>
      </c>
      <c r="G41" s="17">
        <v>77400</v>
      </c>
      <c r="K41" s="0" t="s">
        <v>43</v>
      </c>
      <c r="L41" s="0">
        <v>72400</v>
      </c>
      <c r="M41" s="0" t="s">
        <v>44</v>
      </c>
    </row>
    <row r="42">
      <c r="A42" s="8">
        <v>20</v>
      </c>
      <c r="B42" s="76">
        <v>170143818</v>
      </c>
      <c r="C42" s="13" t="s">
        <v>99</v>
      </c>
      <c r="D42" s="18" t="s">
        <v>100</v>
      </c>
      <c r="E42" s="10" t="s">
        <v>101</v>
      </c>
      <c r="F42" s="51">
        <v>1092282</v>
      </c>
      <c r="G42" s="17">
        <v>77400</v>
      </c>
      <c r="K42" s="0" t="s">
        <v>43</v>
      </c>
      <c r="L42" s="0">
        <v>72400</v>
      </c>
      <c r="M42" s="0" t="s">
        <v>44</v>
      </c>
    </row>
    <row r="43">
      <c r="A43" s="8">
        <v>21</v>
      </c>
      <c r="B43" s="76">
        <v>170140799</v>
      </c>
      <c r="C43" s="13" t="s">
        <v>102</v>
      </c>
      <c r="D43" s="18" t="s">
        <v>103</v>
      </c>
      <c r="E43" s="10" t="s">
        <v>104</v>
      </c>
      <c r="F43" s="51">
        <v>1092283</v>
      </c>
      <c r="G43" s="17">
        <v>77400</v>
      </c>
      <c r="K43" s="0" t="s">
        <v>43</v>
      </c>
      <c r="L43" s="0">
        <v>72400</v>
      </c>
      <c r="M43" s="0" t="s">
        <v>44</v>
      </c>
    </row>
    <row r="44">
      <c r="A44" s="8">
        <v>22</v>
      </c>
      <c r="B44" s="76">
        <v>170139146</v>
      </c>
      <c r="C44" s="13" t="s">
        <v>105</v>
      </c>
      <c r="D44" s="18" t="s">
        <v>106</v>
      </c>
      <c r="E44" s="10" t="s">
        <v>107</v>
      </c>
      <c r="F44" s="51">
        <v>1092284</v>
      </c>
      <c r="G44" s="17">
        <v>77400</v>
      </c>
      <c r="K44" s="0" t="s">
        <v>43</v>
      </c>
      <c r="L44" s="0">
        <v>72400</v>
      </c>
      <c r="M44" s="0" t="s">
        <v>44</v>
      </c>
    </row>
    <row r="45">
      <c r="A45" s="8">
        <v>23</v>
      </c>
      <c r="B45" s="76">
        <v>170143207</v>
      </c>
      <c r="C45" s="13" t="s">
        <v>108</v>
      </c>
      <c r="D45" s="18" t="s">
        <v>109</v>
      </c>
      <c r="E45" s="10" t="s">
        <v>110</v>
      </c>
      <c r="F45" s="51">
        <v>1092430</v>
      </c>
      <c r="G45" s="17">
        <v>77400</v>
      </c>
      <c r="K45" s="0" t="s">
        <v>43</v>
      </c>
      <c r="L45" s="0">
        <v>72400</v>
      </c>
      <c r="M45" s="0" t="s">
        <v>44</v>
      </c>
    </row>
    <row r="46">
      <c r="A46" s="8">
        <v>24</v>
      </c>
      <c r="B46" s="76">
        <v>170149965</v>
      </c>
      <c r="C46" s="13" t="s">
        <v>111</v>
      </c>
      <c r="D46" s="18" t="s">
        <v>112</v>
      </c>
      <c r="E46" s="10" t="s">
        <v>113</v>
      </c>
      <c r="F46" s="51">
        <v>1092432</v>
      </c>
      <c r="G46" s="17">
        <v>77400</v>
      </c>
      <c r="K46" s="0" t="s">
        <v>43</v>
      </c>
      <c r="L46" s="0">
        <v>72400</v>
      </c>
      <c r="M46" s="0" t="s">
        <v>44</v>
      </c>
    </row>
    <row r="47">
      <c r="A47" s="8">
        <v>25</v>
      </c>
      <c r="B47" s="76">
        <v>170148571</v>
      </c>
      <c r="C47" s="13" t="s">
        <v>114</v>
      </c>
      <c r="D47" s="18" t="s">
        <v>115</v>
      </c>
      <c r="E47" s="10" t="s">
        <v>116</v>
      </c>
      <c r="F47" s="51">
        <v>1092433</v>
      </c>
      <c r="G47" s="17">
        <v>77400</v>
      </c>
      <c r="K47" s="0" t="s">
        <v>43</v>
      </c>
      <c r="L47" s="0">
        <v>72400</v>
      </c>
      <c r="M47" s="0" t="s">
        <v>44</v>
      </c>
    </row>
    <row r="48">
      <c r="A48" s="8">
        <v>26</v>
      </c>
      <c r="B48" s="76">
        <v>170149455</v>
      </c>
      <c r="C48" s="13" t="s">
        <v>117</v>
      </c>
      <c r="D48" s="18" t="s">
        <v>118</v>
      </c>
      <c r="E48" s="10" t="s">
        <v>119</v>
      </c>
      <c r="F48" s="51">
        <v>1092434</v>
      </c>
      <c r="G48" s="17">
        <v>77400</v>
      </c>
      <c r="K48" s="0" t="s">
        <v>43</v>
      </c>
      <c r="L48" s="0">
        <v>72400</v>
      </c>
      <c r="M48" s="0" t="s">
        <v>44</v>
      </c>
    </row>
    <row r="49">
      <c r="A49" s="8">
        <v>27</v>
      </c>
      <c r="B49" s="76">
        <v>170149976</v>
      </c>
      <c r="C49" s="13" t="s">
        <v>120</v>
      </c>
      <c r="D49" s="18" t="s">
        <v>121</v>
      </c>
      <c r="E49" s="10" t="s">
        <v>122</v>
      </c>
      <c r="F49" s="51">
        <v>1092435</v>
      </c>
      <c r="G49" s="17">
        <v>77400</v>
      </c>
      <c r="K49" s="0" t="s">
        <v>43</v>
      </c>
      <c r="L49" s="0">
        <v>72400</v>
      </c>
      <c r="M49" s="0" t="s">
        <v>44</v>
      </c>
    </row>
    <row r="50">
      <c r="A50" s="8">
        <v>28</v>
      </c>
      <c r="B50" s="76">
        <v>170149304</v>
      </c>
      <c r="C50" s="13" t="s">
        <v>123</v>
      </c>
      <c r="D50" s="18" t="s">
        <v>124</v>
      </c>
      <c r="E50" s="10" t="s">
        <v>125</v>
      </c>
      <c r="F50" s="51">
        <v>1092436</v>
      </c>
      <c r="G50" s="17">
        <v>77400</v>
      </c>
      <c r="K50" s="0" t="s">
        <v>43</v>
      </c>
      <c r="L50" s="0">
        <v>72400</v>
      </c>
      <c r="M50" s="0" t="s">
        <v>44</v>
      </c>
    </row>
    <row r="51">
      <c r="A51" s="8">
        <v>29</v>
      </c>
      <c r="B51" s="76">
        <v>170151084</v>
      </c>
      <c r="C51" s="13" t="s">
        <v>126</v>
      </c>
      <c r="D51" s="18" t="s">
        <v>127</v>
      </c>
      <c r="E51" s="10" t="s">
        <v>128</v>
      </c>
      <c r="F51" s="51">
        <v>1092663</v>
      </c>
      <c r="G51" s="17">
        <v>77400</v>
      </c>
      <c r="K51" s="0" t="s">
        <v>43</v>
      </c>
      <c r="L51" s="0">
        <v>72400</v>
      </c>
      <c r="M51" s="0" t="s">
        <v>44</v>
      </c>
    </row>
    <row r="52">
      <c r="A52" s="8">
        <v>30</v>
      </c>
      <c r="B52" s="76">
        <v>170149141</v>
      </c>
      <c r="C52" s="13" t="s">
        <v>129</v>
      </c>
      <c r="D52" s="18" t="s">
        <v>130</v>
      </c>
      <c r="E52" s="10" t="s">
        <v>131</v>
      </c>
      <c r="F52" s="51">
        <v>1092666</v>
      </c>
      <c r="G52" s="17">
        <v>77400</v>
      </c>
      <c r="K52" s="0" t="s">
        <v>43</v>
      </c>
      <c r="L52" s="0">
        <v>72400</v>
      </c>
      <c r="M52" s="0" t="s">
        <v>44</v>
      </c>
    </row>
    <row r="53">
      <c r="A53" s="8">
        <v>31</v>
      </c>
      <c r="B53" s="76">
        <v>170148760</v>
      </c>
      <c r="C53" s="13" t="s">
        <v>132</v>
      </c>
      <c r="D53" s="18" t="s">
        <v>133</v>
      </c>
      <c r="E53" s="10" t="s">
        <v>134</v>
      </c>
      <c r="F53" s="51">
        <v>1092668</v>
      </c>
      <c r="G53" s="17">
        <v>77400</v>
      </c>
      <c r="K53" s="0" t="s">
        <v>43</v>
      </c>
      <c r="L53" s="0">
        <v>72400</v>
      </c>
      <c r="M53" s="0" t="s">
        <v>44</v>
      </c>
    </row>
    <row r="54">
      <c r="A54" s="8">
        <v>32</v>
      </c>
      <c r="B54" s="76">
        <v>170148514</v>
      </c>
      <c r="C54" s="13" t="s">
        <v>135</v>
      </c>
      <c r="D54" s="18" t="s">
        <v>136</v>
      </c>
      <c r="E54" s="10" t="s">
        <v>137</v>
      </c>
      <c r="F54" s="51">
        <v>1092669</v>
      </c>
      <c r="G54" s="17">
        <v>77400</v>
      </c>
      <c r="K54" s="0" t="s">
        <v>43</v>
      </c>
      <c r="L54" s="0">
        <v>72400</v>
      </c>
      <c r="M54" s="0" t="s">
        <v>44</v>
      </c>
    </row>
    <row r="55">
      <c r="A55" s="8">
        <v>33</v>
      </c>
      <c r="B55" s="76">
        <v>170149564</v>
      </c>
      <c r="C55" s="13" t="s">
        <v>138</v>
      </c>
      <c r="D55" s="18" t="s">
        <v>139</v>
      </c>
      <c r="E55" s="10" t="s">
        <v>140</v>
      </c>
      <c r="F55" s="51">
        <v>1092670</v>
      </c>
      <c r="G55" s="17">
        <v>77400</v>
      </c>
      <c r="K55" s="0" t="s">
        <v>43</v>
      </c>
      <c r="L55" s="0">
        <v>72400</v>
      </c>
      <c r="M55" s="0" t="s">
        <v>44</v>
      </c>
    </row>
    <row r="56" s="48" customFormat="1">
      <c r="A56" s="8">
        <v>34</v>
      </c>
      <c r="B56" s="76">
        <v>170148745</v>
      </c>
      <c r="C56" s="13" t="s">
        <v>141</v>
      </c>
      <c r="D56" s="18" t="s">
        <v>142</v>
      </c>
      <c r="E56" s="10" t="s">
        <v>143</v>
      </c>
      <c r="F56" s="52">
        <v>1092671</v>
      </c>
      <c r="G56" s="17">
        <v>77400</v>
      </c>
      <c r="K56" s="48" t="s">
        <v>43</v>
      </c>
      <c r="L56" s="48">
        <v>72400</v>
      </c>
      <c r="M56" s="48" t="s">
        <v>44</v>
      </c>
    </row>
    <row r="57">
      <c r="A57" s="8">
        <v>35</v>
      </c>
      <c r="B57" s="76">
        <v>170147057</v>
      </c>
      <c r="C57" s="13" t="s">
        <v>144</v>
      </c>
      <c r="D57" s="18" t="s">
        <v>145</v>
      </c>
      <c r="E57" s="10" t="s">
        <v>146</v>
      </c>
      <c r="F57" s="51">
        <v>1092673</v>
      </c>
      <c r="G57" s="17">
        <v>77400</v>
      </c>
      <c r="K57" s="0" t="s">
        <v>43</v>
      </c>
      <c r="L57" s="0">
        <v>72400</v>
      </c>
      <c r="M57" s="0" t="s">
        <v>44</v>
      </c>
    </row>
    <row r="58">
      <c r="A58" s="8">
        <v>36</v>
      </c>
      <c r="B58" s="76">
        <v>170145051</v>
      </c>
      <c r="C58" s="13" t="s">
        <v>147</v>
      </c>
      <c r="D58" s="18" t="s">
        <v>148</v>
      </c>
      <c r="E58" s="10" t="s">
        <v>149</v>
      </c>
      <c r="F58" s="51">
        <v>1092674</v>
      </c>
      <c r="G58" s="17">
        <v>77400</v>
      </c>
      <c r="K58" s="0" t="s">
        <v>43</v>
      </c>
      <c r="L58" s="0">
        <v>72400</v>
      </c>
      <c r="M58" s="0" t="s">
        <v>44</v>
      </c>
    </row>
    <row r="59">
      <c r="A59" s="8">
        <v>37</v>
      </c>
      <c r="B59" s="76">
        <v>170149462</v>
      </c>
      <c r="C59" s="13" t="s">
        <v>150</v>
      </c>
      <c r="D59" s="18" t="s">
        <v>151</v>
      </c>
      <c r="E59" s="10" t="s">
        <v>152</v>
      </c>
      <c r="F59" s="51">
        <v>1092675</v>
      </c>
      <c r="G59" s="17">
        <v>77400</v>
      </c>
      <c r="K59" s="0" t="s">
        <v>43</v>
      </c>
      <c r="L59" s="0">
        <v>72400</v>
      </c>
      <c r="M59" s="0" t="s">
        <v>44</v>
      </c>
    </row>
    <row r="60">
      <c r="A60" s="8">
        <v>38</v>
      </c>
      <c r="B60" s="76">
        <v>170143244</v>
      </c>
      <c r="C60" s="13" t="s">
        <v>153</v>
      </c>
      <c r="D60" s="18" t="s">
        <v>154</v>
      </c>
      <c r="E60" s="10" t="s">
        <v>155</v>
      </c>
      <c r="F60" s="51">
        <v>1092723</v>
      </c>
      <c r="G60" s="17">
        <v>77400</v>
      </c>
      <c r="K60" s="0" t="s">
        <v>43</v>
      </c>
      <c r="L60" s="0">
        <v>72400</v>
      </c>
      <c r="M60" s="0" t="s">
        <v>44</v>
      </c>
    </row>
    <row r="61">
      <c r="A61" s="8">
        <v>39</v>
      </c>
      <c r="B61" s="76">
        <v>170145990</v>
      </c>
      <c r="C61" s="13" t="s">
        <v>156</v>
      </c>
      <c r="D61" s="18" t="s">
        <v>157</v>
      </c>
      <c r="E61" s="10" t="s">
        <v>158</v>
      </c>
      <c r="F61" s="51">
        <v>1092733</v>
      </c>
      <c r="G61" s="17">
        <v>77400</v>
      </c>
      <c r="K61" s="0" t="s">
        <v>43</v>
      </c>
      <c r="L61" s="0">
        <v>72400</v>
      </c>
      <c r="M61" s="0" t="s">
        <v>44</v>
      </c>
    </row>
    <row r="62">
      <c r="A62" s="8">
        <v>40</v>
      </c>
      <c r="B62" s="76">
        <v>170145361</v>
      </c>
      <c r="C62" s="13" t="s">
        <v>159</v>
      </c>
      <c r="D62" s="18" t="s">
        <v>160</v>
      </c>
      <c r="E62" s="10" t="s">
        <v>161</v>
      </c>
      <c r="F62" s="51">
        <v>1092986</v>
      </c>
      <c r="G62" s="17">
        <v>77400</v>
      </c>
      <c r="K62" s="0" t="s">
        <v>43</v>
      </c>
      <c r="L62" s="0">
        <v>72400</v>
      </c>
      <c r="M62" s="0" t="s">
        <v>44</v>
      </c>
    </row>
    <row r="63">
      <c r="A63" s="8">
        <v>41</v>
      </c>
      <c r="B63" s="76">
        <v>170148589</v>
      </c>
      <c r="C63" s="13" t="s">
        <v>162</v>
      </c>
      <c r="D63" s="18" t="s">
        <v>163</v>
      </c>
      <c r="E63" s="10" t="s">
        <v>164</v>
      </c>
      <c r="F63" s="51">
        <v>1092987</v>
      </c>
      <c r="G63" s="17">
        <v>77400</v>
      </c>
      <c r="K63" s="0" t="s">
        <v>43</v>
      </c>
      <c r="L63" s="0">
        <v>72400</v>
      </c>
      <c r="M63" s="0" t="s">
        <v>44</v>
      </c>
    </row>
    <row r="64">
      <c r="A64" s="8">
        <v>42</v>
      </c>
      <c r="B64" s="76">
        <v>170146576</v>
      </c>
      <c r="C64" s="13" t="s">
        <v>165</v>
      </c>
      <c r="D64" s="18" t="s">
        <v>166</v>
      </c>
      <c r="E64" s="10" t="s">
        <v>167</v>
      </c>
      <c r="F64" s="51">
        <v>1093218</v>
      </c>
      <c r="G64" s="17">
        <v>77400</v>
      </c>
      <c r="K64" s="0" t="s">
        <v>43</v>
      </c>
      <c r="L64" s="0">
        <v>72400</v>
      </c>
      <c r="M64" s="0" t="s">
        <v>44</v>
      </c>
    </row>
    <row r="65">
      <c r="A65" s="8">
        <v>43</v>
      </c>
      <c r="B65" s="76">
        <v>170150322</v>
      </c>
      <c r="C65" s="13" t="s">
        <v>168</v>
      </c>
      <c r="D65" s="18" t="s">
        <v>169</v>
      </c>
      <c r="E65" s="10" t="s">
        <v>170</v>
      </c>
      <c r="F65" s="51">
        <v>1093219</v>
      </c>
      <c r="G65" s="17">
        <v>77400</v>
      </c>
      <c r="K65" s="0" t="s">
        <v>43</v>
      </c>
      <c r="L65" s="0">
        <v>72400</v>
      </c>
      <c r="M65" s="0" t="s">
        <v>44</v>
      </c>
    </row>
    <row r="66">
      <c r="A66" s="8">
        <v>44</v>
      </c>
      <c r="B66" s="76">
        <v>170150017</v>
      </c>
      <c r="C66" s="13" t="s">
        <v>171</v>
      </c>
      <c r="D66" s="18" t="s">
        <v>172</v>
      </c>
      <c r="E66" s="10" t="s">
        <v>173</v>
      </c>
      <c r="F66" s="51">
        <v>1093220</v>
      </c>
      <c r="G66" s="17">
        <v>77400</v>
      </c>
      <c r="K66" s="0" t="s">
        <v>43</v>
      </c>
      <c r="L66" s="0">
        <v>72400</v>
      </c>
      <c r="M66" s="0" t="s">
        <v>44</v>
      </c>
    </row>
    <row r="67">
      <c r="A67" s="8">
        <v>45</v>
      </c>
      <c r="B67" s="76">
        <v>170150407</v>
      </c>
      <c r="C67" s="13" t="s">
        <v>174</v>
      </c>
      <c r="D67" s="18" t="s">
        <v>175</v>
      </c>
      <c r="E67" s="10" t="s">
        <v>176</v>
      </c>
      <c r="F67" s="51">
        <v>1093221</v>
      </c>
      <c r="G67" s="17">
        <v>77400</v>
      </c>
      <c r="K67" s="0" t="s">
        <v>43</v>
      </c>
      <c r="L67" s="0">
        <v>72400</v>
      </c>
      <c r="M67" s="0" t="s">
        <v>44</v>
      </c>
    </row>
    <row r="68">
      <c r="A68" s="8">
        <v>46</v>
      </c>
      <c r="B68" s="76">
        <v>170149924</v>
      </c>
      <c r="C68" s="13" t="s">
        <v>177</v>
      </c>
      <c r="D68" s="18" t="s">
        <v>178</v>
      </c>
      <c r="E68" s="10" t="s">
        <v>179</v>
      </c>
      <c r="F68" s="51">
        <v>1093222</v>
      </c>
      <c r="G68" s="17">
        <v>77400</v>
      </c>
      <c r="K68" s="0" t="s">
        <v>43</v>
      </c>
      <c r="L68" s="0">
        <v>72400</v>
      </c>
      <c r="M68" s="0" t="s">
        <v>44</v>
      </c>
    </row>
    <row r="69">
      <c r="A69" s="8">
        <v>47</v>
      </c>
      <c r="B69" s="76">
        <v>170149760</v>
      </c>
      <c r="C69" s="13" t="s">
        <v>180</v>
      </c>
      <c r="D69" s="18" t="s">
        <v>181</v>
      </c>
      <c r="E69" s="10" t="s">
        <v>182</v>
      </c>
      <c r="F69" s="51">
        <v>1093223</v>
      </c>
      <c r="G69" s="17">
        <v>77400</v>
      </c>
      <c r="K69" s="0" t="s">
        <v>43</v>
      </c>
      <c r="L69" s="0">
        <v>72400</v>
      </c>
      <c r="M69" s="0" t="s">
        <v>44</v>
      </c>
    </row>
    <row r="70">
      <c r="A70" s="8">
        <v>48</v>
      </c>
      <c r="B70" s="76">
        <v>170147655</v>
      </c>
      <c r="C70" s="13" t="s">
        <v>183</v>
      </c>
      <c r="D70" s="18" t="s">
        <v>184</v>
      </c>
      <c r="E70" s="10" t="s">
        <v>185</v>
      </c>
      <c r="F70" s="51">
        <v>1093224</v>
      </c>
      <c r="G70" s="17">
        <v>77400</v>
      </c>
      <c r="K70" s="0" t="s">
        <v>43</v>
      </c>
      <c r="L70" s="0">
        <v>72400</v>
      </c>
      <c r="M70" s="0" t="s">
        <v>44</v>
      </c>
    </row>
    <row r="71">
      <c r="A71" s="8">
        <v>49</v>
      </c>
      <c r="B71" s="76">
        <v>170149382</v>
      </c>
      <c r="C71" s="13" t="s">
        <v>186</v>
      </c>
      <c r="D71" s="18" t="s">
        <v>187</v>
      </c>
      <c r="E71" s="10" t="s">
        <v>188</v>
      </c>
      <c r="F71" s="51">
        <v>1093225</v>
      </c>
      <c r="G71" s="17">
        <v>77400</v>
      </c>
      <c r="K71" s="0" t="s">
        <v>43</v>
      </c>
      <c r="L71" s="0">
        <v>72400</v>
      </c>
      <c r="M71" s="0" t="s">
        <v>44</v>
      </c>
    </row>
    <row r="72">
      <c r="A72" s="8">
        <v>50</v>
      </c>
      <c r="B72" s="76">
        <v>170134775</v>
      </c>
      <c r="C72" s="13" t="s">
        <v>189</v>
      </c>
      <c r="D72" s="18" t="s">
        <v>190</v>
      </c>
      <c r="E72" s="10" t="s">
        <v>191</v>
      </c>
      <c r="F72" s="51">
        <v>1093226</v>
      </c>
      <c r="G72" s="17">
        <v>77400</v>
      </c>
      <c r="K72" s="0" t="s">
        <v>43</v>
      </c>
      <c r="L72" s="0">
        <v>72400</v>
      </c>
      <c r="M72" s="0" t="s">
        <v>44</v>
      </c>
    </row>
    <row r="73">
      <c r="A73" s="8">
        <v>51</v>
      </c>
      <c r="B73" s="76">
        <v>170149912</v>
      </c>
      <c r="C73" s="13" t="s">
        <v>192</v>
      </c>
      <c r="D73" s="18" t="s">
        <v>193</v>
      </c>
      <c r="E73" s="10" t="s">
        <v>194</v>
      </c>
      <c r="F73" s="51">
        <v>1093227</v>
      </c>
      <c r="G73" s="17">
        <v>77400</v>
      </c>
      <c r="K73" s="0" t="s">
        <v>43</v>
      </c>
      <c r="L73" s="0">
        <v>72400</v>
      </c>
      <c r="M73" s="0" t="s">
        <v>44</v>
      </c>
    </row>
    <row r="74">
      <c r="A74" s="8">
        <v>52</v>
      </c>
      <c r="B74" s="76">
        <v>170151043</v>
      </c>
      <c r="C74" s="13" t="s">
        <v>195</v>
      </c>
      <c r="D74" s="18" t="s">
        <v>196</v>
      </c>
      <c r="E74" s="10" t="s">
        <v>197</v>
      </c>
      <c r="F74" s="51">
        <v>1093228</v>
      </c>
      <c r="G74" s="17">
        <v>77400</v>
      </c>
      <c r="K74" s="0" t="s">
        <v>43</v>
      </c>
      <c r="L74" s="0">
        <v>72400</v>
      </c>
      <c r="M74" s="0" t="s">
        <v>44</v>
      </c>
    </row>
    <row r="75">
      <c r="A75" s="8">
        <v>53</v>
      </c>
      <c r="B75" s="76">
        <v>170150455</v>
      </c>
      <c r="C75" s="13" t="s">
        <v>198</v>
      </c>
      <c r="D75" s="18" t="s">
        <v>199</v>
      </c>
      <c r="E75" s="10" t="s">
        <v>200</v>
      </c>
      <c r="F75" s="51">
        <v>1093229</v>
      </c>
      <c r="G75" s="17">
        <v>77400</v>
      </c>
      <c r="K75" s="0" t="s">
        <v>43</v>
      </c>
      <c r="L75" s="0">
        <v>72400</v>
      </c>
      <c r="M75" s="0" t="s">
        <v>44</v>
      </c>
    </row>
    <row r="76">
      <c r="A76" s="8">
        <v>54</v>
      </c>
      <c r="B76" s="76">
        <v>170147326</v>
      </c>
      <c r="C76" s="13" t="s">
        <v>201</v>
      </c>
      <c r="D76" s="18" t="s">
        <v>202</v>
      </c>
      <c r="E76" s="10" t="s">
        <v>203</v>
      </c>
      <c r="F76" s="51">
        <v>1093230</v>
      </c>
      <c r="G76" s="17">
        <v>77400</v>
      </c>
      <c r="K76" s="0" t="s">
        <v>43</v>
      </c>
      <c r="L76" s="0">
        <v>72400</v>
      </c>
      <c r="M76" s="0" t="s">
        <v>44</v>
      </c>
    </row>
    <row r="77">
      <c r="A77" s="8">
        <v>55</v>
      </c>
      <c r="B77" s="76">
        <v>170148826</v>
      </c>
      <c r="C77" s="13" t="s">
        <v>204</v>
      </c>
      <c r="D77" s="18" t="s">
        <v>205</v>
      </c>
      <c r="E77" s="10" t="s">
        <v>206</v>
      </c>
      <c r="F77" s="51">
        <v>1093231</v>
      </c>
      <c r="G77" s="17">
        <v>77400</v>
      </c>
      <c r="K77" s="0" t="s">
        <v>43</v>
      </c>
      <c r="L77" s="0">
        <v>72400</v>
      </c>
      <c r="M77" s="0" t="s">
        <v>44</v>
      </c>
    </row>
    <row r="78">
      <c r="A78" s="8">
        <v>56</v>
      </c>
      <c r="B78" s="76">
        <v>170150281</v>
      </c>
      <c r="C78" s="13" t="s">
        <v>207</v>
      </c>
      <c r="D78" s="18" t="s">
        <v>208</v>
      </c>
      <c r="E78" s="10" t="s">
        <v>209</v>
      </c>
      <c r="F78" s="51">
        <v>1093232</v>
      </c>
      <c r="G78" s="17">
        <v>77400</v>
      </c>
      <c r="K78" s="0" t="s">
        <v>43</v>
      </c>
      <c r="L78" s="0">
        <v>72400</v>
      </c>
      <c r="M78" s="0" t="s">
        <v>44</v>
      </c>
    </row>
    <row r="79">
      <c r="A79" s="8">
        <v>57</v>
      </c>
      <c r="B79" s="76">
        <v>170147584</v>
      </c>
      <c r="C79" s="13" t="s">
        <v>210</v>
      </c>
      <c r="D79" s="18" t="s">
        <v>211</v>
      </c>
      <c r="E79" s="10" t="s">
        <v>212</v>
      </c>
      <c r="F79" s="51">
        <v>1093233</v>
      </c>
      <c r="G79" s="17">
        <v>77400</v>
      </c>
      <c r="K79" s="0" t="s">
        <v>43</v>
      </c>
      <c r="L79" s="0">
        <v>72400</v>
      </c>
      <c r="M79" s="0" t="s">
        <v>44</v>
      </c>
    </row>
    <row r="80">
      <c r="A80" s="8">
        <v>58</v>
      </c>
      <c r="B80" s="76">
        <v>170142212</v>
      </c>
      <c r="C80" s="13" t="s">
        <v>213</v>
      </c>
      <c r="D80" s="18" t="s">
        <v>214</v>
      </c>
      <c r="E80" s="10" t="s">
        <v>215</v>
      </c>
      <c r="F80" s="51">
        <v>1093234</v>
      </c>
      <c r="G80" s="17">
        <v>77400</v>
      </c>
      <c r="K80" s="0" t="s">
        <v>43</v>
      </c>
      <c r="L80" s="0">
        <v>72400</v>
      </c>
      <c r="M80" s="0" t="s">
        <v>44</v>
      </c>
    </row>
    <row r="81">
      <c r="A81" s="8">
        <v>59</v>
      </c>
      <c r="B81" s="76">
        <v>170147700</v>
      </c>
      <c r="C81" s="13" t="s">
        <v>216</v>
      </c>
      <c r="D81" s="18" t="s">
        <v>217</v>
      </c>
      <c r="E81" s="10" t="s">
        <v>218</v>
      </c>
      <c r="F81" s="51">
        <v>1093402</v>
      </c>
      <c r="G81" s="17">
        <v>77400</v>
      </c>
      <c r="K81" s="0" t="s">
        <v>43</v>
      </c>
      <c r="L81" s="0">
        <v>72400</v>
      </c>
      <c r="M81" s="0" t="s">
        <v>44</v>
      </c>
    </row>
    <row r="82">
      <c r="A82" s="8">
        <v>60</v>
      </c>
      <c r="B82" s="76">
        <v>170149086</v>
      </c>
      <c r="C82" s="13" t="s">
        <v>219</v>
      </c>
      <c r="D82" s="18" t="s">
        <v>220</v>
      </c>
      <c r="E82" s="10" t="s">
        <v>221</v>
      </c>
      <c r="F82" s="51">
        <v>1093403</v>
      </c>
      <c r="G82" s="17">
        <v>77400</v>
      </c>
      <c r="K82" s="0" t="s">
        <v>43</v>
      </c>
      <c r="L82" s="0">
        <v>72400</v>
      </c>
      <c r="M82" s="0" t="s">
        <v>44</v>
      </c>
    </row>
    <row r="83">
      <c r="A83" s="8">
        <v>61</v>
      </c>
      <c r="B83" s="76">
        <v>170146476</v>
      </c>
      <c r="C83" s="13" t="s">
        <v>222</v>
      </c>
      <c r="D83" s="18" t="s">
        <v>223</v>
      </c>
      <c r="E83" s="10" t="s">
        <v>224</v>
      </c>
      <c r="F83" s="51">
        <v>1093408</v>
      </c>
      <c r="G83" s="17">
        <v>77400</v>
      </c>
      <c r="K83" s="0" t="s">
        <v>43</v>
      </c>
      <c r="L83" s="0">
        <v>72400</v>
      </c>
      <c r="M83" s="0" t="s">
        <v>44</v>
      </c>
    </row>
    <row r="84">
      <c r="A84" s="8">
        <v>62</v>
      </c>
      <c r="B84" s="76">
        <v>170150144</v>
      </c>
      <c r="C84" s="13" t="s">
        <v>225</v>
      </c>
      <c r="D84" s="18" t="s">
        <v>226</v>
      </c>
      <c r="E84" s="10" t="s">
        <v>227</v>
      </c>
      <c r="F84" s="51">
        <v>1093414</v>
      </c>
      <c r="G84" s="17">
        <v>77400</v>
      </c>
      <c r="K84" s="0" t="s">
        <v>43</v>
      </c>
      <c r="L84" s="0">
        <v>72400</v>
      </c>
      <c r="M84" s="0" t="s">
        <v>44</v>
      </c>
    </row>
    <row r="85">
      <c r="A85" s="8">
        <v>63</v>
      </c>
      <c r="B85" s="76">
        <v>170147263</v>
      </c>
      <c r="C85" s="13" t="s">
        <v>228</v>
      </c>
      <c r="D85" s="18" t="s">
        <v>229</v>
      </c>
      <c r="E85" s="10" t="s">
        <v>230</v>
      </c>
      <c r="F85" s="51">
        <v>1093417</v>
      </c>
      <c r="G85" s="17">
        <v>77400</v>
      </c>
      <c r="K85" s="0" t="s">
        <v>43</v>
      </c>
      <c r="L85" s="0">
        <v>72400</v>
      </c>
      <c r="M85" s="0" t="s">
        <v>44</v>
      </c>
    </row>
    <row r="86">
      <c r="A86" s="8">
        <v>64</v>
      </c>
      <c r="B86" s="76">
        <v>170141613</v>
      </c>
      <c r="C86" s="13" t="s">
        <v>231</v>
      </c>
      <c r="D86" s="18" t="s">
        <v>232</v>
      </c>
      <c r="E86" s="10" t="s">
        <v>233</v>
      </c>
      <c r="F86" s="51">
        <v>1093420</v>
      </c>
      <c r="G86" s="17">
        <v>77400</v>
      </c>
      <c r="K86" s="0" t="s">
        <v>43</v>
      </c>
      <c r="L86" s="0">
        <v>72400</v>
      </c>
      <c r="M86" s="0" t="s">
        <v>44</v>
      </c>
    </row>
    <row r="87">
      <c r="A87" s="8">
        <v>65</v>
      </c>
      <c r="B87" s="76">
        <v>170148954</v>
      </c>
      <c r="C87" s="13" t="s">
        <v>234</v>
      </c>
      <c r="D87" s="18" t="s">
        <v>235</v>
      </c>
      <c r="E87" s="10" t="s">
        <v>236</v>
      </c>
      <c r="F87" s="51">
        <v>1093504</v>
      </c>
      <c r="G87" s="17">
        <v>77400</v>
      </c>
      <c r="K87" s="0" t="s">
        <v>43</v>
      </c>
      <c r="L87" s="0">
        <v>72400</v>
      </c>
      <c r="M87" s="0" t="s">
        <v>44</v>
      </c>
    </row>
    <row r="88">
      <c r="A88" s="8">
        <v>66</v>
      </c>
      <c r="B88" s="76">
        <v>170146923</v>
      </c>
      <c r="C88" s="13" t="s">
        <v>237</v>
      </c>
      <c r="D88" s="18" t="s">
        <v>238</v>
      </c>
      <c r="E88" s="10" t="s">
        <v>239</v>
      </c>
      <c r="F88" s="51">
        <v>1093505</v>
      </c>
      <c r="G88" s="17">
        <v>77400</v>
      </c>
      <c r="K88" s="0" t="s">
        <v>43</v>
      </c>
      <c r="L88" s="0">
        <v>72400</v>
      </c>
      <c r="M88" s="0" t="s">
        <v>44</v>
      </c>
    </row>
    <row r="89">
      <c r="A89" s="8">
        <v>67</v>
      </c>
      <c r="B89" s="76">
        <v>170150434</v>
      </c>
      <c r="C89" s="13" t="s">
        <v>240</v>
      </c>
      <c r="D89" s="18" t="s">
        <v>241</v>
      </c>
      <c r="E89" s="10" t="s">
        <v>242</v>
      </c>
      <c r="F89" s="51">
        <v>1093508</v>
      </c>
      <c r="G89" s="17">
        <v>77400</v>
      </c>
      <c r="K89" s="0" t="s">
        <v>43</v>
      </c>
      <c r="L89" s="0">
        <v>72400</v>
      </c>
      <c r="M89" s="0" t="s">
        <v>44</v>
      </c>
    </row>
    <row r="90" ht="22.5">
      <c r="A90" s="8">
        <v>68</v>
      </c>
      <c r="B90" s="76">
        <v>170149685</v>
      </c>
      <c r="C90" s="13" t="s">
        <v>243</v>
      </c>
      <c r="D90" s="18" t="s">
        <v>244</v>
      </c>
      <c r="E90" s="10" t="s">
        <v>245</v>
      </c>
      <c r="F90" s="51">
        <v>1093509</v>
      </c>
      <c r="G90" s="17">
        <v>77400</v>
      </c>
      <c r="K90" s="0" t="s">
        <v>43</v>
      </c>
      <c r="L90" s="0">
        <v>72400</v>
      </c>
      <c r="M90" s="0" t="s">
        <v>44</v>
      </c>
    </row>
    <row r="91">
      <c r="A91" s="8">
        <v>69</v>
      </c>
      <c r="B91" s="76">
        <v>170146747</v>
      </c>
      <c r="C91" s="13" t="s">
        <v>246</v>
      </c>
      <c r="D91" s="18" t="s">
        <v>247</v>
      </c>
      <c r="E91" s="10" t="s">
        <v>248</v>
      </c>
      <c r="F91" s="51">
        <v>1093510</v>
      </c>
      <c r="G91" s="17">
        <v>77400</v>
      </c>
      <c r="K91" s="0" t="s">
        <v>43</v>
      </c>
      <c r="L91" s="0">
        <v>72400</v>
      </c>
      <c r="M91" s="0" t="s">
        <v>44</v>
      </c>
    </row>
    <row r="92">
      <c r="A92" s="8">
        <v>70</v>
      </c>
      <c r="B92" s="76">
        <v>170148991</v>
      </c>
      <c r="C92" s="13" t="s">
        <v>249</v>
      </c>
      <c r="D92" s="18" t="s">
        <v>250</v>
      </c>
      <c r="E92" s="10" t="s">
        <v>251</v>
      </c>
      <c r="F92" s="51">
        <v>1093511</v>
      </c>
      <c r="G92" s="17">
        <v>77400</v>
      </c>
      <c r="K92" s="0" t="s">
        <v>43</v>
      </c>
      <c r="L92" s="0">
        <v>72400</v>
      </c>
      <c r="M92" s="0" t="s">
        <v>44</v>
      </c>
    </row>
    <row r="93">
      <c r="A93" s="8">
        <v>71</v>
      </c>
      <c r="B93" s="76">
        <v>170147889</v>
      </c>
      <c r="C93" s="13" t="s">
        <v>252</v>
      </c>
      <c r="D93" s="18" t="s">
        <v>253</v>
      </c>
      <c r="E93" s="10" t="s">
        <v>254</v>
      </c>
      <c r="F93" s="51">
        <v>1093512</v>
      </c>
      <c r="G93" s="17">
        <v>77400</v>
      </c>
      <c r="K93" s="0" t="s">
        <v>43</v>
      </c>
      <c r="L93" s="0">
        <v>72400</v>
      </c>
      <c r="M93" s="0" t="s">
        <v>44</v>
      </c>
    </row>
    <row r="94">
      <c r="A94" s="8">
        <v>72</v>
      </c>
      <c r="B94" s="76">
        <v>170151649</v>
      </c>
      <c r="C94" s="13" t="s">
        <v>255</v>
      </c>
      <c r="D94" s="18" t="s">
        <v>256</v>
      </c>
      <c r="E94" s="10" t="s">
        <v>257</v>
      </c>
      <c r="F94" s="51">
        <v>1093513</v>
      </c>
      <c r="G94" s="17">
        <v>77400</v>
      </c>
      <c r="K94" s="0" t="s">
        <v>43</v>
      </c>
      <c r="L94" s="0">
        <v>72400</v>
      </c>
      <c r="M94" s="0" t="s">
        <v>44</v>
      </c>
    </row>
    <row r="95">
      <c r="A95" s="8">
        <v>73</v>
      </c>
      <c r="B95" s="76">
        <v>160103460</v>
      </c>
      <c r="C95" s="13" t="s">
        <v>258</v>
      </c>
      <c r="D95" s="18" t="s">
        <v>259</v>
      </c>
      <c r="E95" s="10" t="s">
        <v>260</v>
      </c>
      <c r="F95" s="51">
        <v>1093519</v>
      </c>
      <c r="G95" s="17">
        <v>77400</v>
      </c>
      <c r="K95" s="0" t="s">
        <v>43</v>
      </c>
      <c r="L95" s="0">
        <v>72400</v>
      </c>
      <c r="M95" s="0" t="s">
        <v>44</v>
      </c>
    </row>
    <row r="96">
      <c r="A96" s="8">
        <v>74</v>
      </c>
      <c r="B96" s="76">
        <v>160118463</v>
      </c>
      <c r="C96" s="13" t="s">
        <v>261</v>
      </c>
      <c r="D96" s="18" t="s">
        <v>262</v>
      </c>
      <c r="E96" s="10" t="s">
        <v>263</v>
      </c>
      <c r="F96" s="51">
        <v>1093521</v>
      </c>
      <c r="G96" s="17">
        <v>77400</v>
      </c>
      <c r="K96" s="0" t="s">
        <v>43</v>
      </c>
      <c r="L96" s="0">
        <v>72400</v>
      </c>
      <c r="M96" s="0" t="s">
        <v>44</v>
      </c>
    </row>
    <row r="97">
      <c r="A97" s="8">
        <v>75</v>
      </c>
      <c r="B97" s="76">
        <v>160097440</v>
      </c>
      <c r="C97" s="13" t="s">
        <v>264</v>
      </c>
      <c r="D97" s="18" t="s">
        <v>265</v>
      </c>
      <c r="E97" s="10" t="s">
        <v>266</v>
      </c>
      <c r="F97" s="51">
        <v>1093524</v>
      </c>
      <c r="G97" s="17">
        <v>77400</v>
      </c>
      <c r="K97" s="0" t="s">
        <v>43</v>
      </c>
      <c r="L97" s="0">
        <v>72400</v>
      </c>
      <c r="M97" s="0" t="s">
        <v>44</v>
      </c>
    </row>
    <row r="98">
      <c r="A98" s="8">
        <v>76</v>
      </c>
      <c r="B98" s="76">
        <v>170148863</v>
      </c>
      <c r="C98" s="13" t="s">
        <v>267</v>
      </c>
      <c r="D98" s="18" t="s">
        <v>268</v>
      </c>
      <c r="E98" s="10" t="s">
        <v>269</v>
      </c>
      <c r="F98" s="51">
        <v>1093525</v>
      </c>
      <c r="G98" s="17">
        <v>77400</v>
      </c>
      <c r="K98" s="0" t="s">
        <v>43</v>
      </c>
      <c r="L98" s="0">
        <v>72400</v>
      </c>
      <c r="M98" s="0" t="s">
        <v>44</v>
      </c>
    </row>
    <row r="99">
      <c r="A99" s="8">
        <v>77</v>
      </c>
      <c r="B99" s="76">
        <v>170147247</v>
      </c>
      <c r="C99" s="13" t="s">
        <v>270</v>
      </c>
      <c r="D99" s="18" t="s">
        <v>271</v>
      </c>
      <c r="E99" s="10" t="s">
        <v>272</v>
      </c>
      <c r="F99" s="51">
        <v>1093527</v>
      </c>
      <c r="G99" s="17">
        <v>77400</v>
      </c>
      <c r="K99" s="0" t="s">
        <v>43</v>
      </c>
      <c r="L99" s="0">
        <v>72400</v>
      </c>
      <c r="M99" s="0" t="s">
        <v>44</v>
      </c>
    </row>
    <row r="100">
      <c r="A100" s="8">
        <v>78</v>
      </c>
      <c r="B100" s="76">
        <v>170149840</v>
      </c>
      <c r="C100" s="13" t="s">
        <v>273</v>
      </c>
      <c r="D100" s="18" t="s">
        <v>274</v>
      </c>
      <c r="E100" s="10" t="s">
        <v>275</v>
      </c>
      <c r="F100" s="51">
        <v>1093755</v>
      </c>
      <c r="G100" s="17">
        <v>77400</v>
      </c>
      <c r="K100" s="0" t="s">
        <v>43</v>
      </c>
      <c r="L100" s="0">
        <v>72400</v>
      </c>
      <c r="M100" s="0" t="s">
        <v>44</v>
      </c>
    </row>
    <row r="101">
      <c r="A101" s="8">
        <v>79</v>
      </c>
      <c r="B101" s="76">
        <v>170148635</v>
      </c>
      <c r="C101" s="14" t="s">
        <v>276</v>
      </c>
      <c r="D101" s="19" t="s">
        <v>277</v>
      </c>
      <c r="E101" s="11" t="s">
        <v>278</v>
      </c>
      <c r="F101" s="51">
        <v>1093756</v>
      </c>
      <c r="G101" s="17">
        <v>77400</v>
      </c>
      <c r="K101" s="0" t="s">
        <v>43</v>
      </c>
      <c r="L101" s="0">
        <v>72400</v>
      </c>
      <c r="M101" s="0" t="s">
        <v>44</v>
      </c>
    </row>
    <row r="102">
      <c r="A102" s="8">
        <v>80</v>
      </c>
      <c r="B102" s="76">
        <v>170149263</v>
      </c>
      <c r="C102" s="14" t="s">
        <v>279</v>
      </c>
      <c r="D102" s="19" t="s">
        <v>280</v>
      </c>
      <c r="E102" s="11" t="s">
        <v>281</v>
      </c>
      <c r="F102" s="51">
        <v>1093757</v>
      </c>
      <c r="G102" s="17">
        <v>77400</v>
      </c>
      <c r="K102" s="0" t="s">
        <v>43</v>
      </c>
      <c r="L102" s="0">
        <v>72400</v>
      </c>
      <c r="M102" s="0" t="s">
        <v>44</v>
      </c>
    </row>
    <row r="103">
      <c r="A103" s="8">
        <v>81</v>
      </c>
      <c r="B103" s="76">
        <v>170139317</v>
      </c>
      <c r="C103" s="14" t="s">
        <v>282</v>
      </c>
      <c r="D103" s="19" t="s">
        <v>283</v>
      </c>
      <c r="E103" s="11" t="s">
        <v>284</v>
      </c>
      <c r="F103" s="51">
        <v>1093758</v>
      </c>
      <c r="G103" s="17">
        <v>77400</v>
      </c>
      <c r="K103" s="0" t="s">
        <v>43</v>
      </c>
      <c r="L103" s="0">
        <v>72400</v>
      </c>
      <c r="M103" s="0" t="s">
        <v>44</v>
      </c>
    </row>
    <row r="104">
      <c r="A104" s="8">
        <v>82</v>
      </c>
      <c r="B104" s="76">
        <v>170143520</v>
      </c>
      <c r="C104" s="14" t="s">
        <v>285</v>
      </c>
      <c r="D104" s="19" t="s">
        <v>286</v>
      </c>
      <c r="E104" s="11" t="s">
        <v>287</v>
      </c>
      <c r="F104" s="51">
        <v>1093823</v>
      </c>
      <c r="G104" s="17">
        <v>77400</v>
      </c>
      <c r="K104" s="0" t="s">
        <v>43</v>
      </c>
      <c r="L104" s="0">
        <v>72400</v>
      </c>
      <c r="M104" s="0" t="s">
        <v>44</v>
      </c>
    </row>
    <row r="105">
      <c r="A105" s="8">
        <v>83</v>
      </c>
      <c r="B105" s="76">
        <v>170140887</v>
      </c>
      <c r="C105" s="14" t="s">
        <v>288</v>
      </c>
      <c r="D105" s="19" t="s">
        <v>289</v>
      </c>
      <c r="E105" s="11" t="s">
        <v>290</v>
      </c>
      <c r="F105" s="51">
        <v>1093824</v>
      </c>
      <c r="G105" s="17">
        <v>77400</v>
      </c>
      <c r="K105" s="0" t="s">
        <v>43</v>
      </c>
      <c r="L105" s="0">
        <v>72400</v>
      </c>
      <c r="M105" s="0" t="s">
        <v>44</v>
      </c>
    </row>
    <row r="106">
      <c r="A106" s="8">
        <v>84</v>
      </c>
      <c r="B106" s="76">
        <v>170149528</v>
      </c>
      <c r="C106" s="14" t="s">
        <v>291</v>
      </c>
      <c r="D106" s="19" t="s">
        <v>292</v>
      </c>
      <c r="E106" s="11" t="s">
        <v>293</v>
      </c>
      <c r="F106" s="51">
        <v>1093825</v>
      </c>
      <c r="G106" s="17">
        <v>77400</v>
      </c>
      <c r="K106" s="0" t="s">
        <v>43</v>
      </c>
      <c r="L106" s="0">
        <v>72400</v>
      </c>
      <c r="M106" s="0" t="s">
        <v>44</v>
      </c>
    </row>
    <row r="107">
      <c r="A107" s="8">
        <v>85</v>
      </c>
      <c r="B107" s="76">
        <v>170148131</v>
      </c>
      <c r="C107" s="14" t="s">
        <v>294</v>
      </c>
      <c r="D107" s="19" t="s">
        <v>295</v>
      </c>
      <c r="E107" s="11" t="s">
        <v>296</v>
      </c>
      <c r="F107" s="51">
        <v>1093826</v>
      </c>
      <c r="G107" s="17">
        <v>77400</v>
      </c>
      <c r="K107" s="0" t="s">
        <v>43</v>
      </c>
      <c r="L107" s="0">
        <v>72400</v>
      </c>
      <c r="M107" s="0" t="s">
        <v>44</v>
      </c>
    </row>
    <row r="108">
      <c r="A108" s="8">
        <v>86</v>
      </c>
      <c r="B108" s="76">
        <v>170148355</v>
      </c>
      <c r="C108" s="14" t="s">
        <v>297</v>
      </c>
      <c r="D108" s="19" t="s">
        <v>298</v>
      </c>
      <c r="E108" s="11" t="s">
        <v>299</v>
      </c>
      <c r="F108" s="51">
        <v>1093827</v>
      </c>
      <c r="G108" s="17">
        <v>77400</v>
      </c>
      <c r="K108" s="0" t="s">
        <v>43</v>
      </c>
      <c r="L108" s="0">
        <v>72400</v>
      </c>
      <c r="M108" s="0" t="s">
        <v>44</v>
      </c>
    </row>
    <row r="109">
      <c r="A109" s="8">
        <v>87</v>
      </c>
      <c r="B109" s="76">
        <v>170149531</v>
      </c>
      <c r="C109" s="14" t="s">
        <v>300</v>
      </c>
      <c r="D109" s="19" t="s">
        <v>301</v>
      </c>
      <c r="E109" s="11" t="s">
        <v>302</v>
      </c>
      <c r="F109" s="51">
        <v>1093828</v>
      </c>
      <c r="G109" s="17">
        <v>77400</v>
      </c>
      <c r="K109" s="0" t="s">
        <v>43</v>
      </c>
      <c r="L109" s="0">
        <v>72400</v>
      </c>
      <c r="M109" s="0" t="s">
        <v>44</v>
      </c>
    </row>
    <row r="110">
      <c r="A110" s="8">
        <v>88</v>
      </c>
      <c r="B110" s="76">
        <v>170147938</v>
      </c>
      <c r="C110" s="14" t="s">
        <v>303</v>
      </c>
      <c r="D110" s="19" t="s">
        <v>304</v>
      </c>
      <c r="E110" s="11" t="s">
        <v>305</v>
      </c>
      <c r="F110" s="51">
        <v>1093829</v>
      </c>
      <c r="G110" s="17">
        <v>77400</v>
      </c>
      <c r="K110" s="0" t="s">
        <v>43</v>
      </c>
      <c r="L110" s="0">
        <v>72400</v>
      </c>
      <c r="M110" s="0" t="s">
        <v>44</v>
      </c>
    </row>
    <row r="111">
      <c r="A111" s="8">
        <v>89</v>
      </c>
      <c r="B111" s="76">
        <v>170148291</v>
      </c>
      <c r="C111" s="14" t="s">
        <v>306</v>
      </c>
      <c r="D111" s="19" t="s">
        <v>307</v>
      </c>
      <c r="E111" s="11" t="s">
        <v>308</v>
      </c>
      <c r="F111" s="51">
        <v>1093872</v>
      </c>
      <c r="G111" s="17">
        <v>77400</v>
      </c>
      <c r="K111" s="0" t="s">
        <v>43</v>
      </c>
      <c r="L111" s="0">
        <v>72400</v>
      </c>
      <c r="M111" s="0" t="s">
        <v>44</v>
      </c>
    </row>
    <row r="112">
      <c r="A112" s="8">
        <v>90</v>
      </c>
      <c r="B112" s="76">
        <v>170148840</v>
      </c>
      <c r="C112" s="14" t="s">
        <v>309</v>
      </c>
      <c r="D112" s="19" t="s">
        <v>310</v>
      </c>
      <c r="E112" s="11" t="s">
        <v>311</v>
      </c>
      <c r="F112" s="51">
        <v>1093873</v>
      </c>
      <c r="G112" s="17">
        <v>77400</v>
      </c>
      <c r="K112" s="0" t="s">
        <v>43</v>
      </c>
      <c r="L112" s="0">
        <v>72400</v>
      </c>
      <c r="M112" s="0" t="s">
        <v>44</v>
      </c>
    </row>
    <row r="113">
      <c r="A113" s="8">
        <v>91</v>
      </c>
      <c r="B113" s="76">
        <v>170144719</v>
      </c>
      <c r="C113" s="14" t="s">
        <v>312</v>
      </c>
      <c r="D113" s="19" t="s">
        <v>313</v>
      </c>
      <c r="E113" s="11" t="s">
        <v>314</v>
      </c>
      <c r="F113" s="51">
        <v>1093960</v>
      </c>
      <c r="G113" s="17">
        <v>77400</v>
      </c>
      <c r="K113" s="0" t="s">
        <v>43</v>
      </c>
      <c r="L113" s="0">
        <v>72400</v>
      </c>
      <c r="M113" s="0" t="s">
        <v>44</v>
      </c>
    </row>
    <row r="114">
      <c r="A114" s="8">
        <v>92</v>
      </c>
      <c r="B114" s="76">
        <v>170150440</v>
      </c>
      <c r="C114" s="14" t="s">
        <v>315</v>
      </c>
      <c r="D114" s="19" t="s">
        <v>316</v>
      </c>
      <c r="E114" s="11" t="s">
        <v>317</v>
      </c>
      <c r="F114" s="51">
        <v>1093961</v>
      </c>
      <c r="G114" s="17">
        <v>77400</v>
      </c>
      <c r="K114" s="0" t="s">
        <v>43</v>
      </c>
      <c r="L114" s="0">
        <v>72400</v>
      </c>
      <c r="M114" s="0" t="s">
        <v>44</v>
      </c>
    </row>
    <row r="115">
      <c r="A115" s="8">
        <v>93</v>
      </c>
      <c r="B115" s="76">
        <v>170149314</v>
      </c>
      <c r="C115" s="14" t="s">
        <v>318</v>
      </c>
      <c r="D115" s="19" t="s">
        <v>319</v>
      </c>
      <c r="E115" s="11" t="s">
        <v>320</v>
      </c>
      <c r="F115" s="51">
        <v>1093963</v>
      </c>
      <c r="G115" s="17">
        <v>77400</v>
      </c>
      <c r="K115" s="0" t="s">
        <v>43</v>
      </c>
      <c r="L115" s="0">
        <v>72400</v>
      </c>
      <c r="M115" s="0" t="s">
        <v>44</v>
      </c>
    </row>
    <row r="116">
      <c r="A116" s="8">
        <v>94</v>
      </c>
      <c r="B116" s="76">
        <v>170151124</v>
      </c>
      <c r="C116" s="14" t="s">
        <v>321</v>
      </c>
      <c r="D116" s="19" t="s">
        <v>322</v>
      </c>
      <c r="E116" s="11" t="s">
        <v>323</v>
      </c>
      <c r="F116" s="51">
        <v>1094288</v>
      </c>
      <c r="G116" s="17">
        <v>77400</v>
      </c>
      <c r="K116" s="0" t="s">
        <v>43</v>
      </c>
      <c r="L116" s="0">
        <v>72400</v>
      </c>
      <c r="M116" s="0" t="s">
        <v>44</v>
      </c>
    </row>
    <row r="117">
      <c r="A117" s="8">
        <v>95</v>
      </c>
      <c r="B117" s="76">
        <v>170147979</v>
      </c>
      <c r="C117" s="14" t="s">
        <v>324</v>
      </c>
      <c r="D117" s="19" t="s">
        <v>325</v>
      </c>
      <c r="E117" s="11" t="s">
        <v>326</v>
      </c>
      <c r="F117" s="51">
        <v>1094427</v>
      </c>
      <c r="G117" s="17">
        <v>77400</v>
      </c>
      <c r="K117" s="0" t="s">
        <v>43</v>
      </c>
      <c r="L117" s="0">
        <v>72400</v>
      </c>
      <c r="M117" s="0" t="s">
        <v>44</v>
      </c>
    </row>
    <row r="118">
      <c r="A118" s="8">
        <v>96</v>
      </c>
      <c r="B118" s="76">
        <v>170149395</v>
      </c>
      <c r="C118" s="14" t="s">
        <v>327</v>
      </c>
      <c r="D118" s="19" t="s">
        <v>328</v>
      </c>
      <c r="E118" s="11" t="s">
        <v>329</v>
      </c>
      <c r="F118" s="51">
        <v>1094661</v>
      </c>
      <c r="G118" s="17">
        <v>77400</v>
      </c>
      <c r="K118" s="0" t="s">
        <v>43</v>
      </c>
      <c r="L118" s="0">
        <v>72400</v>
      </c>
      <c r="M118" s="0" t="s">
        <v>44</v>
      </c>
    </row>
    <row r="119">
      <c r="A119" s="8">
        <v>97</v>
      </c>
      <c r="B119" s="76">
        <v>170149910</v>
      </c>
      <c r="C119" s="14" t="s">
        <v>330</v>
      </c>
      <c r="D119" s="19" t="s">
        <v>331</v>
      </c>
      <c r="E119" s="11" t="s">
        <v>332</v>
      </c>
      <c r="F119" s="51">
        <v>1094662</v>
      </c>
      <c r="G119" s="17">
        <v>77400</v>
      </c>
      <c r="K119" s="0" t="s">
        <v>43</v>
      </c>
      <c r="L119" s="0">
        <v>72400</v>
      </c>
      <c r="M119" s="0" t="s">
        <v>44</v>
      </c>
    </row>
    <row r="120">
      <c r="A120" s="8">
        <v>98</v>
      </c>
      <c r="B120" s="76">
        <v>170148732</v>
      </c>
      <c r="C120" s="14" t="s">
        <v>333</v>
      </c>
      <c r="D120" s="19" t="s">
        <v>334</v>
      </c>
      <c r="E120" s="11" t="s">
        <v>335</v>
      </c>
      <c r="F120" s="51">
        <v>1094663</v>
      </c>
      <c r="G120" s="17">
        <v>77400</v>
      </c>
      <c r="K120" s="0" t="s">
        <v>43</v>
      </c>
      <c r="L120" s="0">
        <v>72400</v>
      </c>
      <c r="M120" s="0" t="s">
        <v>44</v>
      </c>
    </row>
    <row r="121">
      <c r="A121" s="8">
        <v>99</v>
      </c>
      <c r="B121" s="76">
        <v>170150852</v>
      </c>
      <c r="C121" s="14" t="s">
        <v>336</v>
      </c>
      <c r="D121" s="19" t="s">
        <v>337</v>
      </c>
      <c r="E121" s="11" t="s">
        <v>338</v>
      </c>
      <c r="F121" s="51">
        <v>1094664</v>
      </c>
      <c r="G121" s="17">
        <v>77400</v>
      </c>
      <c r="K121" s="0" t="s">
        <v>43</v>
      </c>
      <c r="L121" s="0">
        <v>72400</v>
      </c>
      <c r="M121" s="0" t="s">
        <v>44</v>
      </c>
    </row>
    <row r="122">
      <c r="A122" s="8">
        <v>100</v>
      </c>
      <c r="B122" s="76">
        <v>170141603</v>
      </c>
      <c r="C122" s="14" t="s">
        <v>339</v>
      </c>
      <c r="D122" s="19" t="s">
        <v>340</v>
      </c>
      <c r="E122" s="11" t="s">
        <v>341</v>
      </c>
      <c r="F122" s="51">
        <v>1094665</v>
      </c>
      <c r="G122" s="17">
        <v>77400</v>
      </c>
      <c r="K122" s="0" t="s">
        <v>43</v>
      </c>
      <c r="L122" s="0">
        <v>72400</v>
      </c>
      <c r="M122" s="0" t="s">
        <v>44</v>
      </c>
    </row>
    <row r="123">
      <c r="A123" s="8">
        <v>101</v>
      </c>
      <c r="B123" s="76">
        <v>170147264</v>
      </c>
      <c r="C123" s="14" t="s">
        <v>342</v>
      </c>
      <c r="D123" s="19" t="s">
        <v>343</v>
      </c>
      <c r="E123" s="11" t="s">
        <v>344</v>
      </c>
      <c r="F123" s="51">
        <v>1094666</v>
      </c>
      <c r="G123" s="17">
        <v>77400</v>
      </c>
      <c r="K123" s="0" t="s">
        <v>43</v>
      </c>
      <c r="L123" s="0">
        <v>72400</v>
      </c>
      <c r="M123" s="0" t="s">
        <v>44</v>
      </c>
    </row>
    <row r="124">
      <c r="A124" s="8">
        <v>102</v>
      </c>
      <c r="B124" s="76">
        <v>170151270</v>
      </c>
      <c r="C124" s="14" t="s">
        <v>345</v>
      </c>
      <c r="D124" s="19" t="s">
        <v>346</v>
      </c>
      <c r="E124" s="11" t="s">
        <v>347</v>
      </c>
      <c r="F124" s="51">
        <v>1094767</v>
      </c>
      <c r="G124" s="17">
        <v>77400</v>
      </c>
      <c r="K124" s="0" t="s">
        <v>43</v>
      </c>
      <c r="L124" s="0">
        <v>72400</v>
      </c>
      <c r="M124" s="0" t="s">
        <v>44</v>
      </c>
    </row>
    <row r="125">
      <c r="A125" s="8">
        <v>103</v>
      </c>
      <c r="B125" s="76">
        <v>170151340</v>
      </c>
      <c r="C125" s="14" t="s">
        <v>348</v>
      </c>
      <c r="D125" s="19" t="s">
        <v>349</v>
      </c>
      <c r="E125" s="11" t="s">
        <v>350</v>
      </c>
      <c r="F125" s="51">
        <v>1094768</v>
      </c>
      <c r="G125" s="17">
        <v>77400</v>
      </c>
      <c r="K125" s="0" t="s">
        <v>43</v>
      </c>
      <c r="L125" s="0">
        <v>72400</v>
      </c>
      <c r="M125" s="0" t="s">
        <v>44</v>
      </c>
    </row>
    <row r="126">
      <c r="A126" s="8">
        <v>104</v>
      </c>
      <c r="B126" s="76">
        <v>170146901</v>
      </c>
      <c r="C126" s="14" t="s">
        <v>351</v>
      </c>
      <c r="D126" s="19" t="s">
        <v>352</v>
      </c>
      <c r="E126" s="11" t="s">
        <v>353</v>
      </c>
      <c r="F126" s="51">
        <v>1094769</v>
      </c>
      <c r="G126" s="17">
        <v>77400</v>
      </c>
      <c r="K126" s="0" t="s">
        <v>43</v>
      </c>
      <c r="L126" s="0">
        <v>72400</v>
      </c>
      <c r="M126" s="0" t="s">
        <v>44</v>
      </c>
    </row>
    <row r="127">
      <c r="A127" s="8">
        <v>105</v>
      </c>
      <c r="B127" s="76">
        <v>170151320</v>
      </c>
      <c r="C127" s="14" t="s">
        <v>354</v>
      </c>
      <c r="D127" s="19" t="s">
        <v>355</v>
      </c>
      <c r="E127" s="11" t="s">
        <v>356</v>
      </c>
      <c r="F127" s="51">
        <v>1094770</v>
      </c>
      <c r="G127" s="17">
        <v>77400</v>
      </c>
      <c r="K127" s="0" t="s">
        <v>43</v>
      </c>
      <c r="L127" s="0">
        <v>72400</v>
      </c>
      <c r="M127" s="0" t="s">
        <v>44</v>
      </c>
    </row>
    <row r="128">
      <c r="A128" s="8">
        <v>106</v>
      </c>
      <c r="B128" s="76">
        <v>170150867</v>
      </c>
      <c r="C128" s="14" t="s">
        <v>357</v>
      </c>
      <c r="D128" s="19" t="s">
        <v>358</v>
      </c>
      <c r="E128" s="11" t="s">
        <v>359</v>
      </c>
      <c r="F128" s="51">
        <v>1094771</v>
      </c>
      <c r="G128" s="17">
        <v>77400</v>
      </c>
      <c r="K128" s="0" t="s">
        <v>43</v>
      </c>
      <c r="L128" s="0">
        <v>72400</v>
      </c>
      <c r="M128" s="0" t="s">
        <v>44</v>
      </c>
    </row>
    <row r="129">
      <c r="A129" s="8">
        <v>107</v>
      </c>
      <c r="B129" s="76">
        <v>170151168</v>
      </c>
      <c r="C129" s="14" t="s">
        <v>360</v>
      </c>
      <c r="D129" s="19" t="s">
        <v>361</v>
      </c>
      <c r="E129" s="11" t="s">
        <v>362</v>
      </c>
      <c r="F129" s="51">
        <v>1094772</v>
      </c>
      <c r="G129" s="17">
        <v>77400</v>
      </c>
      <c r="K129" s="0" t="s">
        <v>43</v>
      </c>
      <c r="L129" s="0">
        <v>72400</v>
      </c>
      <c r="M129" s="0" t="s">
        <v>44</v>
      </c>
    </row>
    <row r="130">
      <c r="A130" s="8">
        <v>108</v>
      </c>
      <c r="B130" s="76">
        <v>170149020</v>
      </c>
      <c r="C130" s="14" t="s">
        <v>363</v>
      </c>
      <c r="D130" s="19" t="s">
        <v>364</v>
      </c>
      <c r="E130" s="11" t="s">
        <v>365</v>
      </c>
      <c r="F130" s="51">
        <v>1094794</v>
      </c>
      <c r="G130" s="17">
        <v>77400</v>
      </c>
      <c r="K130" s="0" t="s">
        <v>43</v>
      </c>
      <c r="L130" s="0">
        <v>72400</v>
      </c>
      <c r="M130" s="0" t="s">
        <v>44</v>
      </c>
    </row>
    <row r="131">
      <c r="A131" s="8">
        <v>109</v>
      </c>
      <c r="B131" s="76">
        <v>170148372</v>
      </c>
      <c r="C131" s="14" t="s">
        <v>366</v>
      </c>
      <c r="D131" s="19" t="s">
        <v>367</v>
      </c>
      <c r="E131" s="11" t="s">
        <v>368</v>
      </c>
      <c r="F131" s="51">
        <v>1094808</v>
      </c>
      <c r="G131" s="17">
        <v>77400</v>
      </c>
      <c r="K131" s="0" t="s">
        <v>43</v>
      </c>
      <c r="L131" s="0">
        <v>72400</v>
      </c>
      <c r="M131" s="0" t="s">
        <v>44</v>
      </c>
    </row>
    <row r="132">
      <c r="A132" s="8">
        <v>110</v>
      </c>
      <c r="B132" s="76">
        <v>170148869</v>
      </c>
      <c r="C132" s="14" t="s">
        <v>369</v>
      </c>
      <c r="D132" s="19" t="s">
        <v>370</v>
      </c>
      <c r="E132" s="11" t="s">
        <v>371</v>
      </c>
      <c r="F132" s="51">
        <v>1094809</v>
      </c>
      <c r="G132" s="17">
        <v>77400</v>
      </c>
      <c r="K132" s="0" t="s">
        <v>43</v>
      </c>
      <c r="L132" s="0">
        <v>72400</v>
      </c>
      <c r="M132" s="0" t="s">
        <v>44</v>
      </c>
    </row>
    <row r="133">
      <c r="A133" s="8">
        <v>111</v>
      </c>
      <c r="B133" s="76">
        <v>170147630</v>
      </c>
      <c r="C133" s="14" t="s">
        <v>372</v>
      </c>
      <c r="D133" s="19" t="s">
        <v>373</v>
      </c>
      <c r="E133" s="11" t="s">
        <v>374</v>
      </c>
      <c r="F133" s="51">
        <v>1094811</v>
      </c>
      <c r="G133" s="17">
        <v>77400</v>
      </c>
      <c r="K133" s="0" t="s">
        <v>43</v>
      </c>
      <c r="L133" s="0">
        <v>72400</v>
      </c>
      <c r="M133" s="0" t="s">
        <v>44</v>
      </c>
    </row>
    <row r="134">
      <c r="A134" s="8">
        <v>112</v>
      </c>
      <c r="B134" s="76">
        <v>170146080</v>
      </c>
      <c r="C134" s="14" t="s">
        <v>375</v>
      </c>
      <c r="D134" s="19" t="s">
        <v>376</v>
      </c>
      <c r="E134" s="11" t="s">
        <v>377</v>
      </c>
      <c r="F134" s="51">
        <v>1094812</v>
      </c>
      <c r="G134" s="17">
        <v>77400</v>
      </c>
      <c r="K134" s="0" t="s">
        <v>43</v>
      </c>
      <c r="L134" s="0">
        <v>72400</v>
      </c>
      <c r="M134" s="0" t="s">
        <v>44</v>
      </c>
    </row>
    <row r="135">
      <c r="A135" s="8">
        <v>113</v>
      </c>
      <c r="B135" s="76">
        <v>170150913</v>
      </c>
      <c r="C135" s="14" t="s">
        <v>378</v>
      </c>
      <c r="D135" s="19" t="s">
        <v>379</v>
      </c>
      <c r="E135" s="11" t="s">
        <v>380</v>
      </c>
      <c r="F135" s="51">
        <v>1094813</v>
      </c>
      <c r="G135" s="17">
        <v>77400</v>
      </c>
      <c r="K135" s="0" t="s">
        <v>43</v>
      </c>
      <c r="L135" s="0">
        <v>72400</v>
      </c>
      <c r="M135" s="0" t="s">
        <v>44</v>
      </c>
    </row>
    <row r="136">
      <c r="A136" s="8">
        <v>114</v>
      </c>
      <c r="B136" s="76">
        <v>170144770</v>
      </c>
      <c r="C136" s="14" t="s">
        <v>381</v>
      </c>
      <c r="D136" s="19" t="s">
        <v>382</v>
      </c>
      <c r="E136" s="11" t="s">
        <v>383</v>
      </c>
      <c r="F136" s="51">
        <v>1094814</v>
      </c>
      <c r="G136" s="17">
        <v>77400</v>
      </c>
      <c r="K136" s="0" t="s">
        <v>43</v>
      </c>
      <c r="L136" s="0">
        <v>72400</v>
      </c>
      <c r="M136" s="0" t="s">
        <v>44</v>
      </c>
    </row>
    <row r="137">
      <c r="A137" s="8">
        <v>115</v>
      </c>
      <c r="B137" s="76">
        <v>170150638</v>
      </c>
      <c r="C137" s="14" t="s">
        <v>384</v>
      </c>
      <c r="D137" s="19" t="s">
        <v>385</v>
      </c>
      <c r="E137" s="11" t="s">
        <v>386</v>
      </c>
      <c r="F137" s="51">
        <v>1094815</v>
      </c>
      <c r="G137" s="17">
        <v>77400</v>
      </c>
      <c r="K137" s="0" t="s">
        <v>43</v>
      </c>
      <c r="L137" s="0">
        <v>72400</v>
      </c>
      <c r="M137" s="0" t="s">
        <v>44</v>
      </c>
    </row>
    <row r="138">
      <c r="A138" s="8">
        <v>116</v>
      </c>
      <c r="B138" s="76">
        <v>170148344</v>
      </c>
      <c r="C138" s="14" t="s">
        <v>387</v>
      </c>
      <c r="D138" s="19" t="s">
        <v>388</v>
      </c>
      <c r="E138" s="11" t="s">
        <v>389</v>
      </c>
      <c r="F138" s="51">
        <v>1094816</v>
      </c>
      <c r="G138" s="17">
        <v>77400</v>
      </c>
      <c r="K138" s="0" t="s">
        <v>43</v>
      </c>
      <c r="L138" s="0">
        <v>72400</v>
      </c>
      <c r="M138" s="0" t="s">
        <v>44</v>
      </c>
    </row>
    <row r="139">
      <c r="A139" s="8">
        <v>117</v>
      </c>
      <c r="B139" s="76">
        <v>170148578</v>
      </c>
      <c r="C139" s="14" t="s">
        <v>390</v>
      </c>
      <c r="D139" s="19" t="s">
        <v>391</v>
      </c>
      <c r="E139" s="11" t="s">
        <v>392</v>
      </c>
      <c r="F139" s="51">
        <v>1094818</v>
      </c>
      <c r="G139" s="17">
        <v>77400</v>
      </c>
      <c r="K139" s="0" t="s">
        <v>43</v>
      </c>
      <c r="L139" s="0">
        <v>72400</v>
      </c>
      <c r="M139" s="0" t="s">
        <v>44</v>
      </c>
    </row>
    <row r="140">
      <c r="A140" s="8">
        <v>118</v>
      </c>
      <c r="B140" s="76">
        <v>170150218</v>
      </c>
      <c r="C140" s="14" t="s">
        <v>393</v>
      </c>
      <c r="D140" s="19" t="s">
        <v>394</v>
      </c>
      <c r="E140" s="11" t="s">
        <v>395</v>
      </c>
      <c r="F140" s="51">
        <v>1094819</v>
      </c>
      <c r="G140" s="17">
        <v>77400</v>
      </c>
      <c r="K140" s="0" t="s">
        <v>43</v>
      </c>
      <c r="L140" s="0">
        <v>72400</v>
      </c>
      <c r="M140" s="0" t="s">
        <v>44</v>
      </c>
    </row>
    <row r="141">
      <c r="A141" s="8">
        <v>119</v>
      </c>
      <c r="B141" s="76">
        <v>170146539</v>
      </c>
      <c r="C141" s="14" t="s">
        <v>396</v>
      </c>
      <c r="D141" s="19" t="s">
        <v>397</v>
      </c>
      <c r="E141" s="11" t="s">
        <v>398</v>
      </c>
      <c r="F141" s="51">
        <v>1094820</v>
      </c>
      <c r="G141" s="17">
        <v>77400</v>
      </c>
      <c r="K141" s="0" t="s">
        <v>43</v>
      </c>
      <c r="L141" s="0">
        <v>72400</v>
      </c>
      <c r="M141" s="0" t="s">
        <v>44</v>
      </c>
    </row>
    <row r="142">
      <c r="A142" s="8">
        <v>120</v>
      </c>
      <c r="B142" s="76">
        <v>170149337</v>
      </c>
      <c r="C142" s="14" t="s">
        <v>399</v>
      </c>
      <c r="D142" s="19" t="s">
        <v>400</v>
      </c>
      <c r="E142" s="11" t="s">
        <v>401</v>
      </c>
      <c r="F142" s="51">
        <v>1094822</v>
      </c>
      <c r="G142" s="17">
        <v>77400</v>
      </c>
      <c r="K142" s="0" t="s">
        <v>43</v>
      </c>
      <c r="L142" s="0">
        <v>72400</v>
      </c>
      <c r="M142" s="0" t="s">
        <v>44</v>
      </c>
    </row>
    <row r="143">
      <c r="A143" s="8">
        <v>121</v>
      </c>
      <c r="B143" s="76">
        <v>170150825</v>
      </c>
      <c r="C143" s="14" t="s">
        <v>402</v>
      </c>
      <c r="D143" s="19" t="s">
        <v>403</v>
      </c>
      <c r="E143" s="11" t="s">
        <v>404</v>
      </c>
      <c r="F143" s="51">
        <v>1094825</v>
      </c>
      <c r="G143" s="17">
        <v>77400</v>
      </c>
      <c r="K143" s="0" t="s">
        <v>43</v>
      </c>
      <c r="L143" s="0">
        <v>72400</v>
      </c>
      <c r="M143" s="0" t="s">
        <v>44</v>
      </c>
    </row>
    <row r="144">
      <c r="A144" s="8">
        <v>122</v>
      </c>
      <c r="B144" s="76">
        <v>170148918</v>
      </c>
      <c r="C144" s="14" t="s">
        <v>405</v>
      </c>
      <c r="D144" s="19" t="s">
        <v>406</v>
      </c>
      <c r="E144" s="11" t="s">
        <v>407</v>
      </c>
      <c r="F144" s="51">
        <v>1094955</v>
      </c>
      <c r="G144" s="17">
        <v>77400</v>
      </c>
      <c r="K144" s="0" t="s">
        <v>43</v>
      </c>
      <c r="L144" s="0">
        <v>72400</v>
      </c>
      <c r="M144" s="0" t="s">
        <v>44</v>
      </c>
    </row>
    <row r="145">
      <c r="A145" s="8">
        <v>123</v>
      </c>
      <c r="B145" s="76">
        <v>170136577</v>
      </c>
      <c r="C145" s="14" t="s">
        <v>408</v>
      </c>
      <c r="D145" s="19" t="s">
        <v>409</v>
      </c>
      <c r="E145" s="11" t="s">
        <v>410</v>
      </c>
      <c r="F145" s="51">
        <v>1094957</v>
      </c>
      <c r="G145" s="17">
        <v>77400</v>
      </c>
      <c r="K145" s="0" t="s">
        <v>43</v>
      </c>
      <c r="L145" s="0">
        <v>72400</v>
      </c>
      <c r="M145" s="0" t="s">
        <v>44</v>
      </c>
    </row>
    <row r="146">
      <c r="A146" s="8">
        <v>124</v>
      </c>
      <c r="B146" s="76">
        <v>170147779</v>
      </c>
      <c r="C146" s="14" t="s">
        <v>411</v>
      </c>
      <c r="D146" s="19" t="s">
        <v>412</v>
      </c>
      <c r="E146" s="11" t="s">
        <v>413</v>
      </c>
      <c r="F146" s="51">
        <v>1095078</v>
      </c>
      <c r="G146" s="17">
        <v>77400</v>
      </c>
      <c r="K146" s="0" t="s">
        <v>43</v>
      </c>
      <c r="L146" s="0">
        <v>72400</v>
      </c>
      <c r="M146" s="0" t="s">
        <v>44</v>
      </c>
    </row>
    <row r="147">
      <c r="A147" s="8">
        <v>125</v>
      </c>
      <c r="B147" s="76">
        <v>170148892</v>
      </c>
      <c r="C147" s="14" t="s">
        <v>414</v>
      </c>
      <c r="D147" s="19" t="s">
        <v>415</v>
      </c>
      <c r="E147" s="11" t="s">
        <v>416</v>
      </c>
      <c r="F147" s="51">
        <v>1095468</v>
      </c>
      <c r="G147" s="17">
        <v>77400</v>
      </c>
      <c r="K147" s="0" t="s">
        <v>43</v>
      </c>
      <c r="L147" s="0">
        <v>72400</v>
      </c>
      <c r="M147" s="0" t="s">
        <v>44</v>
      </c>
    </row>
    <row r="148">
      <c r="A148" s="8">
        <v>126</v>
      </c>
      <c r="B148" s="76">
        <v>170147482</v>
      </c>
      <c r="C148" s="14" t="s">
        <v>417</v>
      </c>
      <c r="D148" s="19" t="s">
        <v>418</v>
      </c>
      <c r="E148" s="11" t="s">
        <v>419</v>
      </c>
      <c r="F148" s="51">
        <v>1095475</v>
      </c>
      <c r="G148" s="17">
        <v>77400</v>
      </c>
      <c r="K148" s="0" t="s">
        <v>43</v>
      </c>
      <c r="L148" s="0">
        <v>72400</v>
      </c>
      <c r="M148" s="0" t="s">
        <v>44</v>
      </c>
    </row>
    <row r="149">
      <c r="A149" s="8">
        <v>127</v>
      </c>
      <c r="B149" s="76">
        <v>170151537</v>
      </c>
      <c r="C149" s="14" t="s">
        <v>420</v>
      </c>
      <c r="D149" s="19" t="s">
        <v>421</v>
      </c>
      <c r="E149" s="11" t="s">
        <v>422</v>
      </c>
      <c r="F149" s="51">
        <v>1095681</v>
      </c>
      <c r="G149" s="17">
        <v>77400</v>
      </c>
      <c r="K149" s="0" t="s">
        <v>43</v>
      </c>
      <c r="L149" s="0">
        <v>72400</v>
      </c>
      <c r="M149" s="0" t="s">
        <v>44</v>
      </c>
    </row>
    <row r="150">
      <c r="A150" s="8">
        <v>128</v>
      </c>
      <c r="B150" s="76">
        <v>170150935</v>
      </c>
      <c r="C150" s="14" t="s">
        <v>423</v>
      </c>
      <c r="D150" s="19" t="s">
        <v>424</v>
      </c>
      <c r="E150" s="11" t="s">
        <v>425</v>
      </c>
      <c r="F150" s="51">
        <v>1095682</v>
      </c>
      <c r="G150" s="17">
        <v>77400</v>
      </c>
      <c r="K150" s="0" t="s">
        <v>43</v>
      </c>
      <c r="L150" s="0">
        <v>72400</v>
      </c>
      <c r="M150" s="0" t="s">
        <v>44</v>
      </c>
    </row>
    <row r="151">
      <c r="A151" s="8">
        <v>129</v>
      </c>
      <c r="B151" s="76">
        <v>170151796</v>
      </c>
      <c r="C151" s="14" t="s">
        <v>426</v>
      </c>
      <c r="D151" s="19" t="s">
        <v>427</v>
      </c>
      <c r="E151" s="11" t="s">
        <v>428</v>
      </c>
      <c r="F151" s="51">
        <v>1095683</v>
      </c>
      <c r="G151" s="17">
        <v>77400</v>
      </c>
      <c r="K151" s="0" t="s">
        <v>43</v>
      </c>
      <c r="L151" s="0">
        <v>72400</v>
      </c>
      <c r="M151" s="0" t="s">
        <v>44</v>
      </c>
    </row>
    <row r="152">
      <c r="A152" s="8">
        <v>130</v>
      </c>
      <c r="B152" s="76">
        <v>170140306</v>
      </c>
      <c r="C152" s="14" t="s">
        <v>429</v>
      </c>
      <c r="D152" s="19" t="s">
        <v>430</v>
      </c>
      <c r="E152" s="11" t="s">
        <v>431</v>
      </c>
      <c r="F152" s="51">
        <v>1095888</v>
      </c>
      <c r="G152" s="17">
        <v>77400</v>
      </c>
      <c r="K152" s="0" t="s">
        <v>43</v>
      </c>
      <c r="L152" s="0">
        <v>72400</v>
      </c>
      <c r="M152" s="0" t="s">
        <v>44</v>
      </c>
    </row>
    <row r="153">
      <c r="A153" s="8">
        <v>131</v>
      </c>
      <c r="B153" s="76">
        <v>170145801</v>
      </c>
      <c r="C153" s="14" t="s">
        <v>432</v>
      </c>
      <c r="D153" s="19" t="s">
        <v>433</v>
      </c>
      <c r="E153" s="11" t="s">
        <v>434</v>
      </c>
      <c r="F153" s="51">
        <v>1095889</v>
      </c>
      <c r="G153" s="17">
        <v>77400</v>
      </c>
      <c r="K153" s="0" t="s">
        <v>43</v>
      </c>
      <c r="L153" s="0">
        <v>72400</v>
      </c>
      <c r="M153" s="0" t="s">
        <v>44</v>
      </c>
    </row>
    <row r="154">
      <c r="A154" s="8">
        <v>132</v>
      </c>
      <c r="B154" s="76">
        <v>170146076</v>
      </c>
      <c r="C154" s="14" t="s">
        <v>435</v>
      </c>
      <c r="D154" s="19" t="s">
        <v>436</v>
      </c>
      <c r="E154" s="11" t="s">
        <v>437</v>
      </c>
      <c r="F154" s="51">
        <v>1095890</v>
      </c>
      <c r="G154" s="17">
        <v>77400</v>
      </c>
      <c r="K154" s="0" t="s">
        <v>43</v>
      </c>
      <c r="L154" s="0">
        <v>72400</v>
      </c>
      <c r="M154" s="0" t="s">
        <v>44</v>
      </c>
    </row>
    <row r="155">
      <c r="A155" s="8">
        <v>133</v>
      </c>
      <c r="B155" s="76">
        <v>170146231</v>
      </c>
      <c r="C155" s="14" t="s">
        <v>438</v>
      </c>
      <c r="D155" s="19" t="s">
        <v>439</v>
      </c>
      <c r="E155" s="11" t="s">
        <v>440</v>
      </c>
      <c r="F155" s="51">
        <v>1095935</v>
      </c>
      <c r="G155" s="17">
        <v>77400</v>
      </c>
      <c r="K155" s="0" t="s">
        <v>43</v>
      </c>
      <c r="L155" s="0">
        <v>72400</v>
      </c>
      <c r="M155" s="0" t="s">
        <v>44</v>
      </c>
    </row>
    <row r="156">
      <c r="A156" s="8">
        <v>134</v>
      </c>
      <c r="B156" s="76">
        <v>170149686</v>
      </c>
      <c r="C156" s="14" t="s">
        <v>441</v>
      </c>
      <c r="D156" s="19" t="s">
        <v>442</v>
      </c>
      <c r="E156" s="11" t="s">
        <v>443</v>
      </c>
      <c r="F156" s="51">
        <v>1095936</v>
      </c>
      <c r="G156" s="17">
        <v>77400</v>
      </c>
      <c r="K156" s="0" t="s">
        <v>43</v>
      </c>
      <c r="L156" s="0">
        <v>72400</v>
      </c>
      <c r="M156" s="0" t="s">
        <v>44</v>
      </c>
    </row>
    <row r="157">
      <c r="A157" s="8">
        <v>135</v>
      </c>
      <c r="B157" s="76">
        <v>170149701</v>
      </c>
      <c r="C157" s="14" t="s">
        <v>444</v>
      </c>
      <c r="D157" s="19" t="s">
        <v>445</v>
      </c>
      <c r="E157" s="11" t="s">
        <v>446</v>
      </c>
      <c r="F157" s="51">
        <v>1095937</v>
      </c>
      <c r="G157" s="17">
        <v>77400</v>
      </c>
      <c r="K157" s="0" t="s">
        <v>43</v>
      </c>
      <c r="L157" s="0">
        <v>72400</v>
      </c>
      <c r="M157" s="0" t="s">
        <v>44</v>
      </c>
    </row>
    <row r="158">
      <c r="A158" s="8">
        <v>136</v>
      </c>
      <c r="B158" s="76">
        <v>170151362</v>
      </c>
      <c r="C158" s="14" t="s">
        <v>447</v>
      </c>
      <c r="D158" s="19" t="s">
        <v>448</v>
      </c>
      <c r="E158" s="11" t="s">
        <v>449</v>
      </c>
      <c r="F158" s="51">
        <v>1095938</v>
      </c>
      <c r="G158" s="17">
        <v>77400</v>
      </c>
      <c r="K158" s="0" t="s">
        <v>43</v>
      </c>
      <c r="L158" s="0">
        <v>72400</v>
      </c>
      <c r="M158" s="0" t="s">
        <v>44</v>
      </c>
    </row>
    <row r="159">
      <c r="A159" s="8">
        <v>137</v>
      </c>
      <c r="B159" s="77">
        <v>170150252</v>
      </c>
      <c r="C159" s="14" t="s">
        <v>450</v>
      </c>
      <c r="D159" s="19" t="s">
        <v>451</v>
      </c>
      <c r="E159" s="11" t="s">
        <v>452</v>
      </c>
      <c r="F159" s="51">
        <v>1095939</v>
      </c>
      <c r="G159" s="17">
        <v>77400</v>
      </c>
      <c r="K159" s="0" t="s">
        <v>43</v>
      </c>
      <c r="L159" s="0">
        <v>72400</v>
      </c>
      <c r="M159" s="0" t="s">
        <v>44</v>
      </c>
    </row>
    <row r="160">
      <c r="A160" s="8">
        <v>138</v>
      </c>
      <c r="B160" s="77">
        <v>170143600</v>
      </c>
      <c r="C160" s="14" t="s">
        <v>453</v>
      </c>
      <c r="D160" s="19" t="s">
        <v>454</v>
      </c>
      <c r="E160" s="11" t="s">
        <v>455</v>
      </c>
      <c r="F160" s="51">
        <v>1095940</v>
      </c>
      <c r="G160" s="17">
        <v>77400</v>
      </c>
      <c r="K160" s="0" t="s">
        <v>43</v>
      </c>
      <c r="L160" s="0">
        <v>72400</v>
      </c>
      <c r="M160" s="0" t="s">
        <v>44</v>
      </c>
    </row>
    <row r="161">
      <c r="A161" s="8">
        <v>139</v>
      </c>
      <c r="B161" s="77">
        <v>170150811</v>
      </c>
      <c r="C161" s="14" t="s">
        <v>456</v>
      </c>
      <c r="D161" s="19" t="s">
        <v>457</v>
      </c>
      <c r="E161" s="11" t="s">
        <v>458</v>
      </c>
      <c r="F161" s="51">
        <v>1095941</v>
      </c>
      <c r="G161" s="17">
        <v>77400</v>
      </c>
      <c r="K161" s="0" t="s">
        <v>43</v>
      </c>
      <c r="L161" s="0">
        <v>72400</v>
      </c>
      <c r="M161" s="0" t="s">
        <v>44</v>
      </c>
    </row>
    <row r="162">
      <c r="A162" s="8">
        <v>140</v>
      </c>
      <c r="B162" s="77">
        <v>170147547</v>
      </c>
      <c r="C162" s="14" t="s">
        <v>459</v>
      </c>
      <c r="D162" s="19" t="s">
        <v>460</v>
      </c>
      <c r="E162" s="11" t="s">
        <v>461</v>
      </c>
      <c r="F162" s="51">
        <v>1095942</v>
      </c>
      <c r="G162" s="17">
        <v>77400</v>
      </c>
      <c r="K162" s="0" t="s">
        <v>43</v>
      </c>
      <c r="L162" s="0">
        <v>72400</v>
      </c>
      <c r="M162" s="0" t="s">
        <v>44</v>
      </c>
    </row>
    <row r="163">
      <c r="A163" s="8">
        <v>141</v>
      </c>
      <c r="B163" s="77">
        <v>170149744</v>
      </c>
      <c r="C163" s="14" t="s">
        <v>462</v>
      </c>
      <c r="D163" s="19" t="s">
        <v>463</v>
      </c>
      <c r="E163" s="11" t="s">
        <v>464</v>
      </c>
      <c r="F163" s="51">
        <v>1095943</v>
      </c>
      <c r="G163" s="17">
        <v>77400</v>
      </c>
      <c r="K163" s="0" t="s">
        <v>43</v>
      </c>
      <c r="L163" s="0">
        <v>72400</v>
      </c>
      <c r="M163" s="0" t="s">
        <v>44</v>
      </c>
    </row>
    <row r="164">
      <c r="A164" s="8">
        <v>142</v>
      </c>
      <c r="B164" s="77">
        <v>170151199</v>
      </c>
      <c r="C164" s="14" t="s">
        <v>465</v>
      </c>
      <c r="D164" s="19" t="s">
        <v>466</v>
      </c>
      <c r="E164" s="11" t="s">
        <v>467</v>
      </c>
      <c r="F164" s="51">
        <v>1095944</v>
      </c>
      <c r="G164" s="17">
        <v>77400</v>
      </c>
      <c r="K164" s="0" t="s">
        <v>43</v>
      </c>
      <c r="L164" s="0">
        <v>72400</v>
      </c>
      <c r="M164" s="0" t="s">
        <v>44</v>
      </c>
    </row>
    <row r="165">
      <c r="A165" s="8">
        <v>143</v>
      </c>
      <c r="B165" s="77">
        <v>170145895</v>
      </c>
      <c r="C165" s="14" t="s">
        <v>468</v>
      </c>
      <c r="D165" s="19" t="s">
        <v>469</v>
      </c>
      <c r="E165" s="11" t="s">
        <v>470</v>
      </c>
      <c r="F165" s="51">
        <v>1095945</v>
      </c>
      <c r="G165" s="17">
        <v>77400</v>
      </c>
      <c r="K165" s="0" t="s">
        <v>43</v>
      </c>
      <c r="L165" s="0">
        <v>72400</v>
      </c>
      <c r="M165" s="0" t="s">
        <v>44</v>
      </c>
    </row>
    <row r="166">
      <c r="A166" s="8">
        <v>144</v>
      </c>
      <c r="B166" s="77">
        <v>170151081</v>
      </c>
      <c r="C166" s="14" t="s">
        <v>471</v>
      </c>
      <c r="D166" s="19" t="s">
        <v>472</v>
      </c>
      <c r="E166" s="11" t="s">
        <v>473</v>
      </c>
      <c r="F166" s="51">
        <v>1095946</v>
      </c>
      <c r="G166" s="17">
        <v>77400</v>
      </c>
      <c r="K166" s="0" t="s">
        <v>43</v>
      </c>
      <c r="L166" s="0">
        <v>72400</v>
      </c>
      <c r="M166" s="0" t="s">
        <v>474</v>
      </c>
    </row>
    <row r="167">
      <c r="A167" s="8">
        <v>145</v>
      </c>
      <c r="B167" s="77">
        <v>170151252</v>
      </c>
      <c r="C167" s="14" t="s">
        <v>475</v>
      </c>
      <c r="D167" s="19" t="s">
        <v>476</v>
      </c>
      <c r="E167" s="11" t="s">
        <v>477</v>
      </c>
      <c r="F167" s="51">
        <v>1095947</v>
      </c>
      <c r="G167" s="17">
        <v>77400</v>
      </c>
      <c r="K167" s="0" t="s">
        <v>43</v>
      </c>
      <c r="L167" s="0">
        <v>72400</v>
      </c>
      <c r="M167" s="0" t="s">
        <v>44</v>
      </c>
    </row>
    <row r="168">
      <c r="A168" s="8">
        <v>146</v>
      </c>
      <c r="B168" s="77">
        <v>170150365</v>
      </c>
      <c r="C168" s="14" t="s">
        <v>478</v>
      </c>
      <c r="D168" s="19" t="s">
        <v>479</v>
      </c>
      <c r="E168" s="11" t="s">
        <v>480</v>
      </c>
      <c r="F168" s="51">
        <v>1095948</v>
      </c>
      <c r="G168" s="17">
        <v>77400</v>
      </c>
      <c r="K168" s="0" t="s">
        <v>43</v>
      </c>
      <c r="L168" s="0">
        <v>72400</v>
      </c>
      <c r="M168" s="0" t="s">
        <v>44</v>
      </c>
    </row>
    <row r="169">
      <c r="A169" s="8">
        <v>147</v>
      </c>
      <c r="B169" s="77">
        <v>170150080</v>
      </c>
      <c r="C169" s="14" t="s">
        <v>481</v>
      </c>
      <c r="D169" s="19" t="s">
        <v>482</v>
      </c>
      <c r="E169" s="11" t="s">
        <v>483</v>
      </c>
      <c r="F169" s="51">
        <v>1095949</v>
      </c>
      <c r="G169" s="17">
        <v>77400</v>
      </c>
      <c r="K169" s="0" t="s">
        <v>43</v>
      </c>
      <c r="L169" s="0">
        <v>72400</v>
      </c>
      <c r="M169" s="0" t="s">
        <v>44</v>
      </c>
    </row>
    <row r="170">
      <c r="A170" s="8">
        <v>148</v>
      </c>
      <c r="B170" s="77">
        <v>170152435</v>
      </c>
      <c r="C170" s="14" t="s">
        <v>484</v>
      </c>
      <c r="D170" s="19" t="s">
        <v>485</v>
      </c>
      <c r="E170" s="11" t="s">
        <v>486</v>
      </c>
      <c r="F170" s="51">
        <v>1095950</v>
      </c>
      <c r="G170" s="17">
        <v>77400</v>
      </c>
      <c r="K170" s="0" t="s">
        <v>43</v>
      </c>
      <c r="L170" s="0">
        <v>72400</v>
      </c>
      <c r="M170" s="0" t="s">
        <v>44</v>
      </c>
    </row>
    <row r="171">
      <c r="A171" s="8">
        <v>149</v>
      </c>
      <c r="B171" s="77">
        <v>170131191</v>
      </c>
      <c r="C171" s="14" t="s">
        <v>487</v>
      </c>
      <c r="D171" s="19" t="s">
        <v>488</v>
      </c>
      <c r="E171" s="11" t="s">
        <v>489</v>
      </c>
      <c r="F171" s="51">
        <v>1095951</v>
      </c>
      <c r="G171" s="17">
        <v>77400</v>
      </c>
      <c r="K171" s="0" t="s">
        <v>43</v>
      </c>
      <c r="L171" s="0">
        <v>72400</v>
      </c>
      <c r="M171" s="0" t="s">
        <v>44</v>
      </c>
    </row>
    <row r="172">
      <c r="A172" s="8">
        <v>150</v>
      </c>
      <c r="B172" s="77">
        <v>170149010</v>
      </c>
      <c r="C172" s="14" t="s">
        <v>490</v>
      </c>
      <c r="D172" s="19" t="s">
        <v>491</v>
      </c>
      <c r="E172" s="11" t="s">
        <v>492</v>
      </c>
      <c r="F172" s="51">
        <v>1095952</v>
      </c>
      <c r="G172" s="17">
        <v>77400</v>
      </c>
      <c r="K172" s="0" t="s">
        <v>43</v>
      </c>
      <c r="L172" s="0">
        <v>72400</v>
      </c>
      <c r="M172" s="0" t="s">
        <v>44</v>
      </c>
    </row>
    <row r="173">
      <c r="A173" s="8">
        <v>151</v>
      </c>
      <c r="B173" s="77">
        <v>170147556</v>
      </c>
      <c r="C173" s="14" t="s">
        <v>493</v>
      </c>
      <c r="D173" s="19" t="s">
        <v>494</v>
      </c>
      <c r="E173" s="11" t="s">
        <v>495</v>
      </c>
      <c r="F173" s="51">
        <v>1095953</v>
      </c>
      <c r="G173" s="17">
        <v>77400</v>
      </c>
      <c r="K173" s="0" t="s">
        <v>43</v>
      </c>
      <c r="L173" s="0">
        <v>72400</v>
      </c>
      <c r="M173" s="0" t="s">
        <v>44</v>
      </c>
    </row>
    <row r="174" ht="33.75">
      <c r="A174" s="8">
        <v>152</v>
      </c>
      <c r="B174" s="77">
        <v>170150318</v>
      </c>
      <c r="C174" s="14" t="s">
        <v>496</v>
      </c>
      <c r="D174" s="19" t="s">
        <v>497</v>
      </c>
      <c r="E174" s="11" t="s">
        <v>498</v>
      </c>
      <c r="F174" s="51">
        <v>1095954</v>
      </c>
      <c r="G174" s="17">
        <v>77400</v>
      </c>
      <c r="K174" s="0" t="s">
        <v>43</v>
      </c>
      <c r="L174" s="0">
        <v>72400</v>
      </c>
      <c r="M174" s="0" t="s">
        <v>44</v>
      </c>
    </row>
    <row r="175">
      <c r="A175" s="8">
        <v>153</v>
      </c>
      <c r="B175" s="77">
        <v>170146937</v>
      </c>
      <c r="C175" s="14" t="s">
        <v>499</v>
      </c>
      <c r="D175" s="19" t="s">
        <v>500</v>
      </c>
      <c r="E175" s="11" t="s">
        <v>501</v>
      </c>
      <c r="F175" s="51">
        <v>1096071</v>
      </c>
      <c r="G175" s="17">
        <v>77400</v>
      </c>
      <c r="K175" s="0" t="s">
        <v>43</v>
      </c>
      <c r="L175" s="0">
        <v>72400</v>
      </c>
      <c r="M175" s="0" t="s">
        <v>44</v>
      </c>
    </row>
    <row r="176">
      <c r="A176" s="8">
        <v>154</v>
      </c>
      <c r="B176" s="77">
        <v>170150055</v>
      </c>
      <c r="C176" s="14" t="s">
        <v>502</v>
      </c>
      <c r="D176" s="19" t="s">
        <v>503</v>
      </c>
      <c r="E176" s="11" t="s">
        <v>504</v>
      </c>
      <c r="F176" s="51">
        <v>1096073</v>
      </c>
      <c r="G176" s="17">
        <v>77400</v>
      </c>
      <c r="K176" s="0" t="s">
        <v>43</v>
      </c>
      <c r="L176" s="0">
        <v>72400</v>
      </c>
      <c r="M176" s="0" t="s">
        <v>44</v>
      </c>
    </row>
    <row r="177">
      <c r="A177" s="8">
        <v>155</v>
      </c>
      <c r="B177" s="77">
        <v>170139979</v>
      </c>
      <c r="C177" s="14" t="s">
        <v>505</v>
      </c>
      <c r="D177" s="19" t="s">
        <v>506</v>
      </c>
      <c r="E177" s="11" t="s">
        <v>507</v>
      </c>
      <c r="F177" s="51">
        <v>1096074</v>
      </c>
      <c r="G177" s="17">
        <v>77400</v>
      </c>
      <c r="K177" s="0" t="s">
        <v>43</v>
      </c>
      <c r="L177" s="0">
        <v>72400</v>
      </c>
      <c r="M177" s="0" t="s">
        <v>44</v>
      </c>
    </row>
    <row r="178">
      <c r="A178" s="8">
        <v>156</v>
      </c>
      <c r="B178" s="77">
        <v>170152466</v>
      </c>
      <c r="C178" s="14" t="s">
        <v>508</v>
      </c>
      <c r="D178" s="19" t="s">
        <v>509</v>
      </c>
      <c r="E178" s="11" t="s">
        <v>510</v>
      </c>
      <c r="F178" s="51">
        <v>1096075</v>
      </c>
      <c r="G178" s="17">
        <v>77400</v>
      </c>
      <c r="K178" s="0" t="s">
        <v>43</v>
      </c>
      <c r="L178" s="0">
        <v>72400</v>
      </c>
      <c r="M178" s="0" t="s">
        <v>44</v>
      </c>
    </row>
    <row r="179">
      <c r="A179" s="8">
        <v>157</v>
      </c>
      <c r="B179" s="77">
        <v>170147959</v>
      </c>
      <c r="C179" s="14" t="s">
        <v>511</v>
      </c>
      <c r="D179" s="19" t="s">
        <v>512</v>
      </c>
      <c r="E179" s="11" t="s">
        <v>513</v>
      </c>
      <c r="F179" s="51">
        <v>1096076</v>
      </c>
      <c r="G179" s="17">
        <v>77400</v>
      </c>
      <c r="K179" s="0" t="s">
        <v>43</v>
      </c>
      <c r="L179" s="0">
        <v>72400</v>
      </c>
      <c r="M179" s="0" t="s">
        <v>44</v>
      </c>
    </row>
    <row r="180">
      <c r="A180" s="8">
        <v>158</v>
      </c>
      <c r="B180" s="77">
        <v>170152094</v>
      </c>
      <c r="C180" s="14" t="s">
        <v>514</v>
      </c>
      <c r="D180" s="19" t="s">
        <v>515</v>
      </c>
      <c r="E180" s="11" t="s">
        <v>516</v>
      </c>
      <c r="F180" s="51">
        <v>1096077</v>
      </c>
      <c r="G180" s="17">
        <v>77400</v>
      </c>
      <c r="K180" s="0" t="s">
        <v>43</v>
      </c>
      <c r="L180" s="0">
        <v>72400</v>
      </c>
      <c r="M180" s="0" t="s">
        <v>44</v>
      </c>
    </row>
    <row r="181">
      <c r="A181" s="8">
        <v>159</v>
      </c>
      <c r="B181" s="77">
        <v>170151457</v>
      </c>
      <c r="C181" s="14" t="s">
        <v>517</v>
      </c>
      <c r="D181" s="19" t="s">
        <v>518</v>
      </c>
      <c r="E181" s="11" t="s">
        <v>519</v>
      </c>
      <c r="F181" s="51">
        <v>1096281</v>
      </c>
      <c r="G181" s="17">
        <v>77400</v>
      </c>
      <c r="K181" s="0" t="s">
        <v>43</v>
      </c>
      <c r="L181" s="0">
        <v>72400</v>
      </c>
      <c r="M181" s="0" t="s">
        <v>44</v>
      </c>
    </row>
    <row r="182">
      <c r="A182" s="8">
        <v>160</v>
      </c>
      <c r="B182" s="77">
        <v>170138011</v>
      </c>
      <c r="C182" s="14" t="s">
        <v>520</v>
      </c>
      <c r="D182" s="19" t="s">
        <v>521</v>
      </c>
      <c r="E182" s="11" t="s">
        <v>522</v>
      </c>
      <c r="F182" s="51">
        <v>1096335</v>
      </c>
      <c r="G182" s="17">
        <v>77400</v>
      </c>
      <c r="K182" s="0" t="s">
        <v>43</v>
      </c>
      <c r="L182" s="0">
        <v>72400</v>
      </c>
      <c r="M182" s="0" t="s">
        <v>44</v>
      </c>
    </row>
    <row r="183">
      <c r="A183" s="8">
        <v>161</v>
      </c>
      <c r="B183" s="77">
        <v>170150154</v>
      </c>
      <c r="C183" s="14" t="s">
        <v>523</v>
      </c>
      <c r="D183" s="19" t="s">
        <v>524</v>
      </c>
      <c r="E183" s="11" t="s">
        <v>525</v>
      </c>
      <c r="F183" s="51">
        <v>1096336</v>
      </c>
      <c r="G183" s="17">
        <v>77400</v>
      </c>
      <c r="K183" s="0" t="s">
        <v>43</v>
      </c>
      <c r="L183" s="0">
        <v>72400</v>
      </c>
      <c r="M183" s="0" t="s">
        <v>44</v>
      </c>
    </row>
    <row r="184">
      <c r="A184" s="8">
        <v>162</v>
      </c>
      <c r="B184" s="77">
        <v>170151761</v>
      </c>
      <c r="C184" s="14" t="s">
        <v>526</v>
      </c>
      <c r="D184" s="19" t="s">
        <v>527</v>
      </c>
      <c r="E184" s="11" t="s">
        <v>528</v>
      </c>
      <c r="F184" s="51">
        <v>1096338</v>
      </c>
      <c r="G184" s="17">
        <v>77400</v>
      </c>
      <c r="K184" s="0" t="s">
        <v>43</v>
      </c>
      <c r="L184" s="0">
        <v>72400</v>
      </c>
      <c r="M184" s="0" t="s">
        <v>44</v>
      </c>
    </row>
    <row r="185">
      <c r="A185" s="8">
        <v>163</v>
      </c>
      <c r="B185" s="77">
        <v>170151482</v>
      </c>
      <c r="C185" s="14" t="s">
        <v>529</v>
      </c>
      <c r="D185" s="19" t="s">
        <v>530</v>
      </c>
      <c r="E185" s="11" t="s">
        <v>531</v>
      </c>
      <c r="F185" s="51">
        <v>1096365</v>
      </c>
      <c r="G185" s="17">
        <v>77400</v>
      </c>
      <c r="K185" s="0" t="s">
        <v>43</v>
      </c>
      <c r="L185" s="0">
        <v>72400</v>
      </c>
      <c r="M185" s="0" t="s">
        <v>44</v>
      </c>
    </row>
    <row r="186">
      <c r="A186" s="8">
        <v>164</v>
      </c>
      <c r="B186" s="77">
        <v>170147758</v>
      </c>
      <c r="C186" s="14" t="s">
        <v>532</v>
      </c>
      <c r="D186" s="19" t="s">
        <v>533</v>
      </c>
      <c r="E186" s="11" t="s">
        <v>534</v>
      </c>
      <c r="F186" s="51">
        <v>1096366</v>
      </c>
      <c r="G186" s="17">
        <v>77400</v>
      </c>
      <c r="K186" s="0" t="s">
        <v>43</v>
      </c>
      <c r="L186" s="0">
        <v>72400</v>
      </c>
      <c r="M186" s="0" t="s">
        <v>44</v>
      </c>
    </row>
    <row r="187">
      <c r="A187" s="8">
        <v>165</v>
      </c>
      <c r="B187" s="77">
        <v>170145267</v>
      </c>
      <c r="C187" s="14" t="s">
        <v>535</v>
      </c>
      <c r="D187" s="19" t="s">
        <v>536</v>
      </c>
      <c r="E187" s="11" t="s">
        <v>537</v>
      </c>
      <c r="F187" s="51">
        <v>1096377</v>
      </c>
      <c r="G187" s="17">
        <v>77400</v>
      </c>
      <c r="K187" s="0" t="s">
        <v>43</v>
      </c>
      <c r="L187" s="0">
        <v>72400</v>
      </c>
      <c r="M187" s="0" t="s">
        <v>44</v>
      </c>
    </row>
    <row r="188">
      <c r="A188" s="8">
        <v>166</v>
      </c>
      <c r="B188" s="77">
        <v>170151263</v>
      </c>
      <c r="C188" s="14" t="s">
        <v>538</v>
      </c>
      <c r="D188" s="19" t="s">
        <v>539</v>
      </c>
      <c r="E188" s="11" t="s">
        <v>540</v>
      </c>
      <c r="F188" s="51">
        <v>1096379</v>
      </c>
      <c r="G188" s="17">
        <v>77400</v>
      </c>
      <c r="K188" s="0" t="s">
        <v>43</v>
      </c>
      <c r="L188" s="0">
        <v>72400</v>
      </c>
      <c r="M188" s="0" t="s">
        <v>44</v>
      </c>
    </row>
    <row r="189">
      <c r="A189" s="8">
        <v>167</v>
      </c>
      <c r="B189" s="77">
        <v>170132959</v>
      </c>
      <c r="C189" s="14" t="s">
        <v>541</v>
      </c>
      <c r="D189" s="19" t="s">
        <v>542</v>
      </c>
      <c r="E189" s="11" t="s">
        <v>543</v>
      </c>
      <c r="F189" s="51">
        <v>1096380</v>
      </c>
      <c r="G189" s="17">
        <v>77400</v>
      </c>
      <c r="K189" s="0" t="s">
        <v>43</v>
      </c>
      <c r="L189" s="0">
        <v>72400</v>
      </c>
      <c r="M189" s="0" t="s">
        <v>44</v>
      </c>
    </row>
    <row r="190">
      <c r="A190" s="8">
        <v>168</v>
      </c>
      <c r="B190" s="77">
        <v>170151029</v>
      </c>
      <c r="C190" s="14" t="s">
        <v>544</v>
      </c>
      <c r="D190" s="19" t="s">
        <v>545</v>
      </c>
      <c r="E190" s="11" t="s">
        <v>546</v>
      </c>
      <c r="F190" s="51">
        <v>1096475</v>
      </c>
      <c r="G190" s="17">
        <v>77400</v>
      </c>
      <c r="K190" s="0" t="s">
        <v>43</v>
      </c>
      <c r="L190" s="0">
        <v>72400</v>
      </c>
      <c r="M190" s="0" t="s">
        <v>44</v>
      </c>
    </row>
    <row r="191">
      <c r="A191" s="8">
        <v>169</v>
      </c>
      <c r="B191" s="77">
        <v>170151075</v>
      </c>
      <c r="C191" s="14" t="s">
        <v>547</v>
      </c>
      <c r="D191" s="19" t="s">
        <v>548</v>
      </c>
      <c r="E191" s="11" t="s">
        <v>549</v>
      </c>
      <c r="F191" s="51">
        <v>1096476</v>
      </c>
      <c r="G191" s="17">
        <v>77400</v>
      </c>
      <c r="K191" s="0" t="s">
        <v>43</v>
      </c>
      <c r="L191" s="0">
        <v>72400</v>
      </c>
      <c r="M191" s="0" t="s">
        <v>44</v>
      </c>
    </row>
    <row r="192">
      <c r="A192" s="8">
        <v>170</v>
      </c>
      <c r="B192" s="77">
        <v>170145546</v>
      </c>
      <c r="C192" s="14" t="s">
        <v>550</v>
      </c>
      <c r="D192" s="19" t="s">
        <v>551</v>
      </c>
      <c r="E192" s="11" t="s">
        <v>552</v>
      </c>
      <c r="F192" s="51">
        <v>1096477</v>
      </c>
      <c r="G192" s="17">
        <v>77400</v>
      </c>
      <c r="K192" s="0" t="s">
        <v>43</v>
      </c>
      <c r="L192" s="0">
        <v>72400</v>
      </c>
      <c r="M192" s="0" t="s">
        <v>44</v>
      </c>
    </row>
    <row r="193">
      <c r="A193" s="8">
        <v>171</v>
      </c>
      <c r="B193" s="77">
        <v>170151348</v>
      </c>
      <c r="C193" s="14" t="s">
        <v>553</v>
      </c>
      <c r="D193" s="19" t="s">
        <v>554</v>
      </c>
      <c r="E193" s="11" t="s">
        <v>555</v>
      </c>
      <c r="F193" s="51">
        <v>1096478</v>
      </c>
      <c r="G193" s="17">
        <v>77400</v>
      </c>
      <c r="K193" s="0" t="s">
        <v>43</v>
      </c>
      <c r="L193" s="0">
        <v>72400</v>
      </c>
      <c r="M193" s="0" t="s">
        <v>44</v>
      </c>
    </row>
    <row r="194">
      <c r="A194" s="8">
        <v>172</v>
      </c>
      <c r="B194" s="77">
        <v>170150806</v>
      </c>
      <c r="C194" s="14" t="s">
        <v>556</v>
      </c>
      <c r="D194" s="19" t="s">
        <v>557</v>
      </c>
      <c r="E194" s="11" t="s">
        <v>558</v>
      </c>
      <c r="F194" s="51">
        <v>1096532</v>
      </c>
      <c r="G194" s="17">
        <v>77400</v>
      </c>
      <c r="K194" s="0" t="s">
        <v>43</v>
      </c>
      <c r="L194" s="0">
        <v>72400</v>
      </c>
      <c r="M194" s="0" t="s">
        <v>44</v>
      </c>
    </row>
    <row r="195">
      <c r="A195" s="8">
        <v>173</v>
      </c>
      <c r="B195" s="77">
        <v>170149712</v>
      </c>
      <c r="C195" s="14" t="s">
        <v>559</v>
      </c>
      <c r="D195" s="19" t="s">
        <v>560</v>
      </c>
      <c r="E195" s="11" t="s">
        <v>561</v>
      </c>
      <c r="F195" s="51">
        <v>1096533</v>
      </c>
      <c r="G195" s="17">
        <v>77400</v>
      </c>
      <c r="K195" s="0" t="s">
        <v>43</v>
      </c>
      <c r="L195" s="0">
        <v>72400</v>
      </c>
      <c r="M195" s="0" t="s">
        <v>44</v>
      </c>
    </row>
    <row r="196" ht="15.75">
      <c r="A196" s="75">
        <v>174</v>
      </c>
      <c r="B196" s="77">
        <v>160093894</v>
      </c>
      <c r="C196" s="14" t="s">
        <v>562</v>
      </c>
      <c r="D196" s="19" t="s">
        <v>563</v>
      </c>
      <c r="E196" s="11" t="s">
        <v>564</v>
      </c>
      <c r="F196" s="51">
        <v>1098833</v>
      </c>
      <c r="G196" s="17">
        <v>77400</v>
      </c>
      <c r="K196" s="0" t="s">
        <v>43</v>
      </c>
      <c r="L196" s="0">
        <v>0</v>
      </c>
      <c r="M196" s="0" t="s">
        <v>565</v>
      </c>
    </row>
    <row r="197" ht="15.75">
      <c r="F197" s="35" t="s">
        <v>34</v>
      </c>
      <c r="G197" s="47">
        <f>SUM(G23:G196)</f>
        <v>13467600</v>
      </c>
    </row>
    <row r="199">
      <c r="A199" s="86" t="s">
        <v>566</v>
      </c>
      <c r="B199" s="86"/>
      <c r="C199" s="86"/>
      <c r="D199" s="27"/>
      <c r="E199" s="27"/>
      <c r="F199" s="27"/>
      <c r="G199" s="27"/>
    </row>
    <row r="200">
      <c r="A200" s="20" t="s">
        <v>7</v>
      </c>
      <c r="B200" s="20" t="s">
        <v>8</v>
      </c>
      <c r="C200" s="20" t="s">
        <v>9</v>
      </c>
      <c r="D200" s="20" t="s">
        <v>10</v>
      </c>
      <c r="E200" s="20" t="s">
        <v>36</v>
      </c>
      <c r="F200" s="20" t="s">
        <v>11</v>
      </c>
      <c r="G200" s="20" t="s">
        <v>12</v>
      </c>
      <c r="K200" s="89" t="s">
        <v>37</v>
      </c>
      <c r="L200" s="89" t="s">
        <v>38</v>
      </c>
      <c r="M200" s="89" t="s">
        <v>39</v>
      </c>
    </row>
    <row r="201">
      <c r="A201" s="21">
        <v>1</v>
      </c>
      <c r="B201" s="78">
        <v>1675682</v>
      </c>
      <c r="C201" s="22" t="s">
        <v>567</v>
      </c>
      <c r="D201" s="23" t="s">
        <v>568</v>
      </c>
      <c r="E201" s="24" t="s">
        <v>569</v>
      </c>
      <c r="F201" s="24">
        <v>1087390</v>
      </c>
      <c r="G201" s="25">
        <v>72400</v>
      </c>
      <c r="K201" s="0" t="s">
        <v>570</v>
      </c>
      <c r="L201" s="0">
        <v>72400</v>
      </c>
      <c r="M201" s="0" t="s">
        <v>571</v>
      </c>
    </row>
    <row r="202">
      <c r="A202" s="21">
        <v>2</v>
      </c>
      <c r="B202" s="78">
        <v>1205094</v>
      </c>
      <c r="C202" s="22" t="s">
        <v>572</v>
      </c>
      <c r="D202" s="23" t="s">
        <v>573</v>
      </c>
      <c r="E202" s="24" t="s">
        <v>574</v>
      </c>
      <c r="F202" s="24">
        <v>1093217</v>
      </c>
      <c r="G202" s="25">
        <v>72400</v>
      </c>
      <c r="K202" s="0" t="s">
        <v>570</v>
      </c>
      <c r="L202" s="0">
        <v>72400</v>
      </c>
      <c r="M202" s="0" t="s">
        <v>571</v>
      </c>
    </row>
    <row r="203">
      <c r="A203" s="21">
        <v>3</v>
      </c>
      <c r="B203" s="78">
        <v>1307730</v>
      </c>
      <c r="C203" s="22" t="s">
        <v>575</v>
      </c>
      <c r="D203" s="23" t="s">
        <v>576</v>
      </c>
      <c r="E203" s="24" t="s">
        <v>577</v>
      </c>
      <c r="F203" s="24">
        <v>1093503</v>
      </c>
      <c r="G203" s="25">
        <v>72400</v>
      </c>
      <c r="K203" s="0" t="s">
        <v>570</v>
      </c>
      <c r="L203" s="0">
        <v>72400</v>
      </c>
      <c r="M203" s="0" t="s">
        <v>571</v>
      </c>
    </row>
    <row r="204">
      <c r="A204" s="21">
        <v>4</v>
      </c>
      <c r="B204" s="78">
        <v>1676594</v>
      </c>
      <c r="C204" s="22" t="s">
        <v>578</v>
      </c>
      <c r="D204" s="23" t="s">
        <v>579</v>
      </c>
      <c r="E204" s="24" t="s">
        <v>580</v>
      </c>
      <c r="F204" s="24">
        <v>1095077</v>
      </c>
      <c r="G204" s="25">
        <v>72400</v>
      </c>
      <c r="K204" s="0" t="s">
        <v>570</v>
      </c>
      <c r="L204" s="0">
        <v>72400</v>
      </c>
      <c r="M204" s="0" t="s">
        <v>571</v>
      </c>
    </row>
    <row r="205">
      <c r="A205" s="21">
        <v>5</v>
      </c>
      <c r="B205" s="78">
        <v>160119730</v>
      </c>
      <c r="C205" s="22" t="s">
        <v>581</v>
      </c>
      <c r="D205" s="23" t="s">
        <v>582</v>
      </c>
      <c r="E205" s="24" t="s">
        <v>583</v>
      </c>
      <c r="F205" s="24">
        <v>1095859</v>
      </c>
      <c r="G205" s="25">
        <v>72400</v>
      </c>
      <c r="K205" s="0" t="s">
        <v>570</v>
      </c>
      <c r="L205" s="0">
        <v>72400</v>
      </c>
      <c r="M205" s="0" t="s">
        <v>571</v>
      </c>
    </row>
    <row r="206">
      <c r="A206" s="21">
        <v>6</v>
      </c>
      <c r="B206" s="78">
        <v>160111944</v>
      </c>
      <c r="C206" s="22" t="s">
        <v>584</v>
      </c>
      <c r="D206" s="23" t="s">
        <v>585</v>
      </c>
      <c r="E206" s="24" t="s">
        <v>586</v>
      </c>
      <c r="F206" s="24">
        <v>1095860</v>
      </c>
      <c r="G206" s="25">
        <v>72400</v>
      </c>
      <c r="K206" s="0" t="s">
        <v>570</v>
      </c>
      <c r="L206" s="0">
        <v>72400</v>
      </c>
      <c r="M206" s="0" t="s">
        <v>571</v>
      </c>
    </row>
    <row r="207">
      <c r="A207" s="21">
        <v>7</v>
      </c>
      <c r="B207" s="78">
        <v>160109655</v>
      </c>
      <c r="C207" s="22" t="s">
        <v>587</v>
      </c>
      <c r="D207" s="23" t="s">
        <v>588</v>
      </c>
      <c r="E207" s="24" t="s">
        <v>589</v>
      </c>
      <c r="F207" s="24">
        <v>1095861</v>
      </c>
      <c r="G207" s="25">
        <v>72400</v>
      </c>
      <c r="K207" s="0" t="s">
        <v>570</v>
      </c>
      <c r="L207" s="0">
        <v>72400</v>
      </c>
      <c r="M207" s="0" t="s">
        <v>571</v>
      </c>
    </row>
    <row r="208">
      <c r="A208" s="21">
        <v>8</v>
      </c>
      <c r="B208" s="78">
        <v>160101779</v>
      </c>
      <c r="C208" s="22" t="s">
        <v>590</v>
      </c>
      <c r="D208" s="23" t="s">
        <v>591</v>
      </c>
      <c r="E208" s="24" t="s">
        <v>592</v>
      </c>
      <c r="F208" s="24">
        <v>1095862</v>
      </c>
      <c r="G208" s="25">
        <v>72400</v>
      </c>
      <c r="K208" s="0" t="s">
        <v>570</v>
      </c>
      <c r="L208" s="0">
        <v>72400</v>
      </c>
      <c r="M208" s="0" t="s">
        <v>571</v>
      </c>
    </row>
    <row r="209">
      <c r="A209" s="21">
        <v>9</v>
      </c>
      <c r="B209" s="78">
        <v>1679981</v>
      </c>
      <c r="C209" s="22" t="s">
        <v>593</v>
      </c>
      <c r="D209" s="23" t="s">
        <v>594</v>
      </c>
      <c r="E209" s="24" t="s">
        <v>595</v>
      </c>
      <c r="F209" s="24">
        <v>1095863</v>
      </c>
      <c r="G209" s="25">
        <v>72400</v>
      </c>
      <c r="K209" s="0" t="s">
        <v>570</v>
      </c>
      <c r="L209" s="0">
        <v>72400</v>
      </c>
      <c r="M209" s="0" t="s">
        <v>571</v>
      </c>
    </row>
    <row r="210">
      <c r="A210" s="21">
        <v>10</v>
      </c>
      <c r="B210" s="78">
        <v>1563410</v>
      </c>
      <c r="C210" s="22" t="s">
        <v>596</v>
      </c>
      <c r="D210" s="23" t="s">
        <v>597</v>
      </c>
      <c r="E210" s="24" t="s">
        <v>598</v>
      </c>
      <c r="F210" s="24">
        <v>1095864</v>
      </c>
      <c r="G210" s="25">
        <v>72400</v>
      </c>
      <c r="K210" s="0" t="s">
        <v>570</v>
      </c>
      <c r="L210" s="0">
        <v>72400</v>
      </c>
      <c r="M210" s="0" t="s">
        <v>571</v>
      </c>
    </row>
    <row r="211">
      <c r="A211" s="21">
        <v>11</v>
      </c>
      <c r="B211" s="78">
        <v>1562794</v>
      </c>
      <c r="C211" s="22" t="s">
        <v>599</v>
      </c>
      <c r="D211" s="23" t="s">
        <v>600</v>
      </c>
      <c r="E211" s="24" t="s">
        <v>601</v>
      </c>
      <c r="F211" s="24">
        <v>1095865</v>
      </c>
      <c r="G211" s="25">
        <v>72400</v>
      </c>
      <c r="K211" s="0" t="s">
        <v>570</v>
      </c>
      <c r="L211" s="0">
        <v>72400</v>
      </c>
      <c r="M211" s="0" t="s">
        <v>571</v>
      </c>
    </row>
    <row r="212">
      <c r="A212" s="21">
        <v>12</v>
      </c>
      <c r="B212" s="78">
        <v>1546221</v>
      </c>
      <c r="C212" s="22" t="s">
        <v>602</v>
      </c>
      <c r="D212" s="23" t="s">
        <v>603</v>
      </c>
      <c r="E212" s="24" t="s">
        <v>604</v>
      </c>
      <c r="F212" s="24">
        <v>1095866</v>
      </c>
      <c r="G212" s="25">
        <v>72400</v>
      </c>
      <c r="K212" s="0" t="s">
        <v>570</v>
      </c>
      <c r="L212" s="0">
        <v>72400</v>
      </c>
      <c r="M212" s="0" t="s">
        <v>571</v>
      </c>
    </row>
    <row r="213">
      <c r="A213" s="21">
        <v>13</v>
      </c>
      <c r="B213" s="78">
        <v>1543632</v>
      </c>
      <c r="C213" s="22" t="s">
        <v>605</v>
      </c>
      <c r="D213" s="23" t="s">
        <v>606</v>
      </c>
      <c r="E213" s="24" t="s">
        <v>607</v>
      </c>
      <c r="F213" s="24">
        <v>1095867</v>
      </c>
      <c r="G213" s="25">
        <v>72400</v>
      </c>
      <c r="K213" s="0" t="s">
        <v>570</v>
      </c>
      <c r="L213" s="0">
        <v>72400</v>
      </c>
      <c r="M213" s="0" t="s">
        <v>571</v>
      </c>
    </row>
    <row r="214">
      <c r="A214" s="21">
        <v>14</v>
      </c>
      <c r="B214" s="78">
        <v>1543987</v>
      </c>
      <c r="C214" s="22" t="s">
        <v>608</v>
      </c>
      <c r="D214" s="23" t="s">
        <v>609</v>
      </c>
      <c r="E214" s="24" t="s">
        <v>610</v>
      </c>
      <c r="F214" s="24">
        <v>1095868</v>
      </c>
      <c r="G214" s="25">
        <v>72400</v>
      </c>
      <c r="K214" s="0" t="s">
        <v>570</v>
      </c>
      <c r="L214" s="0">
        <v>72400</v>
      </c>
      <c r="M214" s="0" t="s">
        <v>571</v>
      </c>
    </row>
    <row r="215">
      <c r="A215" s="21">
        <v>15</v>
      </c>
      <c r="B215" s="78">
        <v>1429359</v>
      </c>
      <c r="C215" s="22" t="s">
        <v>611</v>
      </c>
      <c r="D215" s="23" t="s">
        <v>612</v>
      </c>
      <c r="E215" s="24" t="s">
        <v>613</v>
      </c>
      <c r="F215" s="24">
        <v>1095869</v>
      </c>
      <c r="G215" s="25">
        <v>72400</v>
      </c>
      <c r="K215" s="0" t="s">
        <v>570</v>
      </c>
      <c r="L215" s="0">
        <v>72400</v>
      </c>
      <c r="M215" s="0" t="s">
        <v>571</v>
      </c>
    </row>
    <row r="216">
      <c r="A216" s="21">
        <v>16</v>
      </c>
      <c r="B216" s="78">
        <v>1422618</v>
      </c>
      <c r="C216" s="22" t="s">
        <v>614</v>
      </c>
      <c r="D216" s="23" t="s">
        <v>615</v>
      </c>
      <c r="E216" s="24" t="s">
        <v>616</v>
      </c>
      <c r="F216" s="24">
        <v>1095870</v>
      </c>
      <c r="G216" s="25">
        <v>72400</v>
      </c>
      <c r="K216" s="0" t="s">
        <v>570</v>
      </c>
      <c r="L216" s="0">
        <v>72400</v>
      </c>
      <c r="M216" s="0" t="s">
        <v>571</v>
      </c>
    </row>
    <row r="217">
      <c r="A217" s="21">
        <v>17</v>
      </c>
      <c r="B217" s="78">
        <v>1420038</v>
      </c>
      <c r="C217" s="22" t="s">
        <v>617</v>
      </c>
      <c r="D217" s="23" t="s">
        <v>618</v>
      </c>
      <c r="E217" s="24" t="s">
        <v>619</v>
      </c>
      <c r="F217" s="24">
        <v>1095871</v>
      </c>
      <c r="G217" s="25">
        <v>72400</v>
      </c>
      <c r="K217" s="0" t="s">
        <v>570</v>
      </c>
      <c r="L217" s="0">
        <v>72400</v>
      </c>
      <c r="M217" s="0" t="s">
        <v>571</v>
      </c>
    </row>
    <row r="218">
      <c r="A218" s="21">
        <v>18</v>
      </c>
      <c r="B218" s="78">
        <v>1418626</v>
      </c>
      <c r="C218" s="22" t="s">
        <v>620</v>
      </c>
      <c r="D218" s="23" t="s">
        <v>621</v>
      </c>
      <c r="E218" s="24" t="s">
        <v>622</v>
      </c>
      <c r="F218" s="24">
        <v>1095872</v>
      </c>
      <c r="G218" s="25">
        <v>72400</v>
      </c>
      <c r="K218" s="0" t="s">
        <v>570</v>
      </c>
      <c r="L218" s="0">
        <v>72400</v>
      </c>
      <c r="M218" s="0" t="s">
        <v>571</v>
      </c>
    </row>
    <row r="219">
      <c r="A219" s="21">
        <v>19</v>
      </c>
      <c r="B219" s="78">
        <v>1309248</v>
      </c>
      <c r="C219" s="22" t="s">
        <v>623</v>
      </c>
      <c r="D219" s="23" t="s">
        <v>624</v>
      </c>
      <c r="E219" s="24" t="s">
        <v>625</v>
      </c>
      <c r="F219" s="24">
        <v>1095873</v>
      </c>
      <c r="G219" s="25">
        <v>72400</v>
      </c>
      <c r="K219" s="0" t="s">
        <v>570</v>
      </c>
      <c r="L219" s="0">
        <v>72400</v>
      </c>
      <c r="M219" s="0" t="s">
        <v>571</v>
      </c>
    </row>
    <row r="220">
      <c r="A220" s="21">
        <v>20</v>
      </c>
      <c r="B220" s="78">
        <v>1308902</v>
      </c>
      <c r="C220" s="22" t="s">
        <v>626</v>
      </c>
      <c r="D220" s="23" t="s">
        <v>627</v>
      </c>
      <c r="E220" s="24" t="s">
        <v>628</v>
      </c>
      <c r="F220" s="24">
        <v>1095874</v>
      </c>
      <c r="G220" s="25">
        <v>72400</v>
      </c>
      <c r="K220" s="0" t="s">
        <v>570</v>
      </c>
      <c r="L220" s="0">
        <v>72400</v>
      </c>
      <c r="M220" s="0" t="s">
        <v>571</v>
      </c>
    </row>
    <row r="221">
      <c r="A221" s="21">
        <v>21</v>
      </c>
      <c r="B221" s="78">
        <v>1308390</v>
      </c>
      <c r="C221" s="22" t="s">
        <v>629</v>
      </c>
      <c r="D221" s="23" t="s">
        <v>630</v>
      </c>
      <c r="E221" s="24" t="s">
        <v>631</v>
      </c>
      <c r="F221" s="24">
        <v>1095875</v>
      </c>
      <c r="G221" s="25">
        <v>72400</v>
      </c>
      <c r="K221" s="0" t="s">
        <v>570</v>
      </c>
      <c r="L221" s="0">
        <v>72400</v>
      </c>
      <c r="M221" s="0" t="s">
        <v>571</v>
      </c>
    </row>
    <row r="222">
      <c r="A222" s="21">
        <v>22</v>
      </c>
      <c r="B222" s="78">
        <v>160118868</v>
      </c>
      <c r="C222" s="22" t="s">
        <v>632</v>
      </c>
      <c r="D222" s="23" t="s">
        <v>633</v>
      </c>
      <c r="E222" s="24" t="s">
        <v>634</v>
      </c>
      <c r="F222" s="24">
        <v>1095876</v>
      </c>
      <c r="G222" s="25">
        <v>72400</v>
      </c>
      <c r="K222" s="0" t="s">
        <v>570</v>
      </c>
      <c r="L222" s="0">
        <v>72400</v>
      </c>
      <c r="M222" s="0" t="s">
        <v>571</v>
      </c>
    </row>
    <row r="223">
      <c r="A223" s="21">
        <v>23</v>
      </c>
      <c r="B223" s="78">
        <v>1419419</v>
      </c>
      <c r="C223" s="22" t="s">
        <v>635</v>
      </c>
      <c r="D223" s="23" t="s">
        <v>636</v>
      </c>
      <c r="E223" s="24" t="s">
        <v>637</v>
      </c>
      <c r="F223" s="24">
        <v>1095877</v>
      </c>
      <c r="G223" s="25">
        <v>72400</v>
      </c>
      <c r="K223" s="0" t="s">
        <v>570</v>
      </c>
      <c r="L223" s="0">
        <v>72400</v>
      </c>
      <c r="M223" s="0" t="s">
        <v>571</v>
      </c>
    </row>
    <row r="224" ht="15.75">
      <c r="A224" s="21">
        <v>24</v>
      </c>
      <c r="B224" s="78">
        <v>160093894</v>
      </c>
      <c r="C224" s="22" t="s">
        <v>562</v>
      </c>
      <c r="D224" s="23" t="s">
        <v>563</v>
      </c>
      <c r="E224" s="24" t="s">
        <v>638</v>
      </c>
      <c r="F224" s="24">
        <v>1098832</v>
      </c>
      <c r="G224" s="25">
        <v>72400</v>
      </c>
      <c r="K224" s="0" t="s">
        <v>43</v>
      </c>
      <c r="L224" s="0">
        <v>0</v>
      </c>
      <c r="M224" s="0" t="s">
        <v>639</v>
      </c>
    </row>
    <row r="225" ht="15.75">
      <c r="F225" s="35" t="s">
        <v>34</v>
      </c>
      <c r="G225" s="50">
        <f>SUM(G201:G224)</f>
        <v>1737600</v>
      </c>
    </row>
    <row r="227">
      <c r="A227" s="87" t="s">
        <v>640</v>
      </c>
      <c r="B227" s="87"/>
      <c r="C227" s="87"/>
      <c r="D227" s="87"/>
      <c r="E227" s="87"/>
      <c r="F227" s="87"/>
      <c r="G227" s="87"/>
    </row>
    <row r="228">
      <c r="A228" s="20" t="s">
        <v>7</v>
      </c>
      <c r="B228" s="20" t="s">
        <v>8</v>
      </c>
      <c r="C228" s="20" t="s">
        <v>9</v>
      </c>
      <c r="D228" s="20" t="s">
        <v>10</v>
      </c>
      <c r="E228" s="20" t="s">
        <v>36</v>
      </c>
      <c r="F228" s="20" t="s">
        <v>11</v>
      </c>
      <c r="G228" s="20" t="s">
        <v>12</v>
      </c>
      <c r="K228" s="89" t="s">
        <v>37</v>
      </c>
      <c r="L228" s="89" t="s">
        <v>38</v>
      </c>
      <c r="M228" s="89" t="s">
        <v>39</v>
      </c>
    </row>
    <row r="229">
      <c r="A229" s="21">
        <v>1</v>
      </c>
      <c r="B229" s="78">
        <v>1554468</v>
      </c>
      <c r="C229" s="22" t="s">
        <v>641</v>
      </c>
      <c r="D229" s="23" t="s">
        <v>642</v>
      </c>
      <c r="E229" s="24" t="s">
        <v>643</v>
      </c>
      <c r="F229" s="24">
        <v>1084230</v>
      </c>
      <c r="G229" s="25">
        <v>23100</v>
      </c>
      <c r="K229" s="0" t="s">
        <v>570</v>
      </c>
      <c r="L229" s="0">
        <v>23100</v>
      </c>
      <c r="M229" s="0" t="s">
        <v>571</v>
      </c>
    </row>
    <row r="230">
      <c r="A230" s="21">
        <v>2</v>
      </c>
      <c r="B230" s="78">
        <v>160099465</v>
      </c>
      <c r="C230" s="22" t="s">
        <v>644</v>
      </c>
      <c r="D230" s="23" t="s">
        <v>645</v>
      </c>
      <c r="E230" s="24" t="s">
        <v>646</v>
      </c>
      <c r="F230" s="24">
        <v>1084231</v>
      </c>
      <c r="G230" s="25">
        <v>23100</v>
      </c>
      <c r="K230" s="0" t="s">
        <v>570</v>
      </c>
      <c r="L230" s="0">
        <v>23100</v>
      </c>
      <c r="M230" s="0" t="s">
        <v>571</v>
      </c>
    </row>
    <row r="231" ht="15.75">
      <c r="A231" s="21">
        <v>3</v>
      </c>
      <c r="B231" s="78">
        <v>1565282</v>
      </c>
      <c r="C231" s="22" t="s">
        <v>647</v>
      </c>
      <c r="D231" s="23" t="s">
        <v>648</v>
      </c>
      <c r="E231" s="24" t="s">
        <v>649</v>
      </c>
      <c r="F231" s="24">
        <v>1094958</v>
      </c>
      <c r="G231" s="25">
        <v>23100</v>
      </c>
      <c r="K231" s="0" t="s">
        <v>570</v>
      </c>
      <c r="L231" s="0">
        <v>23100</v>
      </c>
      <c r="M231" s="0" t="s">
        <v>571</v>
      </c>
    </row>
    <row r="232" ht="15.75">
      <c r="F232" s="35" t="s">
        <v>34</v>
      </c>
      <c r="G232" s="50">
        <f>SUM(G229:G231)</f>
        <v>69300</v>
      </c>
    </row>
    <row r="233">
      <c r="G233" s="49"/>
    </row>
    <row r="234">
      <c r="A234" s="26" t="s">
        <v>650</v>
      </c>
      <c r="B234" s="26"/>
      <c r="C234" s="26"/>
      <c r="D234" s="27"/>
      <c r="E234" s="27"/>
      <c r="F234" s="27"/>
    </row>
    <row r="235">
      <c r="A235" s="20" t="s">
        <v>7</v>
      </c>
      <c r="B235" s="20" t="s">
        <v>8</v>
      </c>
      <c r="C235" s="20" t="s">
        <v>9</v>
      </c>
      <c r="D235" s="20" t="s">
        <v>10</v>
      </c>
      <c r="E235" s="20" t="s">
        <v>11</v>
      </c>
      <c r="F235" s="20" t="s">
        <v>12</v>
      </c>
      <c r="K235" s="89" t="s">
        <v>37</v>
      </c>
      <c r="L235" s="89" t="s">
        <v>38</v>
      </c>
      <c r="M235" s="89" t="s">
        <v>39</v>
      </c>
    </row>
    <row r="236">
      <c r="A236" s="28">
        <v>1</v>
      </c>
      <c r="B236" s="79">
        <v>170148344</v>
      </c>
      <c r="C236" s="29" t="s">
        <v>387</v>
      </c>
      <c r="D236" s="30" t="s">
        <v>388</v>
      </c>
      <c r="E236" s="31">
        <v>1094289</v>
      </c>
      <c r="F236" s="32">
        <v>3800</v>
      </c>
      <c r="K236" s="0" t="s">
        <v>43</v>
      </c>
      <c r="L236" s="0">
        <v>0</v>
      </c>
      <c r="M236" s="0" t="s">
        <v>651</v>
      </c>
    </row>
    <row r="237">
      <c r="A237" s="28">
        <v>2</v>
      </c>
      <c r="B237" s="79">
        <v>170148482</v>
      </c>
      <c r="C237" s="29" t="s">
        <v>652</v>
      </c>
      <c r="D237" s="30" t="s">
        <v>653</v>
      </c>
      <c r="E237" s="31">
        <v>1094290</v>
      </c>
      <c r="F237" s="32">
        <v>3800</v>
      </c>
      <c r="K237" s="0" t="s">
        <v>43</v>
      </c>
      <c r="L237" s="0">
        <v>0</v>
      </c>
      <c r="M237" s="0" t="s">
        <v>654</v>
      </c>
    </row>
    <row r="238">
      <c r="A238" s="28">
        <v>3</v>
      </c>
      <c r="B238" s="79">
        <v>170149564</v>
      </c>
      <c r="C238" s="29" t="s">
        <v>655</v>
      </c>
      <c r="D238" s="30" t="s">
        <v>656</v>
      </c>
      <c r="E238" s="31">
        <v>1094291</v>
      </c>
      <c r="F238" s="32">
        <v>3800</v>
      </c>
      <c r="K238" s="0" t="s">
        <v>43</v>
      </c>
      <c r="L238" s="0">
        <v>0</v>
      </c>
      <c r="M238" s="0" t="s">
        <v>657</v>
      </c>
    </row>
    <row r="239">
      <c r="A239" s="28">
        <v>4</v>
      </c>
      <c r="B239" s="79">
        <v>170149774</v>
      </c>
      <c r="C239" s="29" t="s">
        <v>658</v>
      </c>
      <c r="D239" s="30" t="s">
        <v>659</v>
      </c>
      <c r="E239" s="31">
        <v>1094292</v>
      </c>
      <c r="F239" s="32">
        <v>3800</v>
      </c>
      <c r="K239" s="0" t="s">
        <v>43</v>
      </c>
      <c r="L239" s="0">
        <v>0</v>
      </c>
      <c r="M239" s="0" t="s">
        <v>660</v>
      </c>
    </row>
    <row r="240">
      <c r="A240" s="28">
        <v>5</v>
      </c>
      <c r="B240" s="79">
        <v>170148942</v>
      </c>
      <c r="C240" s="29" t="s">
        <v>66</v>
      </c>
      <c r="D240" s="30" t="s">
        <v>67</v>
      </c>
      <c r="E240" s="31">
        <v>1094293</v>
      </c>
      <c r="F240" s="32">
        <v>3800</v>
      </c>
      <c r="K240" s="0" t="s">
        <v>43</v>
      </c>
      <c r="L240" s="0">
        <v>0</v>
      </c>
      <c r="M240" s="0" t="s">
        <v>661</v>
      </c>
    </row>
    <row r="241">
      <c r="A241" s="28">
        <v>6</v>
      </c>
      <c r="B241" s="79">
        <v>170149100</v>
      </c>
      <c r="C241" s="29" t="s">
        <v>662</v>
      </c>
      <c r="D241" s="30" t="s">
        <v>663</v>
      </c>
      <c r="E241" s="31">
        <v>1094294</v>
      </c>
      <c r="F241" s="32">
        <v>3800</v>
      </c>
      <c r="K241" s="0" t="s">
        <v>43</v>
      </c>
      <c r="L241" s="0">
        <v>0</v>
      </c>
      <c r="M241" s="0" t="s">
        <v>664</v>
      </c>
    </row>
    <row r="242">
      <c r="A242" s="28">
        <v>7</v>
      </c>
      <c r="B242" s="79">
        <v>170145051</v>
      </c>
      <c r="C242" s="29" t="s">
        <v>665</v>
      </c>
      <c r="D242" s="30" t="s">
        <v>666</v>
      </c>
      <c r="E242" s="31">
        <v>1094295</v>
      </c>
      <c r="F242" s="32">
        <v>3800</v>
      </c>
      <c r="K242" s="0" t="s">
        <v>43</v>
      </c>
      <c r="L242" s="0">
        <v>0</v>
      </c>
      <c r="M242" s="0" t="s">
        <v>667</v>
      </c>
    </row>
    <row r="243">
      <c r="A243" s="28">
        <v>8</v>
      </c>
      <c r="B243" s="79">
        <v>170150799</v>
      </c>
      <c r="C243" s="29" t="s">
        <v>668</v>
      </c>
      <c r="D243" s="30" t="s">
        <v>669</v>
      </c>
      <c r="E243" s="31">
        <v>1094296</v>
      </c>
      <c r="F243" s="32">
        <v>3800</v>
      </c>
      <c r="K243" s="0" t="s">
        <v>43</v>
      </c>
      <c r="L243" s="0">
        <v>0</v>
      </c>
      <c r="M243" s="0" t="s">
        <v>670</v>
      </c>
    </row>
    <row r="244">
      <c r="A244" s="28">
        <v>9</v>
      </c>
      <c r="B244" s="79">
        <v>170150253</v>
      </c>
      <c r="C244" s="29" t="s">
        <v>671</v>
      </c>
      <c r="D244" s="30" t="s">
        <v>672</v>
      </c>
      <c r="E244" s="31">
        <v>1094297</v>
      </c>
      <c r="F244" s="32">
        <v>3800</v>
      </c>
      <c r="K244" s="0" t="s">
        <v>43</v>
      </c>
      <c r="L244" s="0">
        <v>0</v>
      </c>
      <c r="M244" s="0" t="s">
        <v>673</v>
      </c>
    </row>
    <row r="245">
      <c r="A245" s="28">
        <v>10</v>
      </c>
      <c r="B245" s="79">
        <v>170148873</v>
      </c>
      <c r="C245" s="29" t="s">
        <v>674</v>
      </c>
      <c r="D245" s="30" t="s">
        <v>675</v>
      </c>
      <c r="E245" s="31">
        <v>1094298</v>
      </c>
      <c r="F245" s="32">
        <v>3800</v>
      </c>
      <c r="K245" s="0" t="s">
        <v>43</v>
      </c>
      <c r="L245" s="0">
        <v>0</v>
      </c>
      <c r="M245" s="0" t="s">
        <v>676</v>
      </c>
    </row>
    <row r="246">
      <c r="A246" s="28">
        <v>11</v>
      </c>
      <c r="B246" s="79">
        <v>170150624</v>
      </c>
      <c r="C246" s="29" t="s">
        <v>677</v>
      </c>
      <c r="D246" s="30" t="s">
        <v>678</v>
      </c>
      <c r="E246" s="31">
        <v>1094299</v>
      </c>
      <c r="F246" s="32">
        <v>3800</v>
      </c>
      <c r="K246" s="0" t="s">
        <v>43</v>
      </c>
      <c r="L246" s="0">
        <v>0</v>
      </c>
      <c r="M246" s="0" t="s">
        <v>679</v>
      </c>
    </row>
    <row r="247">
      <c r="A247" s="28">
        <v>12</v>
      </c>
      <c r="B247" s="79">
        <v>170150350</v>
      </c>
      <c r="C247" s="29" t="s">
        <v>680</v>
      </c>
      <c r="D247" s="30" t="s">
        <v>681</v>
      </c>
      <c r="E247" s="31">
        <v>1094300</v>
      </c>
      <c r="F247" s="32">
        <v>3800</v>
      </c>
      <c r="K247" s="0" t="s">
        <v>43</v>
      </c>
      <c r="L247" s="0">
        <v>0</v>
      </c>
      <c r="M247" s="0" t="s">
        <v>682</v>
      </c>
    </row>
    <row r="248">
      <c r="A248" s="28">
        <v>13</v>
      </c>
      <c r="B248" s="79">
        <v>170149924</v>
      </c>
      <c r="C248" s="29" t="s">
        <v>683</v>
      </c>
      <c r="D248" s="30" t="s">
        <v>684</v>
      </c>
      <c r="E248" s="31">
        <v>1094301</v>
      </c>
      <c r="F248" s="32">
        <v>3800</v>
      </c>
      <c r="K248" s="0" t="s">
        <v>43</v>
      </c>
      <c r="L248" s="0">
        <v>0</v>
      </c>
      <c r="M248" s="0" t="s">
        <v>685</v>
      </c>
    </row>
    <row r="249">
      <c r="A249" s="28">
        <v>14</v>
      </c>
      <c r="B249" s="79">
        <v>170149701</v>
      </c>
      <c r="C249" s="29" t="s">
        <v>444</v>
      </c>
      <c r="D249" s="30" t="s">
        <v>445</v>
      </c>
      <c r="E249" s="31">
        <v>1094302</v>
      </c>
      <c r="F249" s="32">
        <v>3800</v>
      </c>
      <c r="K249" s="0" t="s">
        <v>43</v>
      </c>
      <c r="L249" s="0">
        <v>0</v>
      </c>
      <c r="M249" s="0" t="s">
        <v>686</v>
      </c>
    </row>
    <row r="250">
      <c r="A250" s="28">
        <v>15</v>
      </c>
      <c r="B250" s="79">
        <v>170149641</v>
      </c>
      <c r="C250" s="29" t="s">
        <v>687</v>
      </c>
      <c r="D250" s="30" t="s">
        <v>688</v>
      </c>
      <c r="E250" s="31">
        <v>1094303</v>
      </c>
      <c r="F250" s="32">
        <v>3800</v>
      </c>
      <c r="K250" s="0" t="s">
        <v>43</v>
      </c>
      <c r="L250" s="0">
        <v>0</v>
      </c>
      <c r="M250" s="0" t="s">
        <v>689</v>
      </c>
    </row>
    <row r="251">
      <c r="A251" s="28">
        <v>16</v>
      </c>
      <c r="B251" s="79">
        <v>170149212</v>
      </c>
      <c r="C251" s="29" t="s">
        <v>690</v>
      </c>
      <c r="D251" s="30" t="s">
        <v>691</v>
      </c>
      <c r="E251" s="31">
        <v>1094304</v>
      </c>
      <c r="F251" s="32">
        <v>3800</v>
      </c>
      <c r="K251" s="0" t="s">
        <v>43</v>
      </c>
      <c r="L251" s="0">
        <v>0</v>
      </c>
      <c r="M251" s="0" t="s">
        <v>692</v>
      </c>
    </row>
    <row r="252">
      <c r="A252" s="28">
        <v>17</v>
      </c>
      <c r="B252" s="79">
        <v>170149462</v>
      </c>
      <c r="C252" s="29" t="s">
        <v>693</v>
      </c>
      <c r="D252" s="30" t="s">
        <v>694</v>
      </c>
      <c r="E252" s="31">
        <v>1094305</v>
      </c>
      <c r="F252" s="32">
        <v>3800</v>
      </c>
      <c r="K252" s="0" t="s">
        <v>43</v>
      </c>
      <c r="L252" s="0">
        <v>0</v>
      </c>
      <c r="M252" s="0" t="s">
        <v>695</v>
      </c>
    </row>
    <row r="253">
      <c r="A253" s="28">
        <v>18</v>
      </c>
      <c r="B253" s="79">
        <v>170149337</v>
      </c>
      <c r="C253" s="29" t="s">
        <v>696</v>
      </c>
      <c r="D253" s="30" t="s">
        <v>697</v>
      </c>
      <c r="E253" s="31">
        <v>1094306</v>
      </c>
      <c r="F253" s="32">
        <v>3800</v>
      </c>
      <c r="K253" s="0" t="s">
        <v>43</v>
      </c>
      <c r="L253" s="0">
        <v>0</v>
      </c>
      <c r="M253" s="0" t="s">
        <v>698</v>
      </c>
    </row>
    <row r="254">
      <c r="A254" s="28">
        <v>19</v>
      </c>
      <c r="B254" s="79">
        <v>170149612</v>
      </c>
      <c r="C254" s="29" t="s">
        <v>699</v>
      </c>
      <c r="D254" s="30" t="s">
        <v>700</v>
      </c>
      <c r="E254" s="31">
        <v>1094307</v>
      </c>
      <c r="F254" s="32">
        <v>3800</v>
      </c>
      <c r="K254" s="0" t="s">
        <v>43</v>
      </c>
      <c r="L254" s="0">
        <v>0</v>
      </c>
      <c r="M254" s="0" t="s">
        <v>701</v>
      </c>
    </row>
    <row r="255">
      <c r="A255" s="28">
        <v>20</v>
      </c>
      <c r="B255" s="79">
        <v>170150248</v>
      </c>
      <c r="C255" s="29" t="s">
        <v>702</v>
      </c>
      <c r="D255" s="30" t="s">
        <v>703</v>
      </c>
      <c r="E255" s="31">
        <v>1094308</v>
      </c>
      <c r="F255" s="32">
        <v>3800</v>
      </c>
      <c r="K255" s="0" t="s">
        <v>43</v>
      </c>
      <c r="L255" s="0">
        <v>0</v>
      </c>
      <c r="M255" s="0" t="s">
        <v>704</v>
      </c>
    </row>
    <row r="256">
      <c r="A256" s="28">
        <v>21</v>
      </c>
      <c r="B256" s="79">
        <v>170150313</v>
      </c>
      <c r="C256" s="29" t="s">
        <v>705</v>
      </c>
      <c r="D256" s="30" t="s">
        <v>706</v>
      </c>
      <c r="E256" s="31">
        <v>1094309</v>
      </c>
      <c r="F256" s="32">
        <v>3800</v>
      </c>
      <c r="K256" s="0" t="s">
        <v>43</v>
      </c>
      <c r="L256" s="0">
        <v>0</v>
      </c>
      <c r="M256" s="0" t="s">
        <v>707</v>
      </c>
    </row>
    <row r="257">
      <c r="A257" s="28">
        <v>22</v>
      </c>
      <c r="B257" s="79">
        <v>170149965</v>
      </c>
      <c r="C257" s="29" t="s">
        <v>708</v>
      </c>
      <c r="D257" s="30" t="s">
        <v>709</v>
      </c>
      <c r="E257" s="31">
        <v>1094310</v>
      </c>
      <c r="F257" s="32">
        <v>3800</v>
      </c>
      <c r="K257" s="0" t="s">
        <v>43</v>
      </c>
      <c r="L257" s="0">
        <v>0</v>
      </c>
      <c r="M257" s="0" t="s">
        <v>710</v>
      </c>
    </row>
    <row r="258">
      <c r="A258" s="28">
        <v>23</v>
      </c>
      <c r="B258" s="79">
        <v>170144561</v>
      </c>
      <c r="C258" s="29" t="s">
        <v>711</v>
      </c>
      <c r="D258" s="30" t="s">
        <v>712</v>
      </c>
      <c r="E258" s="31">
        <v>1094311</v>
      </c>
      <c r="F258" s="32">
        <v>3800</v>
      </c>
      <c r="K258" s="0" t="s">
        <v>43</v>
      </c>
      <c r="L258" s="0">
        <v>0</v>
      </c>
      <c r="M258" s="0" t="s">
        <v>713</v>
      </c>
    </row>
    <row r="259">
      <c r="A259" s="28">
        <v>24</v>
      </c>
      <c r="B259" s="79">
        <v>170150142</v>
      </c>
      <c r="C259" s="29" t="s">
        <v>714</v>
      </c>
      <c r="D259" s="30" t="s">
        <v>715</v>
      </c>
      <c r="E259" s="31">
        <v>1094312</v>
      </c>
      <c r="F259" s="32">
        <v>3800</v>
      </c>
      <c r="K259" s="0" t="s">
        <v>43</v>
      </c>
      <c r="L259" s="0">
        <v>0</v>
      </c>
      <c r="M259" s="0" t="s">
        <v>716</v>
      </c>
    </row>
    <row r="260">
      <c r="A260" s="28">
        <v>25</v>
      </c>
      <c r="B260" s="79">
        <v>170132959</v>
      </c>
      <c r="C260" s="29" t="s">
        <v>717</v>
      </c>
      <c r="D260" s="30" t="s">
        <v>718</v>
      </c>
      <c r="E260" s="31">
        <v>1094313</v>
      </c>
      <c r="F260" s="32">
        <v>3800</v>
      </c>
      <c r="K260" s="0" t="s">
        <v>43</v>
      </c>
      <c r="L260" s="0">
        <v>0</v>
      </c>
      <c r="M260" s="0" t="s">
        <v>719</v>
      </c>
    </row>
    <row r="261">
      <c r="A261" s="28">
        <v>26</v>
      </c>
      <c r="B261" s="79">
        <v>170147057</v>
      </c>
      <c r="C261" s="29" t="s">
        <v>720</v>
      </c>
      <c r="D261" s="30" t="s">
        <v>721</v>
      </c>
      <c r="E261" s="31">
        <v>1094314</v>
      </c>
      <c r="F261" s="32">
        <v>3800</v>
      </c>
      <c r="K261" s="0" t="s">
        <v>43</v>
      </c>
      <c r="L261" s="0">
        <v>0</v>
      </c>
      <c r="M261" s="0" t="s">
        <v>722</v>
      </c>
    </row>
    <row r="262">
      <c r="A262" s="28">
        <v>27</v>
      </c>
      <c r="B262" s="79">
        <v>170149796</v>
      </c>
      <c r="C262" s="29" t="s">
        <v>723</v>
      </c>
      <c r="D262" s="30" t="s">
        <v>724</v>
      </c>
      <c r="E262" s="31">
        <v>1094315</v>
      </c>
      <c r="F262" s="32">
        <v>3800</v>
      </c>
      <c r="K262" s="0" t="s">
        <v>43</v>
      </c>
      <c r="L262" s="0">
        <v>0</v>
      </c>
      <c r="M262" s="0" t="s">
        <v>725</v>
      </c>
    </row>
    <row r="263">
      <c r="A263" s="28">
        <v>28</v>
      </c>
      <c r="B263" s="79">
        <v>170149851</v>
      </c>
      <c r="C263" s="29" t="s">
        <v>726</v>
      </c>
      <c r="D263" s="30" t="s">
        <v>727</v>
      </c>
      <c r="E263" s="31">
        <v>1094316</v>
      </c>
      <c r="F263" s="32">
        <v>3800</v>
      </c>
      <c r="K263" s="0" t="s">
        <v>43</v>
      </c>
      <c r="L263" s="0">
        <v>0</v>
      </c>
      <c r="M263" s="0" t="s">
        <v>728</v>
      </c>
    </row>
    <row r="264">
      <c r="A264" s="28">
        <v>29</v>
      </c>
      <c r="B264" s="79">
        <v>170149944</v>
      </c>
      <c r="C264" s="29" t="s">
        <v>729</v>
      </c>
      <c r="D264" s="30" t="s">
        <v>730</v>
      </c>
      <c r="E264" s="31">
        <v>1094317</v>
      </c>
      <c r="F264" s="32">
        <v>3800</v>
      </c>
      <c r="K264" s="0" t="s">
        <v>43</v>
      </c>
      <c r="L264" s="0">
        <v>0</v>
      </c>
      <c r="M264" s="0" t="s">
        <v>731</v>
      </c>
    </row>
    <row r="265">
      <c r="A265" s="28">
        <v>30</v>
      </c>
      <c r="B265" s="80">
        <v>170150136</v>
      </c>
      <c r="C265" s="33" t="s">
        <v>732</v>
      </c>
      <c r="D265" s="34" t="s">
        <v>733</v>
      </c>
      <c r="E265" s="31">
        <v>1094318</v>
      </c>
      <c r="F265" s="32">
        <v>3800</v>
      </c>
      <c r="K265" s="0" t="s">
        <v>43</v>
      </c>
      <c r="L265" s="0">
        <v>0</v>
      </c>
      <c r="M265" s="0" t="s">
        <v>734</v>
      </c>
    </row>
    <row r="266">
      <c r="A266" s="28">
        <v>31</v>
      </c>
      <c r="B266" s="79">
        <v>170149986</v>
      </c>
      <c r="C266" s="29" t="s">
        <v>735</v>
      </c>
      <c r="D266" s="30" t="s">
        <v>736</v>
      </c>
      <c r="E266" s="31">
        <v>1094319</v>
      </c>
      <c r="F266" s="32">
        <v>3800</v>
      </c>
      <c r="K266" s="0" t="s">
        <v>43</v>
      </c>
      <c r="L266" s="0">
        <v>0</v>
      </c>
      <c r="M266" s="0" t="s">
        <v>737</v>
      </c>
    </row>
    <row r="267">
      <c r="A267" s="28">
        <v>32</v>
      </c>
      <c r="B267" s="79">
        <v>170147655</v>
      </c>
      <c r="C267" s="29" t="s">
        <v>738</v>
      </c>
      <c r="D267" s="30" t="s">
        <v>739</v>
      </c>
      <c r="E267" s="31">
        <v>1094320</v>
      </c>
      <c r="F267" s="32">
        <v>3800</v>
      </c>
      <c r="K267" s="0" t="s">
        <v>43</v>
      </c>
      <c r="L267" s="0">
        <v>0</v>
      </c>
      <c r="M267" s="0" t="s">
        <v>740</v>
      </c>
    </row>
    <row r="268">
      <c r="A268" s="28">
        <v>33</v>
      </c>
      <c r="B268" s="79">
        <v>170150456</v>
      </c>
      <c r="C268" s="29" t="s">
        <v>741</v>
      </c>
      <c r="D268" s="30" t="s">
        <v>742</v>
      </c>
      <c r="E268" s="31">
        <v>1094321</v>
      </c>
      <c r="F268" s="32">
        <v>3800</v>
      </c>
      <c r="K268" s="0" t="s">
        <v>43</v>
      </c>
      <c r="L268" s="0">
        <v>0</v>
      </c>
      <c r="M268" s="0" t="s">
        <v>743</v>
      </c>
    </row>
    <row r="269">
      <c r="A269" s="28">
        <v>34</v>
      </c>
      <c r="B269" s="79">
        <v>170150144</v>
      </c>
      <c r="C269" s="29" t="s">
        <v>744</v>
      </c>
      <c r="D269" s="30" t="s">
        <v>745</v>
      </c>
      <c r="E269" s="31">
        <v>1094322</v>
      </c>
      <c r="F269" s="32">
        <v>3800</v>
      </c>
      <c r="K269" s="0" t="s">
        <v>43</v>
      </c>
      <c r="L269" s="0">
        <v>0</v>
      </c>
      <c r="M269" s="0" t="s">
        <v>746</v>
      </c>
    </row>
    <row r="270">
      <c r="A270" s="28">
        <v>35</v>
      </c>
      <c r="B270" s="79">
        <v>170146476</v>
      </c>
      <c r="C270" s="29" t="s">
        <v>747</v>
      </c>
      <c r="D270" s="30" t="s">
        <v>748</v>
      </c>
      <c r="E270" s="31">
        <v>1094323</v>
      </c>
      <c r="F270" s="32">
        <v>3800</v>
      </c>
      <c r="K270" s="0" t="s">
        <v>43</v>
      </c>
      <c r="L270" s="0">
        <v>0</v>
      </c>
      <c r="M270" s="0" t="s">
        <v>749</v>
      </c>
    </row>
    <row r="271">
      <c r="A271" s="28">
        <v>36</v>
      </c>
      <c r="B271" s="79">
        <v>170150065</v>
      </c>
      <c r="C271" s="29" t="s">
        <v>750</v>
      </c>
      <c r="D271" s="30" t="s">
        <v>751</v>
      </c>
      <c r="E271" s="31">
        <v>1094324</v>
      </c>
      <c r="F271" s="32">
        <v>3800</v>
      </c>
      <c r="K271" s="0" t="s">
        <v>43</v>
      </c>
      <c r="L271" s="0">
        <v>0</v>
      </c>
      <c r="M271" s="0" t="s">
        <v>752</v>
      </c>
    </row>
    <row r="272">
      <c r="A272" s="28">
        <v>37</v>
      </c>
      <c r="B272" s="79">
        <v>170150407</v>
      </c>
      <c r="C272" s="29" t="s">
        <v>174</v>
      </c>
      <c r="D272" s="30" t="s">
        <v>753</v>
      </c>
      <c r="E272" s="31">
        <v>1094325</v>
      </c>
      <c r="F272" s="32">
        <v>3800</v>
      </c>
      <c r="K272" s="0" t="s">
        <v>43</v>
      </c>
      <c r="L272" s="0">
        <v>0</v>
      </c>
      <c r="M272" s="0" t="s">
        <v>754</v>
      </c>
    </row>
    <row r="273">
      <c r="A273" s="28">
        <v>38</v>
      </c>
      <c r="B273" s="79">
        <v>170149922</v>
      </c>
      <c r="C273" s="29" t="s">
        <v>755</v>
      </c>
      <c r="D273" s="30" t="s">
        <v>756</v>
      </c>
      <c r="E273" s="31">
        <v>1094326</v>
      </c>
      <c r="F273" s="32">
        <v>3800</v>
      </c>
      <c r="K273" s="0" t="s">
        <v>43</v>
      </c>
      <c r="L273" s="0">
        <v>0</v>
      </c>
      <c r="M273" s="0" t="s">
        <v>757</v>
      </c>
    </row>
    <row r="274">
      <c r="A274" s="28">
        <v>39</v>
      </c>
      <c r="B274" s="79">
        <v>170149787</v>
      </c>
      <c r="C274" s="29" t="s">
        <v>758</v>
      </c>
      <c r="D274" s="30" t="s">
        <v>759</v>
      </c>
      <c r="E274" s="31">
        <v>1094327</v>
      </c>
      <c r="F274" s="32">
        <v>3800</v>
      </c>
      <c r="K274" s="0" t="s">
        <v>43</v>
      </c>
      <c r="L274" s="0">
        <v>0</v>
      </c>
      <c r="M274" s="0" t="s">
        <v>760</v>
      </c>
    </row>
    <row r="275" ht="26.25">
      <c r="A275" s="28">
        <v>40</v>
      </c>
      <c r="B275" s="79">
        <v>170149685</v>
      </c>
      <c r="C275" s="29" t="s">
        <v>243</v>
      </c>
      <c r="D275" s="30" t="s">
        <v>761</v>
      </c>
      <c r="E275" s="31">
        <v>1094328</v>
      </c>
      <c r="F275" s="32">
        <v>3800</v>
      </c>
      <c r="K275" s="0" t="s">
        <v>43</v>
      </c>
      <c r="L275" s="0">
        <v>0</v>
      </c>
      <c r="M275" s="0" t="s">
        <v>762</v>
      </c>
    </row>
    <row r="276">
      <c r="A276" s="28">
        <v>41</v>
      </c>
      <c r="B276" s="79">
        <v>170149960</v>
      </c>
      <c r="C276" s="29" t="s">
        <v>763</v>
      </c>
      <c r="D276" s="30" t="s">
        <v>764</v>
      </c>
      <c r="E276" s="31">
        <v>1094329</v>
      </c>
      <c r="F276" s="32">
        <v>3800</v>
      </c>
      <c r="K276" s="0" t="s">
        <v>43</v>
      </c>
      <c r="L276" s="0">
        <v>0</v>
      </c>
      <c r="M276" s="0" t="s">
        <v>765</v>
      </c>
    </row>
    <row r="277">
      <c r="A277" s="28">
        <v>42</v>
      </c>
      <c r="B277" s="79">
        <v>170149878</v>
      </c>
      <c r="C277" s="29" t="s">
        <v>766</v>
      </c>
      <c r="D277" s="30" t="s">
        <v>767</v>
      </c>
      <c r="E277" s="31">
        <v>1094330</v>
      </c>
      <c r="F277" s="32">
        <v>3800</v>
      </c>
      <c r="K277" s="0" t="s">
        <v>43</v>
      </c>
      <c r="L277" s="0">
        <v>0</v>
      </c>
      <c r="M277" s="0" t="s">
        <v>768</v>
      </c>
    </row>
    <row r="278">
      <c r="A278" s="28">
        <v>43</v>
      </c>
      <c r="B278" s="79">
        <v>170149842</v>
      </c>
      <c r="C278" s="29" t="s">
        <v>769</v>
      </c>
      <c r="D278" s="30" t="s">
        <v>770</v>
      </c>
      <c r="E278" s="31">
        <v>1094331</v>
      </c>
      <c r="F278" s="32">
        <v>3800</v>
      </c>
      <c r="K278" s="0" t="s">
        <v>43</v>
      </c>
      <c r="L278" s="0">
        <v>0</v>
      </c>
      <c r="M278" s="0" t="s">
        <v>771</v>
      </c>
    </row>
    <row r="279">
      <c r="A279" s="28">
        <v>44</v>
      </c>
      <c r="B279" s="79">
        <v>170151117</v>
      </c>
      <c r="C279" s="29" t="s">
        <v>772</v>
      </c>
      <c r="D279" s="30" t="s">
        <v>773</v>
      </c>
      <c r="E279" s="31">
        <v>1094332</v>
      </c>
      <c r="F279" s="32">
        <v>3800</v>
      </c>
      <c r="K279" s="0" t="s">
        <v>43</v>
      </c>
      <c r="L279" s="0">
        <v>0</v>
      </c>
      <c r="M279" s="0" t="s">
        <v>774</v>
      </c>
    </row>
    <row r="280">
      <c r="A280" s="28">
        <v>45</v>
      </c>
      <c r="B280" s="79">
        <v>170148525</v>
      </c>
      <c r="C280" s="29" t="s">
        <v>775</v>
      </c>
      <c r="D280" s="30" t="s">
        <v>776</v>
      </c>
      <c r="E280" s="31">
        <v>1094333</v>
      </c>
      <c r="F280" s="32">
        <v>3800</v>
      </c>
      <c r="K280" s="0" t="s">
        <v>43</v>
      </c>
      <c r="L280" s="0">
        <v>0</v>
      </c>
      <c r="M280" s="0" t="s">
        <v>777</v>
      </c>
    </row>
    <row r="281">
      <c r="A281" s="28">
        <v>46</v>
      </c>
      <c r="B281" s="79">
        <v>170150663</v>
      </c>
      <c r="C281" s="29" t="s">
        <v>778</v>
      </c>
      <c r="D281" s="30" t="s">
        <v>779</v>
      </c>
      <c r="E281" s="31">
        <v>1094334</v>
      </c>
      <c r="F281" s="32">
        <v>3800</v>
      </c>
      <c r="K281" s="0" t="s">
        <v>43</v>
      </c>
      <c r="L281" s="0">
        <v>0</v>
      </c>
      <c r="M281" s="0" t="s">
        <v>780</v>
      </c>
    </row>
    <row r="282">
      <c r="A282" s="28">
        <v>47</v>
      </c>
      <c r="B282" s="79">
        <v>170150608</v>
      </c>
      <c r="C282" s="29" t="s">
        <v>781</v>
      </c>
      <c r="D282" s="30" t="s">
        <v>782</v>
      </c>
      <c r="E282" s="31">
        <v>1094335</v>
      </c>
      <c r="F282" s="32">
        <v>3800</v>
      </c>
      <c r="K282" s="0" t="s">
        <v>43</v>
      </c>
      <c r="L282" s="0">
        <v>0</v>
      </c>
      <c r="M282" s="0" t="s">
        <v>783</v>
      </c>
    </row>
    <row r="283">
      <c r="A283" s="28">
        <v>48</v>
      </c>
      <c r="B283" s="79">
        <v>170147979</v>
      </c>
      <c r="C283" s="29" t="s">
        <v>324</v>
      </c>
      <c r="D283" s="30" t="s">
        <v>325</v>
      </c>
      <c r="E283" s="31">
        <v>1094336</v>
      </c>
      <c r="F283" s="32">
        <v>3800</v>
      </c>
      <c r="K283" s="0" t="s">
        <v>43</v>
      </c>
      <c r="L283" s="0">
        <v>0</v>
      </c>
      <c r="M283" s="0" t="s">
        <v>784</v>
      </c>
    </row>
    <row r="284">
      <c r="A284" s="28">
        <v>49</v>
      </c>
      <c r="B284" s="79">
        <v>170151006</v>
      </c>
      <c r="C284" s="29" t="s">
        <v>785</v>
      </c>
      <c r="D284" s="30" t="s">
        <v>786</v>
      </c>
      <c r="E284" s="31">
        <v>1094337</v>
      </c>
      <c r="F284" s="32">
        <v>3800</v>
      </c>
      <c r="K284" s="0" t="s">
        <v>43</v>
      </c>
      <c r="L284" s="0">
        <v>0</v>
      </c>
      <c r="M284" s="0" t="s">
        <v>787</v>
      </c>
    </row>
    <row r="285">
      <c r="A285" s="28">
        <v>50</v>
      </c>
      <c r="B285" s="79">
        <v>170150935</v>
      </c>
      <c r="C285" s="29" t="s">
        <v>788</v>
      </c>
      <c r="D285" s="30" t="s">
        <v>789</v>
      </c>
      <c r="E285" s="31">
        <v>1094338</v>
      </c>
      <c r="F285" s="32">
        <v>3800</v>
      </c>
      <c r="K285" s="0" t="s">
        <v>43</v>
      </c>
      <c r="L285" s="0">
        <v>0</v>
      </c>
      <c r="M285" s="0" t="s">
        <v>790</v>
      </c>
    </row>
    <row r="286">
      <c r="A286" s="28">
        <v>51</v>
      </c>
      <c r="B286" s="79">
        <v>170150434</v>
      </c>
      <c r="C286" s="29" t="s">
        <v>791</v>
      </c>
      <c r="D286" s="30" t="s">
        <v>792</v>
      </c>
      <c r="E286" s="31">
        <v>1094339</v>
      </c>
      <c r="F286" s="32">
        <v>3800</v>
      </c>
      <c r="K286" s="0" t="s">
        <v>43</v>
      </c>
      <c r="L286" s="0">
        <v>0</v>
      </c>
      <c r="M286" s="0" t="s">
        <v>793</v>
      </c>
    </row>
    <row r="287">
      <c r="A287" s="28">
        <v>52</v>
      </c>
      <c r="B287" s="79">
        <v>170149760</v>
      </c>
      <c r="C287" s="29" t="s">
        <v>794</v>
      </c>
      <c r="D287" s="30" t="s">
        <v>795</v>
      </c>
      <c r="E287" s="31">
        <v>1094340</v>
      </c>
      <c r="F287" s="32">
        <v>3800</v>
      </c>
      <c r="K287" s="0" t="s">
        <v>43</v>
      </c>
      <c r="L287" s="0">
        <v>0</v>
      </c>
      <c r="M287" s="0" t="s">
        <v>796</v>
      </c>
    </row>
    <row r="288">
      <c r="A288" s="28">
        <v>53</v>
      </c>
      <c r="B288" s="79">
        <v>170150883</v>
      </c>
      <c r="C288" s="29" t="s">
        <v>797</v>
      </c>
      <c r="D288" s="30" t="s">
        <v>798</v>
      </c>
      <c r="E288" s="31">
        <v>1094341</v>
      </c>
      <c r="F288" s="32">
        <v>3800</v>
      </c>
      <c r="K288" s="0" t="s">
        <v>43</v>
      </c>
      <c r="L288" s="0">
        <v>0</v>
      </c>
      <c r="M288" s="0" t="s">
        <v>799</v>
      </c>
    </row>
    <row r="289">
      <c r="A289" s="28">
        <v>54</v>
      </c>
      <c r="B289" s="79">
        <v>170149263</v>
      </c>
      <c r="C289" s="29" t="s">
        <v>800</v>
      </c>
      <c r="D289" s="30" t="s">
        <v>801</v>
      </c>
      <c r="E289" s="31">
        <v>1094342</v>
      </c>
      <c r="F289" s="32">
        <v>3800</v>
      </c>
      <c r="K289" s="0" t="s">
        <v>43</v>
      </c>
      <c r="L289" s="0">
        <v>0</v>
      </c>
      <c r="M289" s="0" t="s">
        <v>802</v>
      </c>
    </row>
    <row r="290">
      <c r="A290" s="28">
        <v>55</v>
      </c>
      <c r="B290" s="79">
        <v>170151124</v>
      </c>
      <c r="C290" s="29" t="s">
        <v>803</v>
      </c>
      <c r="D290" s="30" t="s">
        <v>804</v>
      </c>
      <c r="E290" s="31">
        <v>1094343</v>
      </c>
      <c r="F290" s="32">
        <v>3800</v>
      </c>
      <c r="K290" s="0" t="s">
        <v>43</v>
      </c>
      <c r="L290" s="0">
        <v>0</v>
      </c>
      <c r="M290" s="0" t="s">
        <v>805</v>
      </c>
    </row>
    <row r="291">
      <c r="A291" s="28">
        <v>56</v>
      </c>
      <c r="B291" s="79">
        <v>170151043</v>
      </c>
      <c r="C291" s="29" t="s">
        <v>195</v>
      </c>
      <c r="D291" s="30" t="s">
        <v>806</v>
      </c>
      <c r="E291" s="31">
        <v>1094344</v>
      </c>
      <c r="F291" s="32">
        <v>3800</v>
      </c>
      <c r="K291" s="0" t="s">
        <v>43</v>
      </c>
      <c r="L291" s="0">
        <v>0</v>
      </c>
      <c r="M291" s="0" t="s">
        <v>807</v>
      </c>
    </row>
    <row r="292">
      <c r="A292" s="28">
        <v>57</v>
      </c>
      <c r="B292" s="79">
        <v>170151223</v>
      </c>
      <c r="C292" s="29" t="s">
        <v>808</v>
      </c>
      <c r="D292" s="30" t="s">
        <v>809</v>
      </c>
      <c r="E292" s="31">
        <v>1094345</v>
      </c>
      <c r="F292" s="32">
        <v>3800</v>
      </c>
      <c r="K292" s="0" t="s">
        <v>43</v>
      </c>
      <c r="L292" s="0">
        <v>0</v>
      </c>
      <c r="M292" s="0" t="s">
        <v>810</v>
      </c>
    </row>
    <row r="293">
      <c r="A293" s="28">
        <v>58</v>
      </c>
      <c r="B293" s="79">
        <v>170151075</v>
      </c>
      <c r="C293" s="29" t="s">
        <v>811</v>
      </c>
      <c r="D293" s="30" t="s">
        <v>812</v>
      </c>
      <c r="E293" s="31">
        <v>1094346</v>
      </c>
      <c r="F293" s="32">
        <v>3800</v>
      </c>
      <c r="K293" s="0" t="s">
        <v>43</v>
      </c>
      <c r="L293" s="0">
        <v>0</v>
      </c>
      <c r="M293" s="0" t="s">
        <v>813</v>
      </c>
    </row>
    <row r="294">
      <c r="A294" s="28">
        <v>59</v>
      </c>
      <c r="B294" s="79">
        <v>170150252</v>
      </c>
      <c r="C294" s="29" t="s">
        <v>450</v>
      </c>
      <c r="D294" s="30" t="s">
        <v>451</v>
      </c>
      <c r="E294" s="31">
        <v>1094347</v>
      </c>
      <c r="F294" s="32">
        <v>3800</v>
      </c>
      <c r="K294" s="0" t="s">
        <v>43</v>
      </c>
      <c r="L294" s="0">
        <v>0</v>
      </c>
      <c r="M294" s="0" t="s">
        <v>814</v>
      </c>
    </row>
    <row r="295">
      <c r="A295" s="28">
        <v>60</v>
      </c>
      <c r="B295" s="79">
        <v>170149010</v>
      </c>
      <c r="C295" s="29" t="s">
        <v>490</v>
      </c>
      <c r="D295" s="30" t="s">
        <v>815</v>
      </c>
      <c r="E295" s="31">
        <v>1094348</v>
      </c>
      <c r="F295" s="32">
        <v>3800</v>
      </c>
      <c r="K295" s="0" t="s">
        <v>43</v>
      </c>
      <c r="L295" s="0">
        <v>0</v>
      </c>
      <c r="M295" s="0" t="s">
        <v>816</v>
      </c>
    </row>
    <row r="296">
      <c r="A296" s="28">
        <v>61</v>
      </c>
      <c r="B296" s="79">
        <v>170150365</v>
      </c>
      <c r="C296" s="29" t="s">
        <v>817</v>
      </c>
      <c r="D296" s="30" t="s">
        <v>818</v>
      </c>
      <c r="E296" s="31">
        <v>1094349</v>
      </c>
      <c r="F296" s="32">
        <v>3800</v>
      </c>
      <c r="K296" s="0" t="s">
        <v>43</v>
      </c>
      <c r="L296" s="0">
        <v>0</v>
      </c>
      <c r="M296" s="0" t="s">
        <v>819</v>
      </c>
    </row>
    <row r="297">
      <c r="A297" s="28">
        <v>62</v>
      </c>
      <c r="B297" s="79">
        <v>170139317</v>
      </c>
      <c r="C297" s="29" t="s">
        <v>820</v>
      </c>
      <c r="D297" s="30" t="s">
        <v>821</v>
      </c>
      <c r="E297" s="31">
        <v>1094350</v>
      </c>
      <c r="F297" s="32">
        <v>3800</v>
      </c>
      <c r="K297" s="0" t="s">
        <v>43</v>
      </c>
      <c r="L297" s="0">
        <v>0</v>
      </c>
      <c r="M297" s="0" t="s">
        <v>822</v>
      </c>
    </row>
    <row r="298">
      <c r="A298" s="28">
        <v>63</v>
      </c>
      <c r="B298" s="79">
        <v>170149565</v>
      </c>
      <c r="C298" s="29" t="s">
        <v>823</v>
      </c>
      <c r="D298" s="30" t="s">
        <v>824</v>
      </c>
      <c r="E298" s="31">
        <v>1094351</v>
      </c>
      <c r="F298" s="32">
        <v>3800</v>
      </c>
      <c r="K298" s="0" t="s">
        <v>43</v>
      </c>
      <c r="L298" s="0">
        <v>0</v>
      </c>
      <c r="M298" s="0" t="s">
        <v>825</v>
      </c>
    </row>
    <row r="299">
      <c r="A299" s="28">
        <v>64</v>
      </c>
      <c r="B299" s="79">
        <v>170151139</v>
      </c>
      <c r="C299" s="29" t="s">
        <v>826</v>
      </c>
      <c r="D299" s="30" t="s">
        <v>827</v>
      </c>
      <c r="E299" s="31">
        <v>1094352</v>
      </c>
      <c r="F299" s="32">
        <v>3800</v>
      </c>
      <c r="K299" s="0" t="s">
        <v>43</v>
      </c>
      <c r="L299" s="0">
        <v>0</v>
      </c>
      <c r="M299" s="0" t="s">
        <v>828</v>
      </c>
    </row>
    <row r="300">
      <c r="A300" s="28">
        <v>65</v>
      </c>
      <c r="B300" s="79">
        <v>170148571</v>
      </c>
      <c r="C300" s="29" t="s">
        <v>114</v>
      </c>
      <c r="D300" s="30" t="s">
        <v>115</v>
      </c>
      <c r="E300" s="31">
        <v>1094353</v>
      </c>
      <c r="F300" s="32">
        <v>3800</v>
      </c>
      <c r="K300" s="0" t="s">
        <v>43</v>
      </c>
      <c r="L300" s="0">
        <v>0</v>
      </c>
      <c r="M300" s="0" t="s">
        <v>829</v>
      </c>
    </row>
    <row r="301">
      <c r="A301" s="28">
        <v>66</v>
      </c>
      <c r="B301" s="79">
        <v>170149976</v>
      </c>
      <c r="C301" s="29" t="s">
        <v>830</v>
      </c>
      <c r="D301" s="30" t="s">
        <v>831</v>
      </c>
      <c r="E301" s="31">
        <v>1094354</v>
      </c>
      <c r="F301" s="32">
        <v>3800</v>
      </c>
      <c r="K301" s="0" t="s">
        <v>43</v>
      </c>
      <c r="L301" s="0">
        <v>0</v>
      </c>
      <c r="M301" s="0" t="s">
        <v>832</v>
      </c>
    </row>
    <row r="302">
      <c r="A302" s="28">
        <v>67</v>
      </c>
      <c r="B302" s="79">
        <v>170149382</v>
      </c>
      <c r="C302" s="29" t="s">
        <v>833</v>
      </c>
      <c r="D302" s="30" t="s">
        <v>834</v>
      </c>
      <c r="E302" s="31">
        <v>1094355</v>
      </c>
      <c r="F302" s="32">
        <v>3800</v>
      </c>
      <c r="K302" s="0" t="s">
        <v>43</v>
      </c>
      <c r="L302" s="0">
        <v>0</v>
      </c>
      <c r="M302" s="0" t="s">
        <v>835</v>
      </c>
    </row>
    <row r="303">
      <c r="A303" s="28">
        <v>68</v>
      </c>
      <c r="B303" s="79">
        <v>170149744</v>
      </c>
      <c r="C303" s="29" t="s">
        <v>836</v>
      </c>
      <c r="D303" s="30" t="s">
        <v>837</v>
      </c>
      <c r="E303" s="31">
        <v>1094356</v>
      </c>
      <c r="F303" s="32">
        <v>3800</v>
      </c>
      <c r="K303" s="0" t="s">
        <v>43</v>
      </c>
      <c r="L303" s="0">
        <v>0</v>
      </c>
      <c r="M303" s="0" t="s">
        <v>838</v>
      </c>
    </row>
    <row r="304">
      <c r="A304" s="28">
        <v>69</v>
      </c>
      <c r="B304" s="79">
        <v>170144374</v>
      </c>
      <c r="C304" s="29" t="s">
        <v>839</v>
      </c>
      <c r="D304" s="30" t="s">
        <v>840</v>
      </c>
      <c r="E304" s="31">
        <v>1094357</v>
      </c>
      <c r="F304" s="32">
        <v>3800</v>
      </c>
      <c r="K304" s="0" t="s">
        <v>43</v>
      </c>
      <c r="L304" s="0">
        <v>0</v>
      </c>
      <c r="M304" s="0" t="s">
        <v>841</v>
      </c>
    </row>
    <row r="305">
      <c r="A305" s="28">
        <v>70</v>
      </c>
      <c r="B305" s="79">
        <v>170142798</v>
      </c>
      <c r="C305" s="29" t="s">
        <v>842</v>
      </c>
      <c r="D305" s="30" t="s">
        <v>843</v>
      </c>
      <c r="E305" s="31">
        <v>1094358</v>
      </c>
      <c r="F305" s="32">
        <v>3800</v>
      </c>
      <c r="K305" s="0" t="s">
        <v>43</v>
      </c>
      <c r="L305" s="0">
        <v>0</v>
      </c>
      <c r="M305" s="0" t="s">
        <v>844</v>
      </c>
    </row>
    <row r="306">
      <c r="A306" s="28">
        <v>71</v>
      </c>
      <c r="B306" s="79">
        <v>170136277</v>
      </c>
      <c r="C306" s="29" t="s">
        <v>845</v>
      </c>
      <c r="D306" s="30" t="s">
        <v>846</v>
      </c>
      <c r="E306" s="31">
        <v>1094359</v>
      </c>
      <c r="F306" s="32">
        <v>3800</v>
      </c>
      <c r="K306" s="0" t="s">
        <v>43</v>
      </c>
      <c r="L306" s="0">
        <v>0</v>
      </c>
      <c r="M306" s="0" t="s">
        <v>847</v>
      </c>
    </row>
    <row r="307">
      <c r="A307" s="28">
        <v>72</v>
      </c>
      <c r="B307" s="79">
        <v>170142565</v>
      </c>
      <c r="C307" s="29" t="s">
        <v>848</v>
      </c>
      <c r="D307" s="30" t="s">
        <v>849</v>
      </c>
      <c r="E307" s="31">
        <v>1094360</v>
      </c>
      <c r="F307" s="32">
        <v>3800</v>
      </c>
      <c r="K307" s="0" t="s">
        <v>43</v>
      </c>
      <c r="L307" s="0">
        <v>0</v>
      </c>
      <c r="M307" s="0" t="s">
        <v>850</v>
      </c>
    </row>
    <row r="308">
      <c r="A308" s="28">
        <v>73</v>
      </c>
      <c r="B308" s="79">
        <v>170146093</v>
      </c>
      <c r="C308" s="29" t="s">
        <v>851</v>
      </c>
      <c r="D308" s="30" t="s">
        <v>852</v>
      </c>
      <c r="E308" s="31">
        <v>1094361</v>
      </c>
      <c r="F308" s="32">
        <v>3800</v>
      </c>
      <c r="K308" s="0" t="s">
        <v>43</v>
      </c>
      <c r="L308" s="0">
        <v>0</v>
      </c>
      <c r="M308" s="0" t="s">
        <v>853</v>
      </c>
    </row>
    <row r="309">
      <c r="A309" s="28">
        <v>74</v>
      </c>
      <c r="B309" s="79">
        <v>170146458</v>
      </c>
      <c r="C309" s="29" t="s">
        <v>854</v>
      </c>
      <c r="D309" s="30" t="s">
        <v>855</v>
      </c>
      <c r="E309" s="31">
        <v>1094362</v>
      </c>
      <c r="F309" s="32">
        <v>3800</v>
      </c>
      <c r="K309" s="0" t="s">
        <v>43</v>
      </c>
      <c r="L309" s="0">
        <v>0</v>
      </c>
      <c r="M309" s="0" t="s">
        <v>856</v>
      </c>
    </row>
    <row r="310">
      <c r="A310" s="28">
        <v>75</v>
      </c>
      <c r="B310" s="79">
        <v>170146581</v>
      </c>
      <c r="C310" s="29" t="s">
        <v>857</v>
      </c>
      <c r="D310" s="30" t="s">
        <v>858</v>
      </c>
      <c r="E310" s="31">
        <v>1094363</v>
      </c>
      <c r="F310" s="32">
        <v>3800</v>
      </c>
      <c r="K310" s="0" t="s">
        <v>43</v>
      </c>
      <c r="L310" s="0">
        <v>0</v>
      </c>
      <c r="M310" s="0" t="s">
        <v>859</v>
      </c>
    </row>
    <row r="311">
      <c r="A311" s="28">
        <v>76</v>
      </c>
      <c r="B311" s="79">
        <v>170143059</v>
      </c>
      <c r="C311" s="29" t="s">
        <v>845</v>
      </c>
      <c r="D311" s="30" t="s">
        <v>846</v>
      </c>
      <c r="E311" s="31">
        <v>1094364</v>
      </c>
      <c r="F311" s="32">
        <v>3800</v>
      </c>
      <c r="K311" s="0" t="s">
        <v>43</v>
      </c>
      <c r="L311" s="0">
        <v>0</v>
      </c>
      <c r="M311" s="0" t="s">
        <v>860</v>
      </c>
    </row>
    <row r="312">
      <c r="A312" s="28">
        <v>77</v>
      </c>
      <c r="B312" s="79">
        <v>170137216</v>
      </c>
      <c r="C312" s="29" t="s">
        <v>861</v>
      </c>
      <c r="D312" s="30" t="s">
        <v>862</v>
      </c>
      <c r="E312" s="31">
        <v>1094774</v>
      </c>
      <c r="F312" s="32">
        <v>3800</v>
      </c>
      <c r="K312" s="0" t="s">
        <v>43</v>
      </c>
      <c r="L312" s="0">
        <v>0</v>
      </c>
      <c r="M312" s="0" t="s">
        <v>863</v>
      </c>
    </row>
    <row r="313">
      <c r="A313" s="28">
        <v>78</v>
      </c>
      <c r="B313" s="79">
        <v>170139310</v>
      </c>
      <c r="C313" s="29" t="s">
        <v>861</v>
      </c>
      <c r="D313" s="30" t="s">
        <v>862</v>
      </c>
      <c r="E313" s="31">
        <v>1094775</v>
      </c>
      <c r="F313" s="32">
        <v>3800</v>
      </c>
      <c r="K313" s="0" t="s">
        <v>43</v>
      </c>
      <c r="L313" s="0">
        <v>0</v>
      </c>
      <c r="M313" s="0" t="s">
        <v>864</v>
      </c>
    </row>
    <row r="314" ht="26.25">
      <c r="A314" s="28">
        <v>79</v>
      </c>
      <c r="B314" s="79">
        <v>170140729</v>
      </c>
      <c r="C314" s="29" t="s">
        <v>865</v>
      </c>
      <c r="D314" s="30" t="s">
        <v>866</v>
      </c>
      <c r="E314" s="31">
        <v>1094776</v>
      </c>
      <c r="F314" s="32">
        <v>3800</v>
      </c>
      <c r="K314" s="0" t="s">
        <v>43</v>
      </c>
      <c r="L314" s="0">
        <v>0</v>
      </c>
      <c r="M314" s="0" t="s">
        <v>867</v>
      </c>
    </row>
    <row r="315">
      <c r="A315" s="28">
        <v>80</v>
      </c>
      <c r="B315" s="79">
        <v>170140887</v>
      </c>
      <c r="C315" s="29" t="s">
        <v>288</v>
      </c>
      <c r="D315" s="30" t="s">
        <v>289</v>
      </c>
      <c r="E315" s="31">
        <v>1094777</v>
      </c>
      <c r="F315" s="32">
        <v>3800</v>
      </c>
      <c r="K315" s="0" t="s">
        <v>43</v>
      </c>
      <c r="L315" s="0">
        <v>0</v>
      </c>
      <c r="M315" s="0" t="s">
        <v>868</v>
      </c>
    </row>
    <row r="316">
      <c r="A316" s="28">
        <v>81</v>
      </c>
      <c r="B316" s="79">
        <v>170142892</v>
      </c>
      <c r="C316" s="29" t="s">
        <v>869</v>
      </c>
      <c r="D316" s="30" t="s">
        <v>870</v>
      </c>
      <c r="E316" s="31">
        <v>1094778</v>
      </c>
      <c r="F316" s="32">
        <v>3800</v>
      </c>
      <c r="K316" s="0" t="s">
        <v>43</v>
      </c>
      <c r="L316" s="0">
        <v>0</v>
      </c>
      <c r="M316" s="0" t="s">
        <v>871</v>
      </c>
    </row>
    <row r="317">
      <c r="A317" s="28">
        <v>82</v>
      </c>
      <c r="B317" s="79">
        <v>170142898</v>
      </c>
      <c r="C317" s="29" t="s">
        <v>869</v>
      </c>
      <c r="D317" s="30" t="s">
        <v>870</v>
      </c>
      <c r="E317" s="31">
        <v>1094779</v>
      </c>
      <c r="F317" s="32">
        <v>3800</v>
      </c>
      <c r="K317" s="0" t="s">
        <v>43</v>
      </c>
      <c r="L317" s="0">
        <v>0</v>
      </c>
      <c r="M317" s="0" t="s">
        <v>872</v>
      </c>
    </row>
    <row r="318">
      <c r="A318" s="28">
        <v>83</v>
      </c>
      <c r="B318" s="79">
        <v>170142905</v>
      </c>
      <c r="C318" s="29" t="s">
        <v>869</v>
      </c>
      <c r="D318" s="30" t="s">
        <v>870</v>
      </c>
      <c r="E318" s="31">
        <v>1094780</v>
      </c>
      <c r="F318" s="32">
        <v>3800</v>
      </c>
      <c r="K318" s="0" t="s">
        <v>43</v>
      </c>
      <c r="L318" s="0">
        <v>0</v>
      </c>
      <c r="M318" s="0" t="s">
        <v>873</v>
      </c>
    </row>
    <row r="319">
      <c r="A319" s="28">
        <v>84</v>
      </c>
      <c r="B319" s="79">
        <v>170148372</v>
      </c>
      <c r="C319" s="29" t="s">
        <v>366</v>
      </c>
      <c r="D319" s="30" t="s">
        <v>367</v>
      </c>
      <c r="E319" s="31">
        <v>1094781</v>
      </c>
      <c r="F319" s="32">
        <v>3800</v>
      </c>
      <c r="K319" s="0" t="s">
        <v>43</v>
      </c>
      <c r="L319" s="0">
        <v>0</v>
      </c>
      <c r="M319" s="0" t="s">
        <v>874</v>
      </c>
    </row>
    <row r="320">
      <c r="A320" s="28">
        <v>85</v>
      </c>
      <c r="B320" s="79">
        <v>170148548</v>
      </c>
      <c r="C320" s="29" t="s">
        <v>875</v>
      </c>
      <c r="D320" s="30" t="s">
        <v>876</v>
      </c>
      <c r="E320" s="31">
        <v>1094782</v>
      </c>
      <c r="F320" s="32">
        <v>3800</v>
      </c>
      <c r="K320" s="0" t="s">
        <v>43</v>
      </c>
      <c r="L320" s="0">
        <v>0</v>
      </c>
      <c r="M320" s="0" t="s">
        <v>877</v>
      </c>
    </row>
    <row r="321">
      <c r="A321" s="28">
        <v>86</v>
      </c>
      <c r="B321" s="79">
        <v>170148940</v>
      </c>
      <c r="C321" s="29" t="s">
        <v>878</v>
      </c>
      <c r="D321" s="30" t="s">
        <v>879</v>
      </c>
      <c r="E321" s="31">
        <v>1094783</v>
      </c>
      <c r="F321" s="32">
        <v>3800</v>
      </c>
      <c r="K321" s="0" t="s">
        <v>43</v>
      </c>
      <c r="L321" s="0">
        <v>0</v>
      </c>
      <c r="M321" s="0" t="s">
        <v>880</v>
      </c>
    </row>
    <row r="322">
      <c r="A322" s="28">
        <v>87</v>
      </c>
      <c r="B322" s="79">
        <v>170149020</v>
      </c>
      <c r="C322" s="29" t="s">
        <v>363</v>
      </c>
      <c r="D322" s="30" t="s">
        <v>364</v>
      </c>
      <c r="E322" s="31">
        <v>1094784</v>
      </c>
      <c r="F322" s="32">
        <v>3800</v>
      </c>
      <c r="K322" s="0" t="s">
        <v>43</v>
      </c>
      <c r="L322" s="0">
        <v>0</v>
      </c>
      <c r="M322" s="0" t="s">
        <v>881</v>
      </c>
    </row>
    <row r="323">
      <c r="A323" s="28">
        <v>88</v>
      </c>
      <c r="B323" s="79">
        <v>170142952</v>
      </c>
      <c r="C323" s="29" t="s">
        <v>869</v>
      </c>
      <c r="D323" s="30" t="s">
        <v>870</v>
      </c>
      <c r="E323" s="31">
        <v>1094785</v>
      </c>
      <c r="F323" s="32">
        <v>3800</v>
      </c>
      <c r="K323" s="0" t="s">
        <v>43</v>
      </c>
      <c r="L323" s="0">
        <v>0</v>
      </c>
      <c r="M323" s="0" t="s">
        <v>882</v>
      </c>
    </row>
    <row r="324">
      <c r="A324" s="28">
        <v>89</v>
      </c>
      <c r="B324" s="79">
        <v>170143193</v>
      </c>
      <c r="C324" s="29" t="s">
        <v>883</v>
      </c>
      <c r="D324" s="30" t="s">
        <v>884</v>
      </c>
      <c r="E324" s="31">
        <v>1094786</v>
      </c>
      <c r="F324" s="32">
        <v>3800</v>
      </c>
      <c r="K324" s="0" t="s">
        <v>43</v>
      </c>
      <c r="L324" s="0">
        <v>0</v>
      </c>
      <c r="M324" s="0" t="s">
        <v>885</v>
      </c>
    </row>
    <row r="325">
      <c r="A325" s="28">
        <v>90</v>
      </c>
      <c r="B325" s="79">
        <v>170146106</v>
      </c>
      <c r="C325" s="29" t="s">
        <v>886</v>
      </c>
      <c r="D325" s="30" t="s">
        <v>887</v>
      </c>
      <c r="E325" s="31">
        <v>1094787</v>
      </c>
      <c r="F325" s="32">
        <v>3800</v>
      </c>
      <c r="K325" s="0" t="s">
        <v>43</v>
      </c>
      <c r="L325" s="0">
        <v>0</v>
      </c>
      <c r="M325" s="0" t="s">
        <v>888</v>
      </c>
    </row>
    <row r="326">
      <c r="A326" s="28">
        <v>91</v>
      </c>
      <c r="B326" s="79">
        <v>170146689</v>
      </c>
      <c r="C326" s="29" t="s">
        <v>889</v>
      </c>
      <c r="D326" s="30" t="s">
        <v>890</v>
      </c>
      <c r="E326" s="31">
        <v>1094788</v>
      </c>
      <c r="F326" s="32">
        <v>3800</v>
      </c>
      <c r="K326" s="0" t="s">
        <v>43</v>
      </c>
      <c r="L326" s="0">
        <v>0</v>
      </c>
      <c r="M326" s="0" t="s">
        <v>891</v>
      </c>
    </row>
    <row r="327">
      <c r="A327" s="28">
        <v>92</v>
      </c>
      <c r="B327" s="79">
        <v>170147909</v>
      </c>
      <c r="C327" s="29" t="s">
        <v>892</v>
      </c>
      <c r="D327" s="30" t="s">
        <v>893</v>
      </c>
      <c r="E327" s="31">
        <v>1094789</v>
      </c>
      <c r="F327" s="32">
        <v>3800</v>
      </c>
      <c r="K327" s="0" t="s">
        <v>43</v>
      </c>
      <c r="L327" s="0">
        <v>0</v>
      </c>
      <c r="M327" s="0" t="s">
        <v>894</v>
      </c>
    </row>
    <row r="328">
      <c r="A328" s="28">
        <v>93</v>
      </c>
      <c r="B328" s="79">
        <v>170148494</v>
      </c>
      <c r="C328" s="29" t="s">
        <v>895</v>
      </c>
      <c r="D328" s="30" t="s">
        <v>896</v>
      </c>
      <c r="E328" s="31">
        <v>1094790</v>
      </c>
      <c r="F328" s="32">
        <v>3800</v>
      </c>
      <c r="K328" s="0" t="s">
        <v>43</v>
      </c>
      <c r="L328" s="0">
        <v>0</v>
      </c>
      <c r="M328" s="0" t="s">
        <v>897</v>
      </c>
    </row>
    <row r="329">
      <c r="A329" s="28">
        <v>94</v>
      </c>
      <c r="B329" s="79">
        <v>170148793</v>
      </c>
      <c r="C329" s="29" t="s">
        <v>898</v>
      </c>
      <c r="D329" s="30" t="s">
        <v>899</v>
      </c>
      <c r="E329" s="31">
        <v>1094791</v>
      </c>
      <c r="F329" s="32">
        <v>3800</v>
      </c>
      <c r="K329" s="0" t="s">
        <v>43</v>
      </c>
      <c r="L329" s="0">
        <v>0</v>
      </c>
      <c r="M329" s="0" t="s">
        <v>900</v>
      </c>
    </row>
    <row r="330">
      <c r="A330" s="28">
        <v>95</v>
      </c>
      <c r="B330" s="79">
        <v>170150174</v>
      </c>
      <c r="C330" s="29" t="s">
        <v>901</v>
      </c>
      <c r="D330" s="30" t="s">
        <v>902</v>
      </c>
      <c r="E330" s="31">
        <v>1094792</v>
      </c>
      <c r="F330" s="32">
        <v>3800</v>
      </c>
      <c r="K330" s="0" t="s">
        <v>43</v>
      </c>
      <c r="L330" s="0">
        <v>0</v>
      </c>
      <c r="M330" s="0" t="s">
        <v>903</v>
      </c>
    </row>
    <row r="331">
      <c r="A331" s="28">
        <v>96</v>
      </c>
      <c r="B331" s="79">
        <v>170150671</v>
      </c>
      <c r="C331" s="29" t="s">
        <v>904</v>
      </c>
      <c r="D331" s="30" t="s">
        <v>905</v>
      </c>
      <c r="E331" s="31">
        <v>1097744</v>
      </c>
      <c r="F331" s="32">
        <v>3800</v>
      </c>
      <c r="K331" s="0" t="s">
        <v>43</v>
      </c>
      <c r="L331" s="0">
        <v>0</v>
      </c>
      <c r="M331" s="0" t="s">
        <v>906</v>
      </c>
    </row>
    <row r="332">
      <c r="A332" s="28">
        <v>97</v>
      </c>
      <c r="B332" s="79">
        <v>170149530</v>
      </c>
      <c r="C332" s="29" t="s">
        <v>907</v>
      </c>
      <c r="D332" s="30" t="s">
        <v>908</v>
      </c>
      <c r="E332" s="31">
        <v>1097745</v>
      </c>
      <c r="F332" s="32">
        <v>3800</v>
      </c>
      <c r="K332" s="0" t="s">
        <v>43</v>
      </c>
      <c r="L332" s="0">
        <v>0</v>
      </c>
      <c r="M332" s="0" t="s">
        <v>909</v>
      </c>
    </row>
    <row r="333">
      <c r="A333" s="28">
        <v>98</v>
      </c>
      <c r="B333" s="79">
        <v>170151533</v>
      </c>
      <c r="C333" s="29" t="s">
        <v>910</v>
      </c>
      <c r="D333" s="30" t="s">
        <v>911</v>
      </c>
      <c r="E333" s="31">
        <v>1097746</v>
      </c>
      <c r="F333" s="32">
        <v>3800</v>
      </c>
      <c r="K333" s="0" t="s">
        <v>43</v>
      </c>
      <c r="L333" s="0">
        <v>0</v>
      </c>
      <c r="M333" s="0" t="s">
        <v>912</v>
      </c>
    </row>
    <row r="334">
      <c r="A334" s="28">
        <v>99</v>
      </c>
      <c r="B334" s="79">
        <v>170150810</v>
      </c>
      <c r="C334" s="29" t="s">
        <v>913</v>
      </c>
      <c r="D334" s="30" t="s">
        <v>914</v>
      </c>
      <c r="E334" s="31">
        <v>1097747</v>
      </c>
      <c r="F334" s="32">
        <v>3800</v>
      </c>
      <c r="K334" s="0" t="s">
        <v>43</v>
      </c>
      <c r="L334" s="0">
        <v>0</v>
      </c>
      <c r="M334" s="0" t="s">
        <v>915</v>
      </c>
    </row>
    <row r="335">
      <c r="A335" s="28">
        <v>100</v>
      </c>
      <c r="B335" s="79">
        <v>170149910</v>
      </c>
      <c r="C335" s="29" t="s">
        <v>330</v>
      </c>
      <c r="D335" s="30" t="s">
        <v>331</v>
      </c>
      <c r="E335" s="31">
        <v>1097748</v>
      </c>
      <c r="F335" s="32">
        <v>3800</v>
      </c>
      <c r="K335" s="0" t="s">
        <v>43</v>
      </c>
      <c r="L335" s="0">
        <v>0</v>
      </c>
      <c r="M335" s="0" t="s">
        <v>916</v>
      </c>
    </row>
    <row r="336">
      <c r="A336" s="28">
        <v>101</v>
      </c>
      <c r="B336" s="79">
        <v>170151908</v>
      </c>
      <c r="C336" s="29" t="s">
        <v>917</v>
      </c>
      <c r="D336" s="30" t="s">
        <v>918</v>
      </c>
      <c r="E336" s="31">
        <v>1097749</v>
      </c>
      <c r="F336" s="32">
        <v>3800</v>
      </c>
      <c r="K336" s="0" t="s">
        <v>43</v>
      </c>
      <c r="L336" s="0">
        <v>0</v>
      </c>
      <c r="M336" s="0" t="s">
        <v>919</v>
      </c>
    </row>
    <row r="337">
      <c r="A337" s="28">
        <v>102</v>
      </c>
      <c r="B337" s="79">
        <v>170151462</v>
      </c>
      <c r="C337" s="29" t="s">
        <v>920</v>
      </c>
      <c r="D337" s="30" t="s">
        <v>921</v>
      </c>
      <c r="E337" s="31">
        <v>1097750</v>
      </c>
      <c r="F337" s="32">
        <v>3800</v>
      </c>
      <c r="K337" s="0" t="s">
        <v>43</v>
      </c>
      <c r="L337" s="0">
        <v>0</v>
      </c>
      <c r="M337" s="0" t="s">
        <v>922</v>
      </c>
    </row>
    <row r="338">
      <c r="A338" s="28">
        <v>103</v>
      </c>
      <c r="B338" s="79">
        <v>170151433</v>
      </c>
      <c r="C338" s="29" t="s">
        <v>923</v>
      </c>
      <c r="D338" s="30" t="s">
        <v>924</v>
      </c>
      <c r="E338" s="31">
        <v>1097751</v>
      </c>
      <c r="F338" s="32">
        <v>3800</v>
      </c>
      <c r="K338" s="0" t="s">
        <v>43</v>
      </c>
      <c r="L338" s="0">
        <v>0</v>
      </c>
      <c r="M338" s="0" t="s">
        <v>925</v>
      </c>
    </row>
    <row r="339">
      <c r="A339" s="28">
        <v>104</v>
      </c>
      <c r="B339" s="79">
        <v>170152020</v>
      </c>
      <c r="C339" s="29" t="s">
        <v>926</v>
      </c>
      <c r="D339" s="30" t="s">
        <v>927</v>
      </c>
      <c r="E339" s="31">
        <v>1097752</v>
      </c>
      <c r="F339" s="32">
        <v>3800</v>
      </c>
      <c r="K339" s="0" t="s">
        <v>43</v>
      </c>
      <c r="L339" s="0">
        <v>0</v>
      </c>
      <c r="M339" s="0" t="s">
        <v>928</v>
      </c>
    </row>
    <row r="340">
      <c r="A340" s="28">
        <v>105</v>
      </c>
      <c r="B340" s="79">
        <v>170150657</v>
      </c>
      <c r="C340" s="29" t="s">
        <v>929</v>
      </c>
      <c r="D340" s="30" t="s">
        <v>930</v>
      </c>
      <c r="E340" s="31">
        <v>1097753</v>
      </c>
      <c r="F340" s="32">
        <v>3800</v>
      </c>
      <c r="K340" s="0" t="s">
        <v>43</v>
      </c>
      <c r="L340" s="0">
        <v>0</v>
      </c>
      <c r="M340" s="0" t="s">
        <v>931</v>
      </c>
    </row>
    <row r="341" ht="26.25">
      <c r="A341" s="28">
        <v>106</v>
      </c>
      <c r="B341" s="79">
        <v>170149712</v>
      </c>
      <c r="C341" s="29" t="s">
        <v>932</v>
      </c>
      <c r="D341" s="30" t="s">
        <v>933</v>
      </c>
      <c r="E341" s="31">
        <v>1097754</v>
      </c>
      <c r="F341" s="32">
        <v>3800</v>
      </c>
      <c r="K341" s="0" t="s">
        <v>43</v>
      </c>
      <c r="L341" s="0">
        <v>0</v>
      </c>
      <c r="M341" s="0" t="s">
        <v>934</v>
      </c>
    </row>
    <row r="342">
      <c r="A342" s="28">
        <v>107</v>
      </c>
      <c r="B342" s="79">
        <v>170145546</v>
      </c>
      <c r="C342" s="29" t="s">
        <v>935</v>
      </c>
      <c r="D342" s="30" t="s">
        <v>936</v>
      </c>
      <c r="E342" s="31">
        <v>1097755</v>
      </c>
      <c r="F342" s="32">
        <v>3800</v>
      </c>
      <c r="K342" s="0" t="s">
        <v>43</v>
      </c>
      <c r="L342" s="0">
        <v>0</v>
      </c>
      <c r="M342" s="0" t="s">
        <v>937</v>
      </c>
    </row>
    <row r="343">
      <c r="A343" s="28">
        <v>108</v>
      </c>
      <c r="B343" s="79">
        <v>170151158</v>
      </c>
      <c r="C343" s="29" t="s">
        <v>938</v>
      </c>
      <c r="D343" s="30" t="s">
        <v>939</v>
      </c>
      <c r="E343" s="31">
        <v>1097756</v>
      </c>
      <c r="F343" s="32">
        <v>3800</v>
      </c>
      <c r="K343" s="0" t="s">
        <v>43</v>
      </c>
      <c r="L343" s="0">
        <v>0</v>
      </c>
      <c r="M343" s="0" t="s">
        <v>940</v>
      </c>
    </row>
    <row r="344">
      <c r="A344" s="28">
        <v>109</v>
      </c>
      <c r="B344" s="79">
        <v>170151237</v>
      </c>
      <c r="C344" s="29" t="s">
        <v>941</v>
      </c>
      <c r="D344" s="30" t="s">
        <v>942</v>
      </c>
      <c r="E344" s="31">
        <v>1097757</v>
      </c>
      <c r="F344" s="32">
        <v>3800</v>
      </c>
      <c r="K344" s="0" t="s">
        <v>43</v>
      </c>
      <c r="L344" s="0">
        <v>0</v>
      </c>
      <c r="M344" s="0" t="s">
        <v>943</v>
      </c>
    </row>
    <row r="345">
      <c r="A345" s="28">
        <v>110</v>
      </c>
      <c r="B345" s="79">
        <v>170149951</v>
      </c>
      <c r="C345" s="29" t="s">
        <v>944</v>
      </c>
      <c r="D345" s="30" t="s">
        <v>945</v>
      </c>
      <c r="E345" s="31">
        <v>1097758</v>
      </c>
      <c r="F345" s="32">
        <v>3800</v>
      </c>
      <c r="K345" s="0" t="s">
        <v>43</v>
      </c>
      <c r="L345" s="0">
        <v>0</v>
      </c>
      <c r="M345" s="0" t="s">
        <v>946</v>
      </c>
    </row>
    <row r="346">
      <c r="A346" s="28">
        <v>111</v>
      </c>
      <c r="B346" s="79">
        <v>170152045</v>
      </c>
      <c r="C346" s="29" t="s">
        <v>947</v>
      </c>
      <c r="D346" s="30" t="s">
        <v>948</v>
      </c>
      <c r="E346" s="31">
        <v>1097759</v>
      </c>
      <c r="F346" s="32">
        <v>3800</v>
      </c>
      <c r="K346" s="0" t="s">
        <v>43</v>
      </c>
      <c r="L346" s="0">
        <v>0</v>
      </c>
      <c r="M346" s="0" t="s">
        <v>949</v>
      </c>
    </row>
    <row r="347">
      <c r="A347" s="28">
        <v>112</v>
      </c>
      <c r="B347" s="79">
        <v>170151761</v>
      </c>
      <c r="C347" s="29" t="s">
        <v>950</v>
      </c>
      <c r="D347" s="30" t="s">
        <v>951</v>
      </c>
      <c r="E347" s="31">
        <v>1097760</v>
      </c>
      <c r="F347" s="32">
        <v>3800</v>
      </c>
      <c r="K347" s="0" t="s">
        <v>43</v>
      </c>
      <c r="L347" s="0">
        <v>0</v>
      </c>
      <c r="M347" s="0" t="s">
        <v>952</v>
      </c>
    </row>
    <row r="348">
      <c r="A348" s="28">
        <v>113</v>
      </c>
      <c r="B348" s="79">
        <v>170152098</v>
      </c>
      <c r="C348" s="29" t="s">
        <v>953</v>
      </c>
      <c r="D348" s="30" t="s">
        <v>954</v>
      </c>
      <c r="E348" s="31">
        <v>1097761</v>
      </c>
      <c r="F348" s="32">
        <v>3800</v>
      </c>
      <c r="K348" s="0" t="s">
        <v>43</v>
      </c>
      <c r="L348" s="0">
        <v>0</v>
      </c>
      <c r="M348" s="0" t="s">
        <v>955</v>
      </c>
    </row>
    <row r="349">
      <c r="A349" s="28">
        <v>114</v>
      </c>
      <c r="B349" s="79">
        <v>170152006</v>
      </c>
      <c r="C349" s="29" t="s">
        <v>956</v>
      </c>
      <c r="D349" s="30" t="s">
        <v>957</v>
      </c>
      <c r="E349" s="31">
        <v>1097762</v>
      </c>
      <c r="F349" s="32">
        <v>3800</v>
      </c>
      <c r="K349" s="0" t="s">
        <v>43</v>
      </c>
      <c r="L349" s="0">
        <v>0</v>
      </c>
      <c r="M349" s="0" t="s">
        <v>958</v>
      </c>
    </row>
    <row r="350">
      <c r="A350" s="28">
        <v>115</v>
      </c>
      <c r="B350" s="79">
        <v>170151875</v>
      </c>
      <c r="C350" s="29" t="s">
        <v>959</v>
      </c>
      <c r="D350" s="30" t="s">
        <v>960</v>
      </c>
      <c r="E350" s="31">
        <v>1097763</v>
      </c>
      <c r="F350" s="32">
        <v>3800</v>
      </c>
      <c r="K350" s="0" t="s">
        <v>43</v>
      </c>
      <c r="L350" s="0">
        <v>0</v>
      </c>
      <c r="M350" s="0" t="s">
        <v>961</v>
      </c>
    </row>
    <row r="351">
      <c r="A351" s="28">
        <v>116</v>
      </c>
      <c r="B351" s="79">
        <v>170151343</v>
      </c>
      <c r="C351" s="29" t="s">
        <v>962</v>
      </c>
      <c r="D351" s="30" t="s">
        <v>963</v>
      </c>
      <c r="E351" s="31">
        <v>1097764</v>
      </c>
      <c r="F351" s="32">
        <v>3800</v>
      </c>
      <c r="K351" s="0" t="s">
        <v>43</v>
      </c>
      <c r="L351" s="0">
        <v>0</v>
      </c>
      <c r="M351" s="0" t="s">
        <v>964</v>
      </c>
    </row>
    <row r="352">
      <c r="A352" s="28">
        <v>117</v>
      </c>
      <c r="B352" s="79">
        <v>170151221</v>
      </c>
      <c r="C352" s="29" t="s">
        <v>965</v>
      </c>
      <c r="D352" s="30" t="s">
        <v>966</v>
      </c>
      <c r="E352" s="31">
        <v>1097765</v>
      </c>
      <c r="F352" s="32">
        <v>3800</v>
      </c>
      <c r="K352" s="0" t="s">
        <v>43</v>
      </c>
      <c r="L352" s="0">
        <v>0</v>
      </c>
      <c r="M352" s="0" t="s">
        <v>967</v>
      </c>
    </row>
    <row r="353">
      <c r="A353" s="28">
        <v>118</v>
      </c>
      <c r="B353" s="79">
        <v>170149395</v>
      </c>
      <c r="C353" s="29" t="s">
        <v>327</v>
      </c>
      <c r="D353" s="30" t="s">
        <v>968</v>
      </c>
      <c r="E353" s="31">
        <v>1097766</v>
      </c>
      <c r="F353" s="32">
        <v>3800</v>
      </c>
      <c r="K353" s="0" t="s">
        <v>43</v>
      </c>
      <c r="L353" s="0">
        <v>0</v>
      </c>
      <c r="M353" s="0" t="s">
        <v>969</v>
      </c>
    </row>
    <row r="354">
      <c r="A354" s="28">
        <v>119</v>
      </c>
      <c r="B354" s="79">
        <v>170152217</v>
      </c>
      <c r="C354" s="29" t="s">
        <v>970</v>
      </c>
      <c r="D354" s="30" t="s">
        <v>971</v>
      </c>
      <c r="E354" s="31">
        <v>1097767</v>
      </c>
      <c r="F354" s="32">
        <v>3800</v>
      </c>
      <c r="K354" s="0" t="s">
        <v>43</v>
      </c>
      <c r="L354" s="0">
        <v>0</v>
      </c>
      <c r="M354" s="0" t="s">
        <v>972</v>
      </c>
    </row>
    <row r="355">
      <c r="A355" s="28">
        <v>120</v>
      </c>
      <c r="B355" s="79">
        <v>170152036</v>
      </c>
      <c r="C355" s="29" t="s">
        <v>973</v>
      </c>
      <c r="D355" s="30" t="s">
        <v>974</v>
      </c>
      <c r="E355" s="31">
        <v>1097768</v>
      </c>
      <c r="F355" s="32">
        <v>3800</v>
      </c>
      <c r="K355" s="0" t="s">
        <v>43</v>
      </c>
      <c r="L355" s="0">
        <v>0</v>
      </c>
      <c r="M355" s="0" t="s">
        <v>975</v>
      </c>
    </row>
    <row r="356">
      <c r="A356" s="28">
        <v>121</v>
      </c>
      <c r="B356" s="79">
        <v>170151563</v>
      </c>
      <c r="C356" s="29" t="s">
        <v>976</v>
      </c>
      <c r="D356" s="30" t="s">
        <v>977</v>
      </c>
      <c r="E356" s="31">
        <v>1097769</v>
      </c>
      <c r="F356" s="32">
        <v>3800</v>
      </c>
      <c r="K356" s="0" t="s">
        <v>43</v>
      </c>
      <c r="L356" s="0">
        <v>0</v>
      </c>
      <c r="M356" s="0" t="s">
        <v>978</v>
      </c>
    </row>
    <row r="357">
      <c r="A357" s="28">
        <v>122</v>
      </c>
      <c r="B357" s="79">
        <v>170151621</v>
      </c>
      <c r="C357" s="29" t="s">
        <v>979</v>
      </c>
      <c r="D357" s="30" t="s">
        <v>980</v>
      </c>
      <c r="E357" s="31">
        <v>1097770</v>
      </c>
      <c r="F357" s="32">
        <v>3800</v>
      </c>
      <c r="K357" s="0" t="s">
        <v>43</v>
      </c>
      <c r="L357" s="0">
        <v>0</v>
      </c>
      <c r="M357" s="0" t="s">
        <v>981</v>
      </c>
    </row>
    <row r="358">
      <c r="A358" s="28">
        <v>123</v>
      </c>
      <c r="B358" s="79">
        <v>170150766</v>
      </c>
      <c r="C358" s="29" t="s">
        <v>982</v>
      </c>
      <c r="D358" s="30" t="s">
        <v>983</v>
      </c>
      <c r="E358" s="31">
        <v>1097771</v>
      </c>
      <c r="F358" s="32">
        <v>3800</v>
      </c>
      <c r="K358" s="0" t="s">
        <v>43</v>
      </c>
      <c r="L358" s="0">
        <v>0</v>
      </c>
      <c r="M358" s="0" t="s">
        <v>984</v>
      </c>
    </row>
    <row r="359">
      <c r="A359" s="28">
        <v>124</v>
      </c>
      <c r="B359" s="79">
        <v>170137602</v>
      </c>
      <c r="C359" s="29" t="s">
        <v>985</v>
      </c>
      <c r="D359" s="30" t="s">
        <v>986</v>
      </c>
      <c r="E359" s="31">
        <v>1097772</v>
      </c>
      <c r="F359" s="32">
        <v>3800</v>
      </c>
      <c r="K359" s="0" t="s">
        <v>43</v>
      </c>
      <c r="L359" s="0">
        <v>0</v>
      </c>
      <c r="M359" s="0" t="s">
        <v>987</v>
      </c>
    </row>
    <row r="360">
      <c r="A360" s="28">
        <v>125</v>
      </c>
      <c r="B360" s="79">
        <v>170152042</v>
      </c>
      <c r="C360" s="29" t="s">
        <v>988</v>
      </c>
      <c r="D360" s="30" t="s">
        <v>989</v>
      </c>
      <c r="E360" s="31">
        <v>1097774</v>
      </c>
      <c r="F360" s="32">
        <v>3800</v>
      </c>
      <c r="K360" s="0" t="s">
        <v>43</v>
      </c>
      <c r="L360" s="0">
        <v>0</v>
      </c>
      <c r="M360" s="0" t="s">
        <v>990</v>
      </c>
    </row>
    <row r="361">
      <c r="A361" s="28">
        <v>126</v>
      </c>
      <c r="B361" s="79">
        <v>170151074</v>
      </c>
      <c r="C361" s="29" t="s">
        <v>991</v>
      </c>
      <c r="D361" s="30" t="s">
        <v>992</v>
      </c>
      <c r="E361" s="31">
        <v>1097775</v>
      </c>
      <c r="F361" s="32">
        <v>3800</v>
      </c>
      <c r="K361" s="0" t="s">
        <v>43</v>
      </c>
      <c r="L361" s="0">
        <v>0</v>
      </c>
      <c r="M361" s="0" t="s">
        <v>993</v>
      </c>
    </row>
    <row r="362">
      <c r="A362" s="28">
        <v>127</v>
      </c>
      <c r="B362" s="79">
        <v>170150852</v>
      </c>
      <c r="C362" s="29" t="s">
        <v>994</v>
      </c>
      <c r="D362" s="30" t="s">
        <v>995</v>
      </c>
      <c r="E362" s="31">
        <v>1097776</v>
      </c>
      <c r="F362" s="32">
        <v>3800</v>
      </c>
      <c r="K362" s="0" t="s">
        <v>43</v>
      </c>
      <c r="L362" s="0">
        <v>0</v>
      </c>
      <c r="M362" s="0" t="s">
        <v>996</v>
      </c>
    </row>
    <row r="363">
      <c r="A363" s="28">
        <v>128</v>
      </c>
      <c r="B363" s="79">
        <v>170151816</v>
      </c>
      <c r="C363" s="29" t="s">
        <v>997</v>
      </c>
      <c r="D363" s="30" t="s">
        <v>998</v>
      </c>
      <c r="E363" s="31">
        <v>1097777</v>
      </c>
      <c r="F363" s="32">
        <v>3800</v>
      </c>
      <c r="K363" s="0" t="s">
        <v>43</v>
      </c>
      <c r="L363" s="0">
        <v>0</v>
      </c>
      <c r="M363" s="0" t="s">
        <v>999</v>
      </c>
    </row>
    <row r="364">
      <c r="A364" s="28">
        <v>129</v>
      </c>
      <c r="B364" s="79">
        <v>170150886</v>
      </c>
      <c r="C364" s="29" t="s">
        <v>1000</v>
      </c>
      <c r="D364" s="30" t="s">
        <v>1001</v>
      </c>
      <c r="E364" s="31">
        <v>1097778</v>
      </c>
      <c r="F364" s="32">
        <v>3800</v>
      </c>
      <c r="K364" s="0" t="s">
        <v>43</v>
      </c>
      <c r="L364" s="0">
        <v>0</v>
      </c>
      <c r="M364" s="0" t="s">
        <v>1002</v>
      </c>
    </row>
    <row r="365" ht="26.25">
      <c r="A365" s="28">
        <v>130</v>
      </c>
      <c r="B365" s="79">
        <v>170150073</v>
      </c>
      <c r="C365" s="29" t="s">
        <v>1003</v>
      </c>
      <c r="D365" s="30" t="s">
        <v>1004</v>
      </c>
      <c r="E365" s="31">
        <v>1097779</v>
      </c>
      <c r="F365" s="32">
        <v>3800</v>
      </c>
      <c r="K365" s="0" t="s">
        <v>43</v>
      </c>
      <c r="L365" s="0">
        <v>0</v>
      </c>
      <c r="M365" s="0" t="s">
        <v>1005</v>
      </c>
    </row>
    <row r="366">
      <c r="A366" s="28">
        <v>131</v>
      </c>
      <c r="B366" s="79">
        <v>170151807</v>
      </c>
      <c r="C366" s="29" t="s">
        <v>1006</v>
      </c>
      <c r="D366" s="30" t="s">
        <v>1007</v>
      </c>
      <c r="E366" s="31">
        <v>1097780</v>
      </c>
      <c r="F366" s="32">
        <v>3800</v>
      </c>
      <c r="K366" s="0" t="s">
        <v>43</v>
      </c>
      <c r="L366" s="0">
        <v>0</v>
      </c>
      <c r="M366" s="0" t="s">
        <v>1008</v>
      </c>
    </row>
    <row r="367">
      <c r="A367" s="28">
        <v>132</v>
      </c>
      <c r="B367" s="79">
        <v>170148626</v>
      </c>
      <c r="C367" s="29" t="s">
        <v>1009</v>
      </c>
      <c r="D367" s="30" t="s">
        <v>1010</v>
      </c>
      <c r="E367" s="31">
        <v>1097781</v>
      </c>
      <c r="F367" s="32">
        <v>3800</v>
      </c>
      <c r="K367" s="0" t="s">
        <v>43</v>
      </c>
      <c r="L367" s="0">
        <v>0</v>
      </c>
      <c r="M367" s="0" t="s">
        <v>1011</v>
      </c>
    </row>
    <row r="368">
      <c r="A368" s="28">
        <v>133</v>
      </c>
      <c r="B368" s="79">
        <v>170150790</v>
      </c>
      <c r="C368" s="29" t="s">
        <v>1012</v>
      </c>
      <c r="D368" s="30" t="s">
        <v>1013</v>
      </c>
      <c r="E368" s="31">
        <v>1097782</v>
      </c>
      <c r="F368" s="32">
        <v>3800</v>
      </c>
      <c r="K368" s="0" t="s">
        <v>43</v>
      </c>
      <c r="L368" s="0">
        <v>0</v>
      </c>
      <c r="M368" s="0" t="s">
        <v>1014</v>
      </c>
    </row>
    <row r="369">
      <c r="A369" s="28">
        <v>134</v>
      </c>
      <c r="B369" s="79">
        <v>170150112</v>
      </c>
      <c r="C369" s="29" t="s">
        <v>1015</v>
      </c>
      <c r="D369" s="30" t="s">
        <v>1016</v>
      </c>
      <c r="E369" s="31">
        <v>1097783</v>
      </c>
      <c r="F369" s="32">
        <v>3800</v>
      </c>
      <c r="K369" s="0" t="s">
        <v>43</v>
      </c>
      <c r="L369" s="0">
        <v>0</v>
      </c>
      <c r="M369" s="0" t="s">
        <v>1017</v>
      </c>
    </row>
    <row r="370">
      <c r="A370" s="28">
        <v>135</v>
      </c>
      <c r="B370" s="79">
        <v>170152063</v>
      </c>
      <c r="C370" s="29" t="s">
        <v>1018</v>
      </c>
      <c r="D370" s="30" t="s">
        <v>1019</v>
      </c>
      <c r="E370" s="31">
        <v>1097784</v>
      </c>
      <c r="F370" s="32">
        <v>3800</v>
      </c>
      <c r="K370" s="0" t="s">
        <v>43</v>
      </c>
      <c r="L370" s="0">
        <v>0</v>
      </c>
      <c r="M370" s="0" t="s">
        <v>1020</v>
      </c>
    </row>
    <row r="371">
      <c r="A371" s="28">
        <v>136</v>
      </c>
      <c r="B371" s="79">
        <v>170148442</v>
      </c>
      <c r="C371" s="29" t="s">
        <v>1021</v>
      </c>
      <c r="D371" s="30" t="s">
        <v>1022</v>
      </c>
      <c r="E371" s="31">
        <v>1097785</v>
      </c>
      <c r="F371" s="32">
        <v>3800</v>
      </c>
      <c r="K371" s="0" t="s">
        <v>43</v>
      </c>
      <c r="L371" s="0">
        <v>0</v>
      </c>
      <c r="M371" s="0" t="s">
        <v>1023</v>
      </c>
    </row>
    <row r="372">
      <c r="A372" s="28">
        <v>137</v>
      </c>
      <c r="B372" s="79">
        <v>170151882</v>
      </c>
      <c r="C372" s="29" t="s">
        <v>1024</v>
      </c>
      <c r="D372" s="30" t="s">
        <v>1025</v>
      </c>
      <c r="E372" s="31">
        <v>1097786</v>
      </c>
      <c r="F372" s="32">
        <v>3800</v>
      </c>
      <c r="K372" s="0" t="s">
        <v>43</v>
      </c>
      <c r="L372" s="0">
        <v>0</v>
      </c>
      <c r="M372" s="0" t="s">
        <v>1026</v>
      </c>
    </row>
    <row r="373">
      <c r="A373" s="28">
        <v>138</v>
      </c>
      <c r="B373" s="79">
        <v>170145010</v>
      </c>
      <c r="C373" s="29" t="s">
        <v>1027</v>
      </c>
      <c r="D373" s="30" t="s">
        <v>1028</v>
      </c>
      <c r="E373" s="31">
        <v>1097787</v>
      </c>
      <c r="F373" s="32">
        <v>3800</v>
      </c>
      <c r="K373" s="0" t="s">
        <v>43</v>
      </c>
      <c r="L373" s="0">
        <v>0</v>
      </c>
      <c r="M373" s="0" t="s">
        <v>1029</v>
      </c>
    </row>
    <row r="374">
      <c r="A374" s="28">
        <v>139</v>
      </c>
      <c r="B374" s="79">
        <v>170150659</v>
      </c>
      <c r="C374" s="29" t="s">
        <v>1030</v>
      </c>
      <c r="D374" s="30" t="s">
        <v>1031</v>
      </c>
      <c r="E374" s="31">
        <v>1097788</v>
      </c>
      <c r="F374" s="32">
        <v>3800</v>
      </c>
      <c r="K374" s="0" t="s">
        <v>43</v>
      </c>
      <c r="L374" s="0">
        <v>0</v>
      </c>
      <c r="M374" s="0" t="s">
        <v>1032</v>
      </c>
    </row>
    <row r="375">
      <c r="A375" s="28">
        <v>140</v>
      </c>
      <c r="B375" s="79">
        <v>170152082</v>
      </c>
      <c r="C375" s="29" t="s">
        <v>1033</v>
      </c>
      <c r="D375" s="30" t="s">
        <v>1034</v>
      </c>
      <c r="E375" s="31">
        <v>1097789</v>
      </c>
      <c r="F375" s="32">
        <v>3800</v>
      </c>
      <c r="K375" s="0" t="s">
        <v>43</v>
      </c>
      <c r="L375" s="0">
        <v>0</v>
      </c>
      <c r="M375" s="0" t="s">
        <v>1035</v>
      </c>
    </row>
    <row r="376">
      <c r="A376" s="28">
        <v>141</v>
      </c>
      <c r="B376" s="79">
        <v>170151699</v>
      </c>
      <c r="C376" s="29" t="s">
        <v>1036</v>
      </c>
      <c r="D376" s="30" t="s">
        <v>1037</v>
      </c>
      <c r="E376" s="31">
        <v>1097790</v>
      </c>
      <c r="F376" s="32">
        <v>3800</v>
      </c>
      <c r="K376" s="0" t="s">
        <v>43</v>
      </c>
      <c r="L376" s="0">
        <v>0</v>
      </c>
      <c r="M376" s="0" t="s">
        <v>1038</v>
      </c>
    </row>
    <row r="377">
      <c r="A377" s="28">
        <v>142</v>
      </c>
      <c r="B377" s="79">
        <v>170151457</v>
      </c>
      <c r="C377" s="29" t="s">
        <v>1039</v>
      </c>
      <c r="D377" s="30" t="s">
        <v>1040</v>
      </c>
      <c r="E377" s="31">
        <v>1097791</v>
      </c>
      <c r="F377" s="32">
        <v>3800</v>
      </c>
      <c r="K377" s="0" t="s">
        <v>43</v>
      </c>
      <c r="L377" s="0">
        <v>0</v>
      </c>
      <c r="M377" s="0" t="s">
        <v>1041</v>
      </c>
    </row>
    <row r="378">
      <c r="A378" s="28">
        <v>143</v>
      </c>
      <c r="B378" s="79">
        <v>170147518</v>
      </c>
      <c r="C378" s="29" t="s">
        <v>1042</v>
      </c>
      <c r="D378" s="30" t="s">
        <v>1043</v>
      </c>
      <c r="E378" s="31">
        <v>1097792</v>
      </c>
      <c r="F378" s="32">
        <v>3800</v>
      </c>
      <c r="K378" s="0" t="s">
        <v>43</v>
      </c>
      <c r="L378" s="0">
        <v>0</v>
      </c>
      <c r="M378" s="0" t="s">
        <v>1044</v>
      </c>
    </row>
    <row r="379">
      <c r="A379" s="28">
        <v>144</v>
      </c>
      <c r="B379" s="79">
        <v>170150129</v>
      </c>
      <c r="C379" s="29" t="s">
        <v>1045</v>
      </c>
      <c r="D379" s="30" t="s">
        <v>1046</v>
      </c>
      <c r="E379" s="31">
        <v>1097793</v>
      </c>
      <c r="F379" s="32">
        <v>3800</v>
      </c>
      <c r="K379" s="0" t="s">
        <v>43</v>
      </c>
      <c r="L379" s="0">
        <v>0</v>
      </c>
      <c r="M379" s="0" t="s">
        <v>1047</v>
      </c>
    </row>
    <row r="380">
      <c r="A380" s="28">
        <v>145</v>
      </c>
      <c r="B380" s="79">
        <v>170151146</v>
      </c>
      <c r="C380" s="29" t="s">
        <v>1048</v>
      </c>
      <c r="D380" s="30" t="s">
        <v>1049</v>
      </c>
      <c r="E380" s="31">
        <v>1097794</v>
      </c>
      <c r="F380" s="32">
        <v>3800</v>
      </c>
      <c r="K380" s="0" t="s">
        <v>43</v>
      </c>
      <c r="L380" s="0">
        <v>0</v>
      </c>
      <c r="M380" s="0" t="s">
        <v>1050</v>
      </c>
    </row>
    <row r="381">
      <c r="A381" s="28">
        <v>146</v>
      </c>
      <c r="B381" s="79">
        <v>170152034</v>
      </c>
      <c r="C381" s="29" t="s">
        <v>1051</v>
      </c>
      <c r="D381" s="30" t="s">
        <v>1052</v>
      </c>
      <c r="E381" s="31">
        <v>1097795</v>
      </c>
      <c r="F381" s="32">
        <v>3800</v>
      </c>
      <c r="K381" s="0" t="s">
        <v>43</v>
      </c>
      <c r="L381" s="0">
        <v>0</v>
      </c>
      <c r="M381" s="0" t="s">
        <v>1053</v>
      </c>
    </row>
    <row r="382">
      <c r="A382" s="28">
        <v>147</v>
      </c>
      <c r="B382" s="79">
        <v>170151497</v>
      </c>
      <c r="C382" s="29" t="s">
        <v>1054</v>
      </c>
      <c r="D382" s="30" t="s">
        <v>1055</v>
      </c>
      <c r="E382" s="31">
        <v>1097796</v>
      </c>
      <c r="F382" s="32">
        <v>3800</v>
      </c>
      <c r="K382" s="0" t="s">
        <v>43</v>
      </c>
      <c r="L382" s="0">
        <v>0</v>
      </c>
      <c r="M382" s="0" t="s">
        <v>1056</v>
      </c>
    </row>
    <row r="383">
      <c r="A383" s="28">
        <v>148</v>
      </c>
      <c r="B383" s="79">
        <v>170152325</v>
      </c>
      <c r="C383" s="29" t="s">
        <v>1057</v>
      </c>
      <c r="D383" s="30" t="s">
        <v>1058</v>
      </c>
      <c r="E383" s="31">
        <v>1097797</v>
      </c>
      <c r="F383" s="32">
        <v>3800</v>
      </c>
      <c r="K383" s="0" t="s">
        <v>43</v>
      </c>
      <c r="L383" s="0">
        <v>0</v>
      </c>
      <c r="M383" s="0" t="s">
        <v>1059</v>
      </c>
    </row>
    <row r="384">
      <c r="A384" s="28">
        <v>149</v>
      </c>
      <c r="B384" s="79">
        <v>170149457</v>
      </c>
      <c r="C384" s="29" t="s">
        <v>1060</v>
      </c>
      <c r="D384" s="30" t="s">
        <v>1061</v>
      </c>
      <c r="E384" s="31">
        <v>1097798</v>
      </c>
      <c r="F384" s="32">
        <v>3800</v>
      </c>
      <c r="K384" s="0" t="s">
        <v>43</v>
      </c>
      <c r="L384" s="0">
        <v>0</v>
      </c>
      <c r="M384" s="0" t="s">
        <v>1062</v>
      </c>
    </row>
    <row r="385">
      <c r="A385" s="28">
        <v>150</v>
      </c>
      <c r="B385" s="79">
        <v>170152060</v>
      </c>
      <c r="C385" s="29" t="s">
        <v>1063</v>
      </c>
      <c r="D385" s="30" t="s">
        <v>1064</v>
      </c>
      <c r="E385" s="31">
        <v>1097799</v>
      </c>
      <c r="F385" s="32">
        <v>3800</v>
      </c>
      <c r="K385" s="0" t="s">
        <v>43</v>
      </c>
      <c r="L385" s="0">
        <v>0</v>
      </c>
      <c r="M385" s="0" t="s">
        <v>1065</v>
      </c>
    </row>
    <row r="386">
      <c r="A386" s="28">
        <v>151</v>
      </c>
      <c r="B386" s="79">
        <v>170151447</v>
      </c>
      <c r="C386" s="29" t="s">
        <v>1066</v>
      </c>
      <c r="D386" s="30" t="s">
        <v>1067</v>
      </c>
      <c r="E386" s="31">
        <v>1097800</v>
      </c>
      <c r="F386" s="32">
        <v>3800</v>
      </c>
      <c r="K386" s="0" t="s">
        <v>43</v>
      </c>
      <c r="L386" s="0">
        <v>0</v>
      </c>
      <c r="M386" s="0" t="s">
        <v>1068</v>
      </c>
    </row>
    <row r="387">
      <c r="A387" s="28">
        <v>152</v>
      </c>
      <c r="B387" s="79">
        <v>170152306</v>
      </c>
      <c r="C387" s="29" t="s">
        <v>1069</v>
      </c>
      <c r="D387" s="30" t="s">
        <v>1070</v>
      </c>
      <c r="E387" s="31">
        <v>1097801</v>
      </c>
      <c r="F387" s="32">
        <v>3800</v>
      </c>
      <c r="K387" s="0" t="s">
        <v>43</v>
      </c>
      <c r="L387" s="0">
        <v>0</v>
      </c>
      <c r="M387" s="0" t="s">
        <v>1071</v>
      </c>
    </row>
    <row r="388">
      <c r="A388" s="28">
        <v>153</v>
      </c>
      <c r="B388" s="79">
        <v>170151657</v>
      </c>
      <c r="C388" s="29" t="s">
        <v>1072</v>
      </c>
      <c r="D388" s="30" t="s">
        <v>1073</v>
      </c>
      <c r="E388" s="31">
        <v>1097802</v>
      </c>
      <c r="F388" s="32">
        <v>3800</v>
      </c>
      <c r="K388" s="0" t="s">
        <v>43</v>
      </c>
      <c r="L388" s="0">
        <v>0</v>
      </c>
      <c r="M388" s="0" t="s">
        <v>1074</v>
      </c>
    </row>
    <row r="389">
      <c r="A389" s="28">
        <v>154</v>
      </c>
      <c r="B389" s="79">
        <v>170152007</v>
      </c>
      <c r="C389" s="29" t="s">
        <v>1075</v>
      </c>
      <c r="D389" s="30" t="s">
        <v>1076</v>
      </c>
      <c r="E389" s="31">
        <v>1097803</v>
      </c>
      <c r="F389" s="32">
        <v>3800</v>
      </c>
      <c r="K389" s="0" t="s">
        <v>43</v>
      </c>
      <c r="L389" s="0">
        <v>0</v>
      </c>
      <c r="M389" s="0" t="s">
        <v>1077</v>
      </c>
    </row>
    <row r="390">
      <c r="A390" s="28">
        <v>155</v>
      </c>
      <c r="B390" s="79">
        <v>170151176</v>
      </c>
      <c r="C390" s="29" t="s">
        <v>1078</v>
      </c>
      <c r="D390" s="30" t="s">
        <v>1079</v>
      </c>
      <c r="E390" s="31">
        <v>1097804</v>
      </c>
      <c r="F390" s="32">
        <v>3800</v>
      </c>
      <c r="K390" s="0" t="s">
        <v>43</v>
      </c>
      <c r="L390" s="0">
        <v>0</v>
      </c>
      <c r="M390" s="0" t="s">
        <v>1080</v>
      </c>
    </row>
    <row r="391">
      <c r="A391" s="28">
        <v>156</v>
      </c>
      <c r="B391" s="79">
        <v>170152466</v>
      </c>
      <c r="C391" s="29" t="s">
        <v>508</v>
      </c>
      <c r="D391" s="30" t="s">
        <v>1081</v>
      </c>
      <c r="E391" s="31">
        <v>1097805</v>
      </c>
      <c r="F391" s="32">
        <v>3800</v>
      </c>
      <c r="K391" s="0" t="s">
        <v>43</v>
      </c>
      <c r="L391" s="0">
        <v>0</v>
      </c>
      <c r="M391" s="0" t="s">
        <v>1082</v>
      </c>
    </row>
    <row r="392">
      <c r="A392" s="28">
        <v>157</v>
      </c>
      <c r="B392" s="79">
        <v>170151582</v>
      </c>
      <c r="C392" s="29" t="s">
        <v>1083</v>
      </c>
      <c r="D392" s="30" t="s">
        <v>1084</v>
      </c>
      <c r="E392" s="31">
        <v>1097806</v>
      </c>
      <c r="F392" s="32">
        <v>3800</v>
      </c>
      <c r="K392" s="0" t="s">
        <v>43</v>
      </c>
      <c r="L392" s="0">
        <v>0</v>
      </c>
      <c r="M392" s="0" t="s">
        <v>1085</v>
      </c>
    </row>
    <row r="393">
      <c r="A393" s="28">
        <v>158</v>
      </c>
      <c r="B393" s="79">
        <v>170147959</v>
      </c>
      <c r="C393" s="29" t="s">
        <v>1086</v>
      </c>
      <c r="D393" s="30" t="s">
        <v>1087</v>
      </c>
      <c r="E393" s="31">
        <v>1097807</v>
      </c>
      <c r="F393" s="32">
        <v>3800</v>
      </c>
      <c r="K393" s="0" t="s">
        <v>43</v>
      </c>
      <c r="L393" s="0">
        <v>0</v>
      </c>
      <c r="M393" s="0" t="s">
        <v>1088</v>
      </c>
    </row>
    <row r="394">
      <c r="A394" s="28">
        <v>159</v>
      </c>
      <c r="B394" s="79">
        <v>170152094</v>
      </c>
      <c r="C394" s="29" t="s">
        <v>1089</v>
      </c>
      <c r="D394" s="30" t="s">
        <v>1090</v>
      </c>
      <c r="E394" s="31">
        <v>1097808</v>
      </c>
      <c r="F394" s="32">
        <v>3800</v>
      </c>
      <c r="K394" s="0" t="s">
        <v>43</v>
      </c>
      <c r="L394" s="0">
        <v>0</v>
      </c>
      <c r="M394" s="0" t="s">
        <v>1091</v>
      </c>
    </row>
    <row r="395" ht="15.75">
      <c r="A395" s="28">
        <v>160</v>
      </c>
      <c r="B395" s="79">
        <v>170152435</v>
      </c>
      <c r="C395" s="29" t="s">
        <v>1092</v>
      </c>
      <c r="D395" s="30" t="s">
        <v>1093</v>
      </c>
      <c r="E395" s="31">
        <v>1097809</v>
      </c>
      <c r="F395" s="32">
        <v>3800</v>
      </c>
      <c r="K395" s="0" t="s">
        <v>43</v>
      </c>
      <c r="L395" s="0">
        <v>0</v>
      </c>
      <c r="M395" s="0" t="s">
        <v>1094</v>
      </c>
    </row>
    <row r="396" ht="15.75">
      <c r="A396" s="27"/>
      <c r="B396" s="27"/>
      <c r="C396" s="27"/>
      <c r="D396" s="27"/>
      <c r="E396" s="35" t="s">
        <v>34</v>
      </c>
      <c r="F396" s="36">
        <f>SUM(F236:F395)</f>
        <v>608000</v>
      </c>
    </row>
    <row r="398">
      <c r="A398" s="87" t="s">
        <v>1095</v>
      </c>
      <c r="B398" s="87"/>
      <c r="C398" s="87"/>
      <c r="D398" s="87"/>
      <c r="E398" s="87"/>
      <c r="F398" s="87"/>
      <c r="G398" s="87"/>
    </row>
    <row r="399">
      <c r="A399" s="7" t="s">
        <v>7</v>
      </c>
      <c r="B399" s="20" t="s">
        <v>8</v>
      </c>
      <c r="C399" s="20" t="s">
        <v>9</v>
      </c>
      <c r="D399" s="20" t="s">
        <v>10</v>
      </c>
      <c r="E399" s="20" t="s">
        <v>36</v>
      </c>
      <c r="F399" s="20" t="s">
        <v>11</v>
      </c>
      <c r="G399" s="20" t="s">
        <v>12</v>
      </c>
    </row>
    <row r="400" ht="15.75">
      <c r="A400" s="55">
        <v>1</v>
      </c>
      <c r="B400" s="81">
        <v>170149910</v>
      </c>
      <c r="C400" s="56" t="s">
        <v>330</v>
      </c>
      <c r="D400" s="57" t="s">
        <v>331</v>
      </c>
      <c r="E400" s="57" t="s">
        <v>332</v>
      </c>
      <c r="F400" s="40">
        <v>1094793</v>
      </c>
      <c r="G400" s="58">
        <v>45500</v>
      </c>
    </row>
    <row r="401" ht="15.75">
      <c r="A401" s="27"/>
      <c r="B401" s="27"/>
      <c r="C401" s="27"/>
      <c r="D401" s="27"/>
      <c r="E401" s="27"/>
      <c r="F401" s="59" t="s">
        <v>34</v>
      </c>
      <c r="G401" s="60">
        <f>SUM(G400)</f>
        <v>45500</v>
      </c>
    </row>
    <row r="402">
      <c r="A402" s="27"/>
      <c r="B402" s="27"/>
      <c r="C402" s="27"/>
      <c r="D402" s="27"/>
      <c r="E402" s="27"/>
      <c r="F402" s="27"/>
      <c r="G402" s="27"/>
    </row>
    <row r="403">
      <c r="A403" s="88" t="s">
        <v>1096</v>
      </c>
      <c r="B403" s="88"/>
      <c r="C403" s="88"/>
      <c r="D403" s="88"/>
      <c r="E403" s="88"/>
      <c r="F403" s="88"/>
      <c r="G403" s="88"/>
    </row>
    <row r="404">
      <c r="A404" s="7" t="s">
        <v>7</v>
      </c>
      <c r="B404" s="20" t="s">
        <v>8</v>
      </c>
      <c r="C404" s="20" t="s">
        <v>9</v>
      </c>
      <c r="D404" s="20" t="s">
        <v>10</v>
      </c>
      <c r="E404" s="20" t="s">
        <v>36</v>
      </c>
      <c r="F404" s="20" t="s">
        <v>11</v>
      </c>
      <c r="G404" s="20" t="s">
        <v>1097</v>
      </c>
    </row>
    <row r="405" ht="15.75">
      <c r="A405" s="55">
        <v>1</v>
      </c>
      <c r="B405" s="81">
        <v>170149910</v>
      </c>
      <c r="C405" s="56" t="s">
        <v>330</v>
      </c>
      <c r="D405" s="57" t="s">
        <v>331</v>
      </c>
      <c r="E405" s="57" t="s">
        <v>332</v>
      </c>
      <c r="F405" s="40">
        <v>1094793</v>
      </c>
      <c r="G405" s="61">
        <v>142500</v>
      </c>
    </row>
    <row r="406" ht="15.75">
      <c r="A406" s="62"/>
      <c r="B406" s="62"/>
      <c r="C406" s="62"/>
      <c r="D406" s="62"/>
      <c r="E406" s="62"/>
      <c r="F406" s="63" t="s">
        <v>1098</v>
      </c>
      <c r="G406" s="64">
        <f>SUM(G405)</f>
        <v>142500</v>
      </c>
    </row>
    <row r="408">
      <c r="A408" s="86" t="s">
        <v>1099</v>
      </c>
      <c r="B408" s="86"/>
      <c r="C408" s="86"/>
      <c r="D408" s="86"/>
      <c r="E408" s="86"/>
      <c r="F408" s="86"/>
    </row>
    <row r="409">
      <c r="A409" s="20" t="s">
        <v>7</v>
      </c>
      <c r="B409" s="20" t="s">
        <v>8</v>
      </c>
      <c r="C409" s="20" t="s">
        <v>9</v>
      </c>
      <c r="D409" s="20" t="s">
        <v>10</v>
      </c>
      <c r="E409" s="20" t="s">
        <v>36</v>
      </c>
      <c r="F409" s="20" t="s">
        <v>11</v>
      </c>
      <c r="G409" s="20" t="s">
        <v>12</v>
      </c>
    </row>
    <row r="410">
      <c r="A410" s="28">
        <v>1</v>
      </c>
      <c r="B410" s="82">
        <v>160115418</v>
      </c>
      <c r="C410" s="65" t="s">
        <v>1100</v>
      </c>
      <c r="D410" s="66" t="s">
        <v>1101</v>
      </c>
      <c r="E410" s="57" t="s">
        <v>1102</v>
      </c>
      <c r="F410" s="40">
        <v>1088705</v>
      </c>
      <c r="G410" s="41">
        <v>3800</v>
      </c>
      <c r="H410" s="67"/>
    </row>
    <row r="411">
      <c r="A411" s="28">
        <v>2</v>
      </c>
      <c r="B411" s="82">
        <v>1565282</v>
      </c>
      <c r="C411" s="65" t="s">
        <v>647</v>
      </c>
      <c r="D411" s="66" t="s">
        <v>648</v>
      </c>
      <c r="E411" s="57" t="s">
        <v>649</v>
      </c>
      <c r="F411" s="40">
        <v>1091804</v>
      </c>
      <c r="G411" s="41">
        <v>3800</v>
      </c>
      <c r="H411" s="67"/>
    </row>
    <row r="412" ht="15.75">
      <c r="A412" s="28">
        <v>3</v>
      </c>
      <c r="B412" s="82">
        <v>1550017</v>
      </c>
      <c r="C412" s="65" t="s">
        <v>1103</v>
      </c>
      <c r="D412" s="66" t="s">
        <v>1104</v>
      </c>
      <c r="E412" s="57" t="s">
        <v>1105</v>
      </c>
      <c r="F412" s="40">
        <v>1094365</v>
      </c>
      <c r="G412" s="41">
        <v>3800</v>
      </c>
      <c r="H412" s="67"/>
    </row>
    <row r="413" ht="15.75">
      <c r="A413" s="27"/>
      <c r="B413" s="27"/>
      <c r="C413" s="27"/>
      <c r="D413" s="27"/>
      <c r="F413" s="35" t="s">
        <v>34</v>
      </c>
      <c r="G413" s="36">
        <f>SUM(G410:G412)</f>
        <v>11400</v>
      </c>
    </row>
    <row r="415">
      <c r="A415" s="86" t="s">
        <v>1106</v>
      </c>
      <c r="B415" s="86"/>
      <c r="C415" s="86"/>
      <c r="D415" s="86"/>
      <c r="E415" s="86"/>
      <c r="F415" s="86"/>
    </row>
    <row r="416">
      <c r="A416" s="20" t="s">
        <v>7</v>
      </c>
      <c r="B416" s="20" t="s">
        <v>8</v>
      </c>
      <c r="C416" s="20" t="s">
        <v>9</v>
      </c>
      <c r="D416" s="20" t="s">
        <v>10</v>
      </c>
      <c r="E416" s="20" t="s">
        <v>36</v>
      </c>
      <c r="F416" s="20" t="s">
        <v>11</v>
      </c>
      <c r="G416" s="20" t="s">
        <v>12</v>
      </c>
      <c r="H416" s="27"/>
    </row>
    <row r="417">
      <c r="A417" s="28">
        <v>1</v>
      </c>
      <c r="B417" s="83">
        <v>77363040</v>
      </c>
      <c r="C417" s="39" t="s">
        <v>1107</v>
      </c>
      <c r="D417" s="39" t="s">
        <v>1108</v>
      </c>
      <c r="E417" s="57"/>
      <c r="F417" s="40">
        <v>1094425</v>
      </c>
      <c r="G417" s="41">
        <v>10500</v>
      </c>
      <c r="H417" s="27"/>
    </row>
    <row r="418" ht="15.75">
      <c r="A418" s="28">
        <v>2</v>
      </c>
      <c r="B418" s="83">
        <v>1556587</v>
      </c>
      <c r="C418" s="39" t="s">
        <v>1109</v>
      </c>
      <c r="D418" s="39" t="s">
        <v>1110</v>
      </c>
      <c r="E418" s="57" t="s">
        <v>1111</v>
      </c>
      <c r="F418" s="40">
        <v>1097570</v>
      </c>
      <c r="G418" s="41">
        <v>10500</v>
      </c>
      <c r="H418" s="27"/>
    </row>
    <row r="419" ht="15.75">
      <c r="A419" s="27"/>
      <c r="B419" s="27"/>
      <c r="C419" s="27"/>
      <c r="D419" s="27"/>
      <c r="F419" s="35" t="s">
        <v>34</v>
      </c>
      <c r="G419" s="36">
        <f>SUM(G417:G418)</f>
        <v>21000</v>
      </c>
    </row>
    <row r="421">
      <c r="A421" s="86" t="s">
        <v>1112</v>
      </c>
      <c r="B421" s="86"/>
      <c r="C421" s="86"/>
      <c r="D421" s="86"/>
      <c r="E421" s="86"/>
      <c r="F421" s="86"/>
    </row>
    <row r="422">
      <c r="A422" s="20" t="s">
        <v>7</v>
      </c>
      <c r="B422" s="20" t="s">
        <v>8</v>
      </c>
      <c r="C422" s="20" t="s">
        <v>9</v>
      </c>
      <c r="D422" s="20" t="s">
        <v>10</v>
      </c>
      <c r="E422" s="20" t="s">
        <v>36</v>
      </c>
      <c r="F422" s="20" t="s">
        <v>11</v>
      </c>
      <c r="G422" s="20" t="s">
        <v>12</v>
      </c>
      <c r="H422" s="27"/>
    </row>
    <row r="423">
      <c r="A423" s="28">
        <v>1</v>
      </c>
      <c r="B423" s="83">
        <v>1564006</v>
      </c>
      <c r="C423" s="39" t="s">
        <v>1113</v>
      </c>
      <c r="D423" s="39" t="s">
        <v>1114</v>
      </c>
      <c r="E423" s="57" t="s">
        <v>1115</v>
      </c>
      <c r="F423" s="40">
        <v>1097571</v>
      </c>
      <c r="G423" s="41">
        <v>15000</v>
      </c>
      <c r="H423" s="27"/>
    </row>
    <row r="424">
      <c r="A424" s="28">
        <v>2</v>
      </c>
      <c r="B424" s="83">
        <v>1564045</v>
      </c>
      <c r="C424" s="39" t="s">
        <v>1116</v>
      </c>
      <c r="D424" s="39" t="s">
        <v>1117</v>
      </c>
      <c r="E424" s="57" t="s">
        <v>1118</v>
      </c>
      <c r="F424" s="40">
        <v>1097572</v>
      </c>
      <c r="G424" s="41">
        <v>15000</v>
      </c>
      <c r="H424" s="27"/>
    </row>
    <row r="425">
      <c r="A425" s="28">
        <v>3</v>
      </c>
      <c r="B425" s="83">
        <v>1541312</v>
      </c>
      <c r="C425" s="39" t="s">
        <v>1119</v>
      </c>
      <c r="D425" s="39" t="s">
        <v>1120</v>
      </c>
      <c r="E425" s="57" t="s">
        <v>1121</v>
      </c>
      <c r="F425" s="40">
        <v>1097573</v>
      </c>
      <c r="G425" s="41">
        <v>15000</v>
      </c>
      <c r="H425" s="27"/>
    </row>
    <row r="426">
      <c r="A426" s="28">
        <v>4</v>
      </c>
      <c r="B426" s="83">
        <v>1433358</v>
      </c>
      <c r="C426" s="39" t="s">
        <v>1122</v>
      </c>
      <c r="D426" s="39" t="s">
        <v>1123</v>
      </c>
      <c r="E426" s="57" t="s">
        <v>1124</v>
      </c>
      <c r="F426" s="40">
        <v>1097574</v>
      </c>
      <c r="G426" s="41">
        <v>15000</v>
      </c>
      <c r="H426" s="27"/>
    </row>
    <row r="427">
      <c r="A427" s="28">
        <v>5</v>
      </c>
      <c r="B427" s="83">
        <v>1418277</v>
      </c>
      <c r="C427" s="39" t="s">
        <v>1125</v>
      </c>
      <c r="D427" s="39" t="s">
        <v>1126</v>
      </c>
      <c r="E427" s="57" t="s">
        <v>1127</v>
      </c>
      <c r="F427" s="40">
        <v>1097575</v>
      </c>
      <c r="G427" s="41">
        <v>15000</v>
      </c>
      <c r="H427" s="27"/>
    </row>
    <row r="428" ht="15.75">
      <c r="A428" s="28">
        <v>6</v>
      </c>
      <c r="B428" s="83">
        <v>160113462</v>
      </c>
      <c r="C428" s="39" t="s">
        <v>1128</v>
      </c>
      <c r="D428" s="39" t="s">
        <v>1129</v>
      </c>
      <c r="E428" s="57" t="s">
        <v>1130</v>
      </c>
      <c r="F428" s="40">
        <v>1097576</v>
      </c>
      <c r="G428" s="41">
        <v>15000</v>
      </c>
      <c r="H428" s="27"/>
    </row>
    <row r="429" ht="15.75">
      <c r="A429" s="27"/>
      <c r="B429" s="27"/>
      <c r="C429" s="27"/>
      <c r="D429" s="27"/>
      <c r="F429" s="35" t="s">
        <v>34</v>
      </c>
      <c r="G429" s="36">
        <f>SUM(G423:G428)</f>
        <v>90000</v>
      </c>
    </row>
    <row r="431">
      <c r="A431" s="0" t="s">
        <v>1131</v>
      </c>
    </row>
  </sheetData>
  <mergeCells>
    <mergeCell ref="A1:G1"/>
    <mergeCell ref="A21:C21"/>
    <mergeCell ref="A199:C199"/>
    <mergeCell ref="A421:F421"/>
    <mergeCell ref="A227:G227"/>
    <mergeCell ref="A398:G398"/>
    <mergeCell ref="A403:G403"/>
    <mergeCell ref="A408:F408"/>
    <mergeCell ref="A415:F415"/>
  </mergeCells>
  <pageMargins left="0.7" right="0.7" top="0.75" bottom="0.75" header="0.3" footer="0.3"/>
  <pageSetup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Morales</dc:creator>
  <cp:lastModifiedBy>Marjorie</cp:lastModifiedBy>
  <dcterms:created xsi:type="dcterms:W3CDTF">2017-05-17T21:52:55Z</dcterms:created>
  <dcterms:modified xsi:type="dcterms:W3CDTF">2017-06-14T14:34:24Z</dcterms:modified>
</cp:coreProperties>
</file>