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EVA-TI\Clientes\GLOBAL\Planificacion\"/>
    </mc:Choice>
  </mc:AlternateContent>
  <bookViews>
    <workbookView xWindow="0" yWindow="0" windowWidth="20490" windowHeight="7650" tabRatio="500" activeTab="1"/>
  </bookViews>
  <sheets>
    <sheet name="Cronograma" sheetId="1" r:id="rId1"/>
    <sheet name="actividades" sheetId="2" r:id="rId2"/>
  </sheets>
  <definedNames>
    <definedName name="_xlnm._FilterDatabase" localSheetId="1" hidden="1">actividades!$C$3:$C$130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 s="1"/>
  <c r="F17" i="1" s="1"/>
  <c r="F16" i="1"/>
  <c r="C16" i="1"/>
  <c r="D16" i="1" s="1"/>
  <c r="F7" i="1"/>
  <c r="F8" i="1"/>
  <c r="F9" i="1"/>
  <c r="F10" i="1"/>
  <c r="F11" i="1"/>
  <c r="F12" i="1"/>
  <c r="F13" i="1"/>
  <c r="F14" i="1"/>
  <c r="F15" i="1"/>
  <c r="F6" i="1"/>
  <c r="D15" i="1"/>
  <c r="C12" i="1"/>
  <c r="C7" i="1"/>
  <c r="D5" i="1" l="1"/>
  <c r="C6" i="1" l="1"/>
  <c r="D6" i="1" s="1"/>
  <c r="D7" i="1" l="1"/>
  <c r="C8" i="1" l="1"/>
  <c r="D8" i="1"/>
  <c r="C9" i="1" s="1"/>
  <c r="D9" i="1" l="1"/>
  <c r="D10" i="1" s="1"/>
  <c r="C11" i="1" l="1"/>
  <c r="D11" i="1" s="1"/>
  <c r="D12" i="1" l="1"/>
  <c r="C13" i="1" s="1"/>
  <c r="D13" i="1" s="1"/>
  <c r="C14" i="1" l="1"/>
  <c r="D14" i="1" l="1"/>
</calcChain>
</file>

<file path=xl/sharedStrings.xml><?xml version="1.0" encoding="utf-8"?>
<sst xmlns="http://schemas.openxmlformats.org/spreadsheetml/2006/main" count="415" uniqueCount="159">
  <si>
    <t>Nombre de la tarea</t>
  </si>
  <si>
    <t>Fecha de inicio</t>
  </si>
  <si>
    <t>Fecha final</t>
  </si>
  <si>
    <t>Duración (dias)</t>
  </si>
  <si>
    <t>DH</t>
  </si>
  <si>
    <t>Avance</t>
  </si>
  <si>
    <t>Mapeo de Funcionalidades (108)</t>
  </si>
  <si>
    <t>Plan de Aseguramiento de Calidad GEMMA</t>
  </si>
  <si>
    <t>Diseño de Casos de prueba</t>
  </si>
  <si>
    <t>Validación Casos de Prueba</t>
  </si>
  <si>
    <t>Carga de Especificaciones</t>
  </si>
  <si>
    <t>Implementación de Herramientas de Apoyo</t>
  </si>
  <si>
    <t>Ejecución Ciclo1</t>
  </si>
  <si>
    <t>Correción Defectos</t>
  </si>
  <si>
    <t>Ejecución Ciclo 2</t>
  </si>
  <si>
    <t>Pruebas de Performance Antes MIG</t>
  </si>
  <si>
    <t>Pruebas de Performance Post MIG</t>
  </si>
  <si>
    <t>Automatización Continuidad Operativa</t>
  </si>
  <si>
    <t>Carga y Ajuste de Casos</t>
  </si>
  <si>
    <t>Customización de Workflows/Evangelización Proceso</t>
  </si>
  <si>
    <t>Casos de Prueba</t>
  </si>
  <si>
    <t>Documentación</t>
  </si>
  <si>
    <t>Inicio</t>
  </si>
  <si>
    <t>Dashboard</t>
  </si>
  <si>
    <t>Por estado caso</t>
  </si>
  <si>
    <t>Cotización</t>
  </si>
  <si>
    <t>Propuestas</t>
  </si>
  <si>
    <t>Solicitudes</t>
  </si>
  <si>
    <t>Evaluaciones</t>
  </si>
  <si>
    <t>Aprobadas</t>
  </si>
  <si>
    <t>Condicionadas</t>
  </si>
  <si>
    <t>Rechazadas</t>
  </si>
  <si>
    <t>Por Estado seguimiento</t>
  </si>
  <si>
    <t>Cerrando Crédito</t>
  </si>
  <si>
    <t>Negoc. Descuento</t>
  </si>
  <si>
    <t>Negoc. Toma</t>
  </si>
  <si>
    <t>No hay Modelo</t>
  </si>
  <si>
    <t>No tiene Pie</t>
  </si>
  <si>
    <t>Para mas adelante</t>
  </si>
  <si>
    <t>Vendiendo Vehículo</t>
  </si>
  <si>
    <t>Viendo Otras Marcas</t>
  </si>
  <si>
    <t>Sin Seguimiento</t>
  </si>
  <si>
    <t>Exitos del mes</t>
  </si>
  <si>
    <t>Total Exitos</t>
  </si>
  <si>
    <t>Pendientes</t>
  </si>
  <si>
    <t>Precursadas</t>
  </si>
  <si>
    <t>Respaldadas</t>
  </si>
  <si>
    <t>Validadas</t>
  </si>
  <si>
    <t>Ingresadas</t>
  </si>
  <si>
    <t>Filtros</t>
  </si>
  <si>
    <t>Gestión de Cobranzas</t>
  </si>
  <si>
    <t>Gestón de Operaciones por validar</t>
  </si>
  <si>
    <t>Gestión de Operaciones por cursar</t>
  </si>
  <si>
    <t>Gestión Casos abiertos</t>
  </si>
  <si>
    <t>Estadísticas</t>
  </si>
  <si>
    <t>Casos</t>
  </si>
  <si>
    <t>Generar Cotización</t>
  </si>
  <si>
    <t>Generar Propuesta</t>
  </si>
  <si>
    <t>Generar Leasing</t>
  </si>
  <si>
    <t>Generar Solicitud</t>
  </si>
  <si>
    <t>Reasignar Casos</t>
  </si>
  <si>
    <t>Trabajar con casos</t>
  </si>
  <si>
    <t>Etiquetas: Prioridad 2</t>
  </si>
  <si>
    <t>Trabajar con comisiones</t>
  </si>
  <si>
    <t>Trabajar con Peajes</t>
  </si>
  <si>
    <t>Panel Consulta Forzaje</t>
  </si>
  <si>
    <t>Post Venta</t>
  </si>
  <si>
    <t>Generar Refinanciamiento</t>
  </si>
  <si>
    <t>Generar Renegociación</t>
  </si>
  <si>
    <t>Generar Renovavión</t>
  </si>
  <si>
    <t>Trabajar con prepagos</t>
  </si>
  <si>
    <t>Reportes</t>
  </si>
  <si>
    <t>Comisiones por liquidar</t>
  </si>
  <si>
    <t>Colocaciones</t>
  </si>
  <si>
    <t>Colocaciones Detallado</t>
  </si>
  <si>
    <t>Colocaciones Consolidadas</t>
  </si>
  <si>
    <t>Créditos Pagados</t>
  </si>
  <si>
    <t>Cupón de Pagos</t>
  </si>
  <si>
    <t>Documentación Pendiente</t>
  </si>
  <si>
    <t>Financieras</t>
  </si>
  <si>
    <t>Gestión Comercial</t>
  </si>
  <si>
    <t>Motivos de Rechazo</t>
  </si>
  <si>
    <t>Operaciones</t>
  </si>
  <si>
    <t>Operaciones Detalladas</t>
  </si>
  <si>
    <t>Ingresados</t>
  </si>
  <si>
    <t>Ventas</t>
  </si>
  <si>
    <t>Ventas Vs Proyección</t>
  </si>
  <si>
    <t>Peajes</t>
  </si>
  <si>
    <t>Puntajes</t>
  </si>
  <si>
    <t>Tesorería</t>
  </si>
  <si>
    <t>Panel Pago Saldos Precio</t>
  </si>
  <si>
    <t>Panel Pago Comisiones</t>
  </si>
  <si>
    <t>Panel Pago Peaje</t>
  </si>
  <si>
    <t>Marketing</t>
  </si>
  <si>
    <t>Generar Display</t>
  </si>
  <si>
    <t>Maestros</t>
  </si>
  <si>
    <t>Clientes</t>
  </si>
  <si>
    <t>Distribuidores</t>
  </si>
  <si>
    <t>Categorias Distribuidores</t>
  </si>
  <si>
    <t>Canales</t>
  </si>
  <si>
    <t>Tipos de Vehiculo</t>
  </si>
  <si>
    <t>Vehiculos</t>
  </si>
  <si>
    <t>Características</t>
  </si>
  <si>
    <t>Actividad Económica</t>
  </si>
  <si>
    <t>Profesiones</t>
  </si>
  <si>
    <t>Regiones</t>
  </si>
  <si>
    <t>Tipos Bien Raíz</t>
  </si>
  <si>
    <t>Documentos Requeridos</t>
  </si>
  <si>
    <t>Políticas de Prepagos</t>
  </si>
  <si>
    <t>Razón seguimiento</t>
  </si>
  <si>
    <t>Razón Fracaso</t>
  </si>
  <si>
    <t>Motivos Rechazo</t>
  </si>
  <si>
    <t>Financiera</t>
  </si>
  <si>
    <t>Razon seguimiento contacto</t>
  </si>
  <si>
    <t>CIA de Seguro</t>
  </si>
  <si>
    <t>Banco</t>
  </si>
  <si>
    <t>Rut Bloqueados</t>
  </si>
  <si>
    <t>Incentivos</t>
  </si>
  <si>
    <t>Zonas</t>
  </si>
  <si>
    <t>Campañas</t>
  </si>
  <si>
    <t>Opción</t>
  </si>
  <si>
    <t>Producto Crédito</t>
  </si>
  <si>
    <t>Peaje</t>
  </si>
  <si>
    <t>Adicionales</t>
  </si>
  <si>
    <t>Mensaje tramos Puntaje</t>
  </si>
  <si>
    <t>Tramos Puntaje</t>
  </si>
  <si>
    <t>Feriados</t>
  </si>
  <si>
    <t>Administración</t>
  </si>
  <si>
    <t>Roles</t>
  </si>
  <si>
    <t>Usuarios</t>
  </si>
  <si>
    <t>Funciones</t>
  </si>
  <si>
    <t>Trabajar con representantes</t>
  </si>
  <si>
    <t>Parámetros Generales</t>
  </si>
  <si>
    <t>Parámetros Scoring Naturales</t>
  </si>
  <si>
    <t>Parámetros Puntaje Natural</t>
  </si>
  <si>
    <t>Parámetros Scoring Empresa</t>
  </si>
  <si>
    <t>Caducar Operaciones</t>
  </si>
  <si>
    <t>Caducar Solicitudes</t>
  </si>
  <si>
    <t>Paridades</t>
  </si>
  <si>
    <t>Rut PAC Global</t>
  </si>
  <si>
    <t>Evaluadores</t>
  </si>
  <si>
    <t>Niveles de Aprobación</t>
  </si>
  <si>
    <t>Maestros Turnos</t>
  </si>
  <si>
    <t>Pool</t>
  </si>
  <si>
    <t>Tiempo Estándar de Apobación</t>
  </si>
  <si>
    <t>Reasignar Evaluadores</t>
  </si>
  <si>
    <t>Activar / Desactivar Evaluadores</t>
  </si>
  <si>
    <t>Usuario</t>
  </si>
  <si>
    <t>Cambiar contraseña</t>
  </si>
  <si>
    <t>estado</t>
  </si>
  <si>
    <t>listo</t>
  </si>
  <si>
    <t>pendiente</t>
  </si>
  <si>
    <t>Módulos</t>
  </si>
  <si>
    <t>ejecutor</t>
  </si>
  <si>
    <t>Yelise</t>
  </si>
  <si>
    <t>Implementanción XAMPP</t>
  </si>
  <si>
    <t>Servidor de Aplicaciones Apache</t>
  </si>
  <si>
    <t>Configuración BD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</si>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</sst>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2"/>
      <color theme="0" tint="-4.9989318521683403E-2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" fontId="0" fillId="2" borderId="0" xfId="0" applyNumberFormat="1" applyFill="1"/>
    <xf numFmtId="9" fontId="0" fillId="2" borderId="0" xfId="5" applyFont="1" applyFill="1"/>
    <xf numFmtId="9" fontId="1" fillId="2" borderId="1" xfId="5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7" fillId="10" borderId="0" xfId="0" applyFont="1" applyFill="1"/>
    <xf numFmtId="0" fontId="0" fillId="12" borderId="0" xfId="0" applyFill="1"/>
    <xf numFmtId="0" fontId="0" fillId="13" borderId="0" xfId="0" applyFill="1"/>
  </cellXfs>
  <cellStyles count="6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  <cellStyle name="Porcentaje" xfId="5" builtinId="5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Cronograma!$C$4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Cronograma!$B$5:$B$17</c:f>
              <c:strCache>
                <c:ptCount val="13"/>
                <c:pt idx="0">
                  <c:v>Mapeo de Funcionalidades (108)</c:v>
                </c:pt>
                <c:pt idx="1">
                  <c:v>Diseño de Casos de prueba</c:v>
                </c:pt>
                <c:pt idx="2">
                  <c:v>Validación Casos de Prueba</c:v>
                </c:pt>
                <c:pt idx="3">
                  <c:v>Carga y Ajuste de Casos</c:v>
                </c:pt>
                <c:pt idx="4">
                  <c:v>Carga de Especificaciones</c:v>
                </c:pt>
                <c:pt idx="5">
                  <c:v>Implementación de Herramientas de Apoyo</c:v>
                </c:pt>
                <c:pt idx="6">
                  <c:v>Customización de Workflows/Evangelización Proceso</c:v>
                </c:pt>
                <c:pt idx="7">
                  <c:v>Ejecución Ciclo1</c:v>
                </c:pt>
                <c:pt idx="8">
                  <c:v>Correción Defectos</c:v>
                </c:pt>
                <c:pt idx="9">
                  <c:v>Ejecución Ciclo 2</c:v>
                </c:pt>
                <c:pt idx="10">
                  <c:v>Pruebas de Performance Antes MIG</c:v>
                </c:pt>
                <c:pt idx="11">
                  <c:v>Pruebas de Performance Post MIG</c:v>
                </c:pt>
                <c:pt idx="12">
                  <c:v>Automatización Continuidad Operativa</c:v>
                </c:pt>
              </c:strCache>
            </c:strRef>
          </c:cat>
          <c:val>
            <c:numRef>
              <c:f>Cronograma!$C$5:$C$17</c:f>
              <c:numCache>
                <c:formatCode>m/d/yyyy</c:formatCode>
                <c:ptCount val="13"/>
                <c:pt idx="0">
                  <c:v>43255</c:v>
                </c:pt>
                <c:pt idx="1">
                  <c:v>43298</c:v>
                </c:pt>
                <c:pt idx="2">
                  <c:v>43353</c:v>
                </c:pt>
                <c:pt idx="3">
                  <c:v>43356</c:v>
                </c:pt>
                <c:pt idx="4">
                  <c:v>43364</c:v>
                </c:pt>
                <c:pt idx="5">
                  <c:v>43266</c:v>
                </c:pt>
                <c:pt idx="6">
                  <c:v>43285</c:v>
                </c:pt>
                <c:pt idx="7">
                  <c:v>43364</c:v>
                </c:pt>
                <c:pt idx="8">
                  <c:v>43419</c:v>
                </c:pt>
                <c:pt idx="9">
                  <c:v>43448</c:v>
                </c:pt>
                <c:pt idx="10">
                  <c:v>43288</c:v>
                </c:pt>
                <c:pt idx="11">
                  <c:v>43411</c:v>
                </c:pt>
                <c:pt idx="12">
                  <c:v>43356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9-4052-BC7A-17E75EF5DC59}"/>
            </c:ext>
          </c:extLst>
        </c:ser>
        <c:ser>
          <c:idx val="1"/>
          <c:order val="1"/>
          <c:tx>
            <c:strRef>
              <c:f>Cronograma!$F$4</c:f>
              <c:strCache>
                <c:ptCount val="1"/>
                <c:pt idx="0">
                  <c:v>Duración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4899-4052-BC7A-17E75EF5DC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4899-4052-BC7A-17E75EF5DC59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4899-4052-BC7A-17E75EF5DC59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4899-4052-BC7A-17E75EF5DC59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4899-4052-BC7A-17E75EF5DC59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4899-4052-BC7A-17E75EF5DC59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4899-4052-BC7A-17E75EF5DC59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4899-4052-BC7A-17E75EF5DC59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4899-4052-BC7A-17E75EF5DC59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4899-4052-BC7A-17E75EF5DC59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4899-4052-BC7A-17E75EF5DC5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4899-4052-BC7A-17E75EF5DC59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4899-4052-BC7A-17E75EF5DC59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4899-4052-BC7A-17E75EF5DC59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4899-4052-BC7A-17E75EF5DC59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4899-4052-BC7A-17E75EF5DC59}"/>
              </c:ext>
            </c:extLst>
          </c:dPt>
          <c:cat>
            <c:strRef>
              <c:f>Cronograma!$B$5:$B$17</c:f>
              <c:strCache>
                <c:ptCount val="13"/>
                <c:pt idx="0">
                  <c:v>Mapeo de Funcionalidades (108)</c:v>
                </c:pt>
                <c:pt idx="1">
                  <c:v>Diseño de Casos de prueba</c:v>
                </c:pt>
                <c:pt idx="2">
                  <c:v>Validación Casos de Prueba</c:v>
                </c:pt>
                <c:pt idx="3">
                  <c:v>Carga y Ajuste de Casos</c:v>
                </c:pt>
                <c:pt idx="4">
                  <c:v>Carga de Especificaciones</c:v>
                </c:pt>
                <c:pt idx="5">
                  <c:v>Implementación de Herramientas de Apoyo</c:v>
                </c:pt>
                <c:pt idx="6">
                  <c:v>Customización de Workflows/Evangelización Proceso</c:v>
                </c:pt>
                <c:pt idx="7">
                  <c:v>Ejecución Ciclo1</c:v>
                </c:pt>
                <c:pt idx="8">
                  <c:v>Correción Defectos</c:v>
                </c:pt>
                <c:pt idx="9">
                  <c:v>Ejecución Ciclo 2</c:v>
                </c:pt>
                <c:pt idx="10">
                  <c:v>Pruebas de Performance Antes MIG</c:v>
                </c:pt>
                <c:pt idx="11">
                  <c:v>Pruebas de Performance Post MIG</c:v>
                </c:pt>
                <c:pt idx="12">
                  <c:v>Automatización Continuidad Operativa</c:v>
                </c:pt>
              </c:strCache>
            </c:strRef>
          </c:cat>
          <c:val>
            <c:numRef>
              <c:f>Cronograma!$F$5:$F$17</c:f>
              <c:numCache>
                <c:formatCode>General</c:formatCode>
                <c:ptCount val="13"/>
                <c:pt idx="0">
                  <c:v>42</c:v>
                </c:pt>
                <c:pt idx="1">
                  <c:v>52</c:v>
                </c:pt>
                <c:pt idx="2">
                  <c:v>2</c:v>
                </c:pt>
                <c:pt idx="3">
                  <c:v>7</c:v>
                </c:pt>
                <c:pt idx="4">
                  <c:v>7</c:v>
                </c:pt>
                <c:pt idx="5">
                  <c:v>18</c:v>
                </c:pt>
                <c:pt idx="6">
                  <c:v>13</c:v>
                </c:pt>
                <c:pt idx="7">
                  <c:v>54</c:v>
                </c:pt>
                <c:pt idx="8">
                  <c:v>28</c:v>
                </c:pt>
                <c:pt idx="9">
                  <c:v>42</c:v>
                </c:pt>
                <c:pt idx="10">
                  <c:v>17</c:v>
                </c:pt>
                <c:pt idx="11">
                  <c:v>16</c:v>
                </c:pt>
                <c:pt idx="1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899-4052-BC7A-17E75EF5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8058432"/>
        <c:axId val="68058992"/>
      </c:barChart>
      <c:catAx>
        <c:axId val="680584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Fases Desa/QA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68058992"/>
        <c:crosses val="autoZero"/>
        <c:auto val="1"/>
        <c:lblAlgn val="ctr"/>
        <c:lblOffset val="100"/>
        <c:noMultiLvlLbl val="0"/>
      </c:catAx>
      <c:valAx>
        <c:axId val="68058992"/>
        <c:scaling>
          <c:orientation val="minMax"/>
          <c:min val="43189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Web</a:t>
                </a:r>
                <a:r>
                  <a:rPr lang="en-US" baseline="0"/>
                  <a:t> 2,0</a:t>
                </a:r>
                <a:endParaRPr lang="en-US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en-US"/>
          </a:p>
        </c:txPr>
        <c:crossAx val="68058432"/>
        <c:crosses val="autoZero"/>
        <c:crossBetween val="between"/>
        <c:majorUnit val="2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792480</xdr:colOff>
      <xdr:row>20</xdr:row>
      <xdr:rowOff>6985</xdr:rowOff>
    </xdr:from>
    <xdr:to>
      <xdr:col>22</xdr:col>
      <xdr:colOff>269875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963"/>
  <sheetViews>
    <sheetView zoomScale="60" zoomScaleNormal="60" zoomScalePageLayoutView="85" workbookViewId="0">
      <selection activeCell="J12" sqref="J12"/>
    </sheetView>
  </sheetViews>
  <sheetFormatPr baseColWidth="10" defaultColWidth="11" defaultRowHeight="15.75"/>
  <cols>
    <col min="1" max="1" width="11" customWidth="1"/>
    <col min="2" max="2" width="53.625" bestFit="1" customWidth="1"/>
    <col min="3" max="3" width="13.5" customWidth="1"/>
    <col min="4" max="5" width="13.75" customWidth="1"/>
    <col min="6" max="6" width="12.875" customWidth="1"/>
    <col min="8" max="8" width="14.875" bestFit="1" customWidth="1"/>
    <col min="10" max="10" width="16.375" bestFit="1" customWidth="1"/>
    <col min="14" max="19" width="4.125" customWidth="1"/>
    <col min="20" max="37" width="5.375" customWidth="1"/>
  </cols>
  <sheetData>
    <row r="1" spans="1:26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</row>
    <row r="2" spans="1:26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</row>
    <row r="3" spans="1:260" ht="21" customHeight="1">
      <c r="A3" s="2"/>
      <c r="B3" s="9" t="s">
        <v>7</v>
      </c>
      <c r="C3" s="9"/>
      <c r="D3" s="9"/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</row>
    <row r="4" spans="1:260" ht="31.5">
      <c r="A4" s="2"/>
      <c r="B4" s="3" t="s">
        <v>0</v>
      </c>
      <c r="C4" s="3" t="s">
        <v>1</v>
      </c>
      <c r="D4" s="3" t="s">
        <v>2</v>
      </c>
      <c r="E4" s="3" t="s">
        <v>5</v>
      </c>
      <c r="F4" s="3" t="s">
        <v>3</v>
      </c>
      <c r="G4" s="3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</row>
    <row r="5" spans="1:260">
      <c r="A5" s="2"/>
      <c r="B5" s="1" t="s">
        <v>6</v>
      </c>
      <c r="C5" s="5">
        <v>43255</v>
      </c>
      <c r="D5" s="5">
        <f>WORKDAY(C5,G5)</f>
        <v>43297</v>
      </c>
      <c r="E5" s="8">
        <v>0.27</v>
      </c>
      <c r="F5" s="1">
        <v>42</v>
      </c>
      <c r="G5" s="1">
        <v>30</v>
      </c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60">
      <c r="A6" s="2"/>
      <c r="B6" s="1" t="s">
        <v>8</v>
      </c>
      <c r="C6" s="5">
        <f>WORKDAY(D5,1)</f>
        <v>43298</v>
      </c>
      <c r="D6" s="5">
        <f t="shared" ref="D6:D11" si="0">WORKDAY(C6,G6)</f>
        <v>43350</v>
      </c>
      <c r="E6" s="8">
        <v>0</v>
      </c>
      <c r="F6" s="1">
        <f>_xlfn.DAYS(D6,C6)</f>
        <v>52</v>
      </c>
      <c r="G6" s="1">
        <v>38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60">
      <c r="A7" s="2"/>
      <c r="B7" s="1" t="s">
        <v>9</v>
      </c>
      <c r="C7" s="5">
        <f t="shared" ref="C7:C14" si="1">WORKDAY(D6,1)</f>
        <v>43353</v>
      </c>
      <c r="D7" s="5">
        <f t="shared" si="0"/>
        <v>43355</v>
      </c>
      <c r="E7" s="5"/>
      <c r="F7" s="1">
        <f t="shared" ref="F7:F17" si="2">_xlfn.DAYS(D7,C7)</f>
        <v>2</v>
      </c>
      <c r="G7" s="1">
        <v>2</v>
      </c>
      <c r="H7" s="2"/>
      <c r="I7" s="2"/>
      <c r="J7" s="2" t="s">
        <v>20</v>
      </c>
      <c r="K7" s="2">
        <v>1185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60">
      <c r="A8" s="2"/>
      <c r="B8" s="1" t="s">
        <v>18</v>
      </c>
      <c r="C8" s="5">
        <f t="shared" si="1"/>
        <v>43356</v>
      </c>
      <c r="D8" s="5">
        <f t="shared" si="0"/>
        <v>43363</v>
      </c>
      <c r="E8" s="5"/>
      <c r="F8" s="1">
        <f t="shared" si="2"/>
        <v>7</v>
      </c>
      <c r="G8" s="1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</row>
    <row r="9" spans="1:260">
      <c r="A9" s="2"/>
      <c r="B9" s="1" t="s">
        <v>10</v>
      </c>
      <c r="C9" s="5">
        <f t="shared" si="1"/>
        <v>43364</v>
      </c>
      <c r="D9" s="5">
        <f t="shared" si="0"/>
        <v>43371</v>
      </c>
      <c r="E9" s="5"/>
      <c r="F9" s="1">
        <f t="shared" si="2"/>
        <v>7</v>
      </c>
      <c r="G9" s="1">
        <v>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</row>
    <row r="10" spans="1:260">
      <c r="A10" s="2"/>
      <c r="B10" s="1" t="s">
        <v>11</v>
      </c>
      <c r="C10" s="5">
        <v>43266</v>
      </c>
      <c r="D10" s="5">
        <f t="shared" si="0"/>
        <v>43284</v>
      </c>
      <c r="E10" s="5"/>
      <c r="F10" s="1">
        <f t="shared" si="2"/>
        <v>18</v>
      </c>
      <c r="G10" s="1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</row>
    <row r="11" spans="1:260">
      <c r="A11" s="2"/>
      <c r="B11" s="1" t="s">
        <v>19</v>
      </c>
      <c r="C11" s="5">
        <f t="shared" si="1"/>
        <v>43285</v>
      </c>
      <c r="D11" s="5">
        <f t="shared" si="0"/>
        <v>43298</v>
      </c>
      <c r="E11" s="5"/>
      <c r="F11" s="1">
        <f t="shared" si="2"/>
        <v>13</v>
      </c>
      <c r="G11" s="1">
        <v>9</v>
      </c>
      <c r="H11" s="2"/>
      <c r="I11" s="2"/>
      <c r="J11" s="2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</row>
    <row r="12" spans="1:260">
      <c r="A12" s="4"/>
      <c r="B12" s="1" t="s">
        <v>12</v>
      </c>
      <c r="C12" s="5">
        <f>WORKDAY(D8,1)</f>
        <v>43364</v>
      </c>
      <c r="D12" s="5">
        <f t="shared" ref="D12" si="3">WORKDAY(C12,G12)</f>
        <v>43418</v>
      </c>
      <c r="E12" s="5"/>
      <c r="F12" s="1">
        <f t="shared" si="2"/>
        <v>54</v>
      </c>
      <c r="G12" s="1">
        <v>38</v>
      </c>
      <c r="H12" s="2"/>
      <c r="I12" s="2"/>
      <c r="J12" s="2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60">
      <c r="A13" s="4"/>
      <c r="B13" s="1" t="s">
        <v>13</v>
      </c>
      <c r="C13" s="5">
        <f t="shared" si="1"/>
        <v>43419</v>
      </c>
      <c r="D13" s="5">
        <f>WORKDAY(C13,G13)</f>
        <v>43447</v>
      </c>
      <c r="E13" s="5"/>
      <c r="F13" s="1">
        <f t="shared" si="2"/>
        <v>28</v>
      </c>
      <c r="G13" s="1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60">
      <c r="A14" s="4"/>
      <c r="B14" s="1" t="s">
        <v>14</v>
      </c>
      <c r="C14" s="5">
        <f t="shared" si="1"/>
        <v>43448</v>
      </c>
      <c r="D14" s="5">
        <f>WORKDAY(C14,G14)</f>
        <v>43490</v>
      </c>
      <c r="E14" s="5"/>
      <c r="F14" s="1">
        <f t="shared" si="2"/>
        <v>42</v>
      </c>
      <c r="G14" s="1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60">
      <c r="A15" s="4"/>
      <c r="B15" s="1" t="s">
        <v>15</v>
      </c>
      <c r="C15" s="5">
        <v>43288</v>
      </c>
      <c r="D15" s="5">
        <f t="shared" ref="D15:D16" si="4">WORKDAY(C15,G15)</f>
        <v>43305</v>
      </c>
      <c r="E15" s="5"/>
      <c r="F15" s="1">
        <f t="shared" si="2"/>
        <v>17</v>
      </c>
      <c r="G15" s="1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60">
      <c r="A16" s="4"/>
      <c r="B16" s="1" t="s">
        <v>16</v>
      </c>
      <c r="C16" s="5">
        <f>WORKDAY(D12,-5)</f>
        <v>43411</v>
      </c>
      <c r="D16" s="5">
        <f t="shared" si="4"/>
        <v>43427</v>
      </c>
      <c r="E16" s="5"/>
      <c r="F16" s="1">
        <f t="shared" si="2"/>
        <v>16</v>
      </c>
      <c r="G16" s="1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60">
      <c r="A17" s="4"/>
      <c r="B17" s="1" t="s">
        <v>17</v>
      </c>
      <c r="C17" s="5">
        <f>WORKDAY(D7,1)</f>
        <v>43356</v>
      </c>
      <c r="D17" s="5">
        <f t="shared" ref="D17" si="5">WORKDAY(C17,G17)</f>
        <v>43412</v>
      </c>
      <c r="E17" s="5"/>
      <c r="F17" s="1">
        <f t="shared" si="2"/>
        <v>56</v>
      </c>
      <c r="G17" s="1">
        <v>40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60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60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</row>
    <row r="20" spans="1:260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</row>
    <row r="21" spans="1:26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</row>
    <row r="22" spans="1:26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>
        <v>43189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</row>
    <row r="23" spans="1:26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</row>
    <row r="24" spans="1:26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</row>
    <row r="25" spans="1:26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</row>
    <row r="26" spans="1:26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</row>
    <row r="27" spans="1:26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</row>
    <row r="28" spans="1:26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</row>
    <row r="29" spans="1:26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</row>
    <row r="30" spans="1:26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</row>
    <row r="31" spans="1:26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</row>
    <row r="32" spans="1:26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</row>
    <row r="33" spans="1:26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</row>
    <row r="34" spans="1:26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</row>
    <row r="35" spans="1:26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</row>
    <row r="36" spans="1:26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</row>
    <row r="37" spans="1:26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</row>
    <row r="38" spans="1:26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</row>
    <row r="39" spans="1:26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</row>
    <row r="40" spans="1:26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</row>
    <row r="41" spans="1:26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</row>
    <row r="42" spans="1:26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</row>
    <row r="43" spans="1:26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</row>
    <row r="44" spans="1:26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</row>
    <row r="45" spans="1:26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</row>
    <row r="46" spans="1:26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</row>
    <row r="47" spans="1:26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</row>
    <row r="48" spans="1:26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</row>
    <row r="49" spans="1:26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</row>
    <row r="50" spans="1:26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</row>
    <row r="51" spans="1:26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</row>
    <row r="52" spans="1:26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</row>
    <row r="53" spans="1:26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</row>
    <row r="54" spans="1:26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</row>
    <row r="55" spans="1:26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</row>
    <row r="56" spans="1:26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</row>
    <row r="57" spans="1:26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</row>
    <row r="58" spans="1:26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</row>
    <row r="59" spans="1:26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</row>
    <row r="60" spans="1:2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</row>
    <row r="61" spans="1:26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</row>
    <row r="62" spans="1:26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</row>
    <row r="63" spans="1:26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</row>
    <row r="64" spans="1:26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</row>
    <row r="65" spans="1:26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</row>
    <row r="66" spans="1:26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</row>
    <row r="67" spans="1:26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</row>
    <row r="68" spans="1:26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</row>
    <row r="69" spans="1:26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</row>
    <row r="70" spans="1:26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</row>
    <row r="71" spans="1:26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</row>
    <row r="72" spans="1:26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</row>
    <row r="73" spans="1:26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</row>
    <row r="74" spans="1:26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</row>
    <row r="75" spans="1:26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</row>
    <row r="76" spans="1:26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</row>
    <row r="77" spans="1:26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</row>
    <row r="78" spans="1:26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</row>
    <row r="79" spans="1:26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</row>
    <row r="80" spans="1:26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</row>
    <row r="81" spans="1:26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</row>
    <row r="82" spans="1:26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</row>
    <row r="83" spans="1:26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</row>
    <row r="84" spans="1:26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</row>
    <row r="85" spans="1:26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</row>
    <row r="86" spans="1:26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</row>
    <row r="87" spans="1:26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</row>
    <row r="88" spans="1:26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</row>
    <row r="89" spans="1:26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</row>
    <row r="90" spans="1:26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</row>
    <row r="91" spans="1:26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</row>
    <row r="92" spans="1:26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</row>
    <row r="93" spans="1:26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</row>
    <row r="94" spans="1:26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</row>
    <row r="95" spans="1:26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</row>
    <row r="96" spans="1:26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</row>
    <row r="97" spans="1:26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</row>
    <row r="98" spans="1:26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</row>
    <row r="99" spans="1:26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</row>
    <row r="100" spans="1:26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</row>
    <row r="101" spans="1:26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</row>
    <row r="102" spans="1:26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</row>
    <row r="103" spans="1:26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</row>
    <row r="104" spans="1:26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</row>
    <row r="105" spans="1:26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</row>
    <row r="106" spans="1:26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</row>
    <row r="107" spans="1:26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</row>
    <row r="108" spans="1:26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</row>
    <row r="109" spans="1:26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</row>
    <row r="110" spans="1:26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</row>
    <row r="111" spans="1:26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</row>
    <row r="112" spans="1:26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</row>
    <row r="113" spans="1:26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</row>
    <row r="114" spans="1:26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</row>
    <row r="115" spans="1:26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</row>
    <row r="116" spans="1:26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</row>
    <row r="117" spans="1:26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</row>
    <row r="118" spans="1:26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</row>
    <row r="119" spans="1:26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</row>
    <row r="120" spans="1:26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</row>
    <row r="121" spans="1:26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</row>
    <row r="122" spans="1:26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</row>
    <row r="123" spans="1:26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</row>
    <row r="124" spans="1:26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</row>
    <row r="125" spans="1:26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</row>
    <row r="126" spans="1:26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</row>
    <row r="127" spans="1:26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</row>
    <row r="128" spans="1:26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</row>
    <row r="129" spans="1:26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</row>
    <row r="130" spans="1:26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</row>
    <row r="131" spans="1:26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</row>
    <row r="132" spans="1:26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</row>
    <row r="133" spans="1:26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</row>
    <row r="134" spans="1:26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</row>
    <row r="135" spans="1:26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</row>
    <row r="136" spans="1:26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</row>
    <row r="137" spans="1:26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</row>
    <row r="138" spans="1:26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</row>
    <row r="139" spans="1:26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</row>
    <row r="140" spans="1:26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</row>
    <row r="141" spans="1:26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</row>
    <row r="142" spans="1:26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</row>
    <row r="143" spans="1:26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</row>
    <row r="144" spans="1:26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</row>
    <row r="145" spans="1:26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</row>
    <row r="146" spans="1:26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</row>
    <row r="147" spans="1:26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</row>
    <row r="148" spans="1:26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</row>
    <row r="149" spans="1:26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</row>
    <row r="150" spans="1:26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</row>
    <row r="151" spans="1:26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</row>
    <row r="152" spans="1:26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</row>
    <row r="153" spans="1:26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</row>
    <row r="154" spans="1:26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</row>
    <row r="155" spans="1:26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</row>
    <row r="156" spans="1:26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</row>
    <row r="157" spans="1:26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</row>
    <row r="158" spans="1:26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</row>
    <row r="159" spans="1:26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</row>
    <row r="160" spans="1:2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</row>
    <row r="161" spans="1:26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</row>
    <row r="162" spans="1:26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</row>
    <row r="163" spans="1:26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</row>
    <row r="164" spans="1:26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</row>
    <row r="165" spans="1:26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</row>
    <row r="166" spans="1:26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</row>
    <row r="167" spans="1:26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</row>
    <row r="168" spans="1:26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</row>
    <row r="169" spans="1:26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</row>
    <row r="170" spans="1:26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</row>
    <row r="171" spans="1:26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</row>
    <row r="172" spans="1:26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</row>
    <row r="173" spans="1:26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</row>
    <row r="174" spans="1:26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</row>
    <row r="175" spans="1:26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</row>
    <row r="176" spans="1:26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</row>
    <row r="177" spans="1:26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</row>
    <row r="178" spans="1:26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</row>
    <row r="179" spans="1:26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</row>
    <row r="180" spans="1:26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</row>
    <row r="181" spans="1:26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</row>
    <row r="182" spans="1:26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</row>
    <row r="183" spans="1:26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</row>
    <row r="184" spans="1:26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</row>
    <row r="185" spans="1:26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</row>
    <row r="186" spans="1:26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</row>
    <row r="187" spans="1:26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</row>
    <row r="188" spans="1:26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</row>
    <row r="189" spans="1:26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</row>
    <row r="190" spans="1:26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</row>
    <row r="191" spans="1:26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</row>
    <row r="192" spans="1:26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</row>
    <row r="193" spans="1:26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</row>
    <row r="194" spans="1:26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</row>
    <row r="195" spans="1:26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</row>
    <row r="196" spans="1:26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</row>
    <row r="197" spans="1:26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</row>
    <row r="198" spans="1:26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</row>
    <row r="199" spans="1:26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</row>
    <row r="200" spans="1:26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</row>
    <row r="201" spans="1:26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</row>
    <row r="202" spans="1:26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</row>
    <row r="203" spans="1:26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</row>
    <row r="204" spans="1:26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</row>
    <row r="205" spans="1:26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</row>
    <row r="206" spans="1:26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</row>
    <row r="207" spans="1:26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</row>
    <row r="208" spans="1:26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</row>
    <row r="209" spans="1:26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</row>
    <row r="210" spans="1:26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</row>
    <row r="211" spans="1:26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</row>
    <row r="212" spans="1:26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</row>
    <row r="213" spans="1:26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</row>
    <row r="214" spans="1:26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</row>
    <row r="215" spans="1:26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</row>
    <row r="216" spans="1:26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</row>
    <row r="217" spans="1:26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</row>
    <row r="218" spans="1:26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</row>
    <row r="219" spans="1:26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</row>
    <row r="220" spans="1:26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</row>
    <row r="221" spans="1:26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</row>
    <row r="222" spans="1:26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</row>
    <row r="223" spans="1:26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</row>
    <row r="224" spans="1:26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</row>
    <row r="225" spans="1:26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</row>
    <row r="226" spans="1:26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</row>
    <row r="227" spans="1:26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</row>
    <row r="228" spans="1:26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</row>
    <row r="229" spans="1:26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</row>
    <row r="230" spans="1:26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</row>
    <row r="231" spans="1:26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</row>
    <row r="232" spans="1:26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</row>
    <row r="233" spans="1:26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</row>
    <row r="234" spans="1:26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</row>
    <row r="235" spans="1:26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</row>
    <row r="236" spans="1:26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</row>
    <row r="237" spans="1:26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</row>
    <row r="238" spans="1:26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</row>
    <row r="239" spans="1:26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</row>
    <row r="240" spans="1:26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</row>
    <row r="241" spans="1:26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</row>
    <row r="242" spans="1:26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</row>
    <row r="243" spans="1:26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</row>
    <row r="244" spans="1:26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</row>
    <row r="245" spans="1:26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</row>
    <row r="246" spans="1:26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</row>
    <row r="247" spans="1:26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</row>
    <row r="248" spans="1:26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</row>
    <row r="249" spans="1:26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</row>
    <row r="250" spans="1:26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</row>
    <row r="251" spans="1:26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</row>
    <row r="252" spans="1:26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</row>
    <row r="253" spans="1:26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</row>
    <row r="254" spans="1:26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</row>
    <row r="255" spans="1:26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</row>
    <row r="256" spans="1:26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</row>
    <row r="257" spans="1:26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</row>
    <row r="258" spans="1:26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</row>
    <row r="259" spans="1:26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</row>
    <row r="260" spans="1: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</row>
    <row r="261" spans="1:26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</row>
    <row r="262" spans="1:26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</row>
    <row r="263" spans="1:26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</row>
    <row r="264" spans="1:26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</row>
    <row r="265" spans="1:26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</row>
    <row r="266" spans="1:26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</row>
    <row r="267" spans="1:26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</row>
    <row r="268" spans="1:26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</row>
    <row r="269" spans="1:26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</row>
    <row r="270" spans="1:26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</row>
    <row r="271" spans="1:26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</row>
    <row r="272" spans="1:26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</row>
    <row r="273" spans="1:2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</row>
    <row r="274" spans="1:2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</row>
    <row r="275" spans="1:2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</row>
    <row r="276" spans="1:2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</row>
    <row r="277" spans="1:2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</row>
    <row r="278" spans="1:2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</row>
    <row r="279" spans="1:2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</row>
    <row r="280" spans="1:2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</row>
    <row r="281" spans="1:2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</row>
    <row r="282" spans="1:2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</row>
    <row r="283" spans="1:2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</row>
    <row r="284" spans="1: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</row>
    <row r="285" spans="1:2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</row>
    <row r="286" spans="1:2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</row>
    <row r="287" spans="1:2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</row>
    <row r="288" spans="1:2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</row>
    <row r="289" spans="1:2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</row>
    <row r="290" spans="1:2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</row>
    <row r="291" spans="1:2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</row>
    <row r="292" spans="1:2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</row>
    <row r="293" spans="1:2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</row>
    <row r="294" spans="1:2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</row>
    <row r="295" spans="1:2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</row>
    <row r="296" spans="1:2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</row>
    <row r="297" spans="1:2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</row>
    <row r="298" spans="1:2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</row>
    <row r="299" spans="1:2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</row>
    <row r="300" spans="1:2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</row>
    <row r="301" spans="1:2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</row>
    <row r="302" spans="1:2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</row>
    <row r="303" spans="1:2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</row>
    <row r="304" spans="1:2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</row>
    <row r="305" spans="1:2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</row>
    <row r="306" spans="1:2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</row>
    <row r="307" spans="1:2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</row>
    <row r="308" spans="1:2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</row>
    <row r="309" spans="1:2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</row>
    <row r="310" spans="1:2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</row>
    <row r="311" spans="1:2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</row>
    <row r="312" spans="1:2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</row>
    <row r="313" spans="1:2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</row>
    <row r="314" spans="1:2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</row>
    <row r="315" spans="1:2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</row>
    <row r="316" spans="1:2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</row>
    <row r="317" spans="1:2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</row>
    <row r="318" spans="1:2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</row>
    <row r="319" spans="1:2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</row>
    <row r="320" spans="1:2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</row>
    <row r="321" spans="1:2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</row>
    <row r="322" spans="1:2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</row>
    <row r="323" spans="1:2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</row>
    <row r="324" spans="1:2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</row>
    <row r="325" spans="1:2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</row>
    <row r="326" spans="1:2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</row>
    <row r="327" spans="1:2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</row>
    <row r="328" spans="1:2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</row>
    <row r="329" spans="1:2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</row>
    <row r="330" spans="1:2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</row>
    <row r="331" spans="1:2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</row>
    <row r="332" spans="1:2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</row>
    <row r="333" spans="1:2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</row>
    <row r="334" spans="1:2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</row>
    <row r="335" spans="1:2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</row>
    <row r="336" spans="1:2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</row>
    <row r="337" spans="1:2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</row>
    <row r="338" spans="1:2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</row>
    <row r="339" spans="1:2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</row>
    <row r="340" spans="1:2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</row>
    <row r="341" spans="1:2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</row>
    <row r="342" spans="1:2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</row>
    <row r="343" spans="1:2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</row>
    <row r="344" spans="1:2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</row>
    <row r="345" spans="1:28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</row>
    <row r="346" spans="1:2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</row>
    <row r="347" spans="1:2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</row>
    <row r="348" spans="1:2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</row>
    <row r="349" spans="1:2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</row>
    <row r="350" spans="1:2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</row>
    <row r="351" spans="1:2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</row>
    <row r="352" spans="1:2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</row>
    <row r="353" spans="1:28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</row>
    <row r="354" spans="1:28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</row>
    <row r="355" spans="1:28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</row>
    <row r="356" spans="1:2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</row>
    <row r="357" spans="1:2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</row>
    <row r="358" spans="1:28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</row>
    <row r="359" spans="1:28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</row>
    <row r="360" spans="1:28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</row>
    <row r="361" spans="1:28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</row>
    <row r="362" spans="1:28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</row>
    <row r="363" spans="1:28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</row>
    <row r="364" spans="1:28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</row>
    <row r="365" spans="1:28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</row>
    <row r="366" spans="1:28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</row>
    <row r="367" spans="1:2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</row>
    <row r="368" spans="1:2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</row>
    <row r="369" spans="1:28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</row>
    <row r="370" spans="1:28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</row>
    <row r="371" spans="1:28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</row>
    <row r="372" spans="1:28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</row>
    <row r="373" spans="1:28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</row>
    <row r="374" spans="1:2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</row>
    <row r="375" spans="1:2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</row>
    <row r="376" spans="1:28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</row>
    <row r="377" spans="1:28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</row>
    <row r="378" spans="1:28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</row>
    <row r="379" spans="1:28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</row>
    <row r="380" spans="1:28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</row>
    <row r="381" spans="1:28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</row>
    <row r="382" spans="1:2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</row>
    <row r="383" spans="1:2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</row>
    <row r="384" spans="1:2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</row>
    <row r="385" spans="1:2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</row>
    <row r="386" spans="1:2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</row>
    <row r="387" spans="1:28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</row>
    <row r="388" spans="1:28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</row>
    <row r="389" spans="1:2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</row>
    <row r="390" spans="1:2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</row>
    <row r="391" spans="1:2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</row>
    <row r="392" spans="1:2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</row>
    <row r="393" spans="1:2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</row>
    <row r="394" spans="1:2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</row>
    <row r="395" spans="1:2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</row>
    <row r="396" spans="1:2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</row>
    <row r="397" spans="1:2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</row>
    <row r="398" spans="1:2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</row>
    <row r="399" spans="1:2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</row>
    <row r="400" spans="1:2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</row>
    <row r="401" spans="1:2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</row>
    <row r="402" spans="1:2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</row>
    <row r="403" spans="1:2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</row>
    <row r="404" spans="1:2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</row>
    <row r="405" spans="1:2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</row>
    <row r="406" spans="1:2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</row>
    <row r="407" spans="1:2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</row>
    <row r="408" spans="1:2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</row>
    <row r="409" spans="1:2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</row>
    <row r="410" spans="1:2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</row>
    <row r="411" spans="1:2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</row>
    <row r="412" spans="1:2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</row>
    <row r="413" spans="1:2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</row>
    <row r="414" spans="1:2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</row>
    <row r="415" spans="1:2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</row>
    <row r="416" spans="1:2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</row>
    <row r="417" spans="1:2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</row>
    <row r="418" spans="1:2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</row>
    <row r="419" spans="1:2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</row>
    <row r="420" spans="1:2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</row>
    <row r="421" spans="1:2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</row>
    <row r="422" spans="1:2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</row>
    <row r="423" spans="1:2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</row>
    <row r="424" spans="1:2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</row>
    <row r="425" spans="1:2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</row>
    <row r="426" spans="1:2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</row>
    <row r="427" spans="1:2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</row>
    <row r="428" spans="1:2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</row>
    <row r="429" spans="1:2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</row>
    <row r="430" spans="1:2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</row>
    <row r="431" spans="1:2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</row>
    <row r="432" spans="1:2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</row>
    <row r="433" spans="1:2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</row>
    <row r="434" spans="1:2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</row>
    <row r="435" spans="1:2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</row>
    <row r="436" spans="1:2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</row>
    <row r="437" spans="1:2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</row>
    <row r="438" spans="1:2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</row>
    <row r="439" spans="1:2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</row>
    <row r="440" spans="1:2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</row>
    <row r="441" spans="1:2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</row>
    <row r="442" spans="1:2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</row>
    <row r="443" spans="1:2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</row>
    <row r="444" spans="1:2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</row>
    <row r="445" spans="1:2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</row>
    <row r="446" spans="1:2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</row>
    <row r="447" spans="1:2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</row>
    <row r="448" spans="1:2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</row>
    <row r="449" spans="1:2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</row>
    <row r="450" spans="1:2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</row>
    <row r="451" spans="1:2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</row>
    <row r="452" spans="1:2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</row>
    <row r="453" spans="1:2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</row>
    <row r="454" spans="1:2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</row>
    <row r="455" spans="1:2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</row>
    <row r="456" spans="1:2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</row>
    <row r="457" spans="1:2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</row>
    <row r="458" spans="1:2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</row>
    <row r="459" spans="1:2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</row>
    <row r="460" spans="1:2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</row>
    <row r="461" spans="1:2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</row>
    <row r="462" spans="1:2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</row>
    <row r="463" spans="1:2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</row>
    <row r="464" spans="1:2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</row>
    <row r="465" spans="1:2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</row>
    <row r="466" spans="1:2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</row>
    <row r="467" spans="1:2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</row>
    <row r="468" spans="1:2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</row>
    <row r="469" spans="1:2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</row>
    <row r="470" spans="1:2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</row>
    <row r="471" spans="1:2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</row>
    <row r="472" spans="1:2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</row>
    <row r="473" spans="1:2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</row>
    <row r="474" spans="1:2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</row>
    <row r="475" spans="1:2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</row>
    <row r="476" spans="1:2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</row>
    <row r="477" spans="1:2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</row>
    <row r="478" spans="1:2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</row>
    <row r="479" spans="1:2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</row>
    <row r="480" spans="1:2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</row>
    <row r="481" spans="1:2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</row>
    <row r="482" spans="1:2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</row>
    <row r="483" spans="1:2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</row>
    <row r="484" spans="1:2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</row>
    <row r="485" spans="1:2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</row>
    <row r="486" spans="1:2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</row>
    <row r="487" spans="1:2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</row>
    <row r="488" spans="1:2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</row>
    <row r="489" spans="1:2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</row>
    <row r="490" spans="1:2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</row>
    <row r="491" spans="1:2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</row>
    <row r="492" spans="1:2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</row>
    <row r="493" spans="1:2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</row>
    <row r="494" spans="1:2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</row>
    <row r="495" spans="1:2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</row>
    <row r="496" spans="1:2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</row>
    <row r="497" spans="1:2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</row>
    <row r="498" spans="1:2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</row>
    <row r="499" spans="1:2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</row>
    <row r="500" spans="1:2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</row>
    <row r="501" spans="1:2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</row>
    <row r="502" spans="1:2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</row>
    <row r="503" spans="1:2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</row>
    <row r="504" spans="1:2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</row>
    <row r="505" spans="1:2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</row>
    <row r="506" spans="1:2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</row>
    <row r="507" spans="1:2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</row>
    <row r="508" spans="1:2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</row>
    <row r="509" spans="1:2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</row>
    <row r="510" spans="1:2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</row>
    <row r="511" spans="1:2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</row>
    <row r="512" spans="1:2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</row>
    <row r="513" spans="1:2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</row>
    <row r="514" spans="1:2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</row>
    <row r="515" spans="1:2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</row>
    <row r="516" spans="1:2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</row>
    <row r="517" spans="1:2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</row>
    <row r="518" spans="1:2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</row>
    <row r="519" spans="1:2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</row>
    <row r="520" spans="1:2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</row>
    <row r="521" spans="1:2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</row>
    <row r="522" spans="1:2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</row>
    <row r="523" spans="1:2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</row>
    <row r="524" spans="1:2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</row>
    <row r="525" spans="1:2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</row>
    <row r="526" spans="1:2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</row>
    <row r="527" spans="1:2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</row>
    <row r="528" spans="1:2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</row>
    <row r="529" spans="1:2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</row>
    <row r="530" spans="1:2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</row>
    <row r="531" spans="1:2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</row>
    <row r="532" spans="1:2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</row>
    <row r="533" spans="1:2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</row>
    <row r="534" spans="1:2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</row>
    <row r="535" spans="1:2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</row>
    <row r="536" spans="1:2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</row>
    <row r="537" spans="1:2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</row>
    <row r="538" spans="1:2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</row>
    <row r="539" spans="1:2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</row>
    <row r="540" spans="1:2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</row>
    <row r="541" spans="1:2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</row>
    <row r="542" spans="1:2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</row>
    <row r="543" spans="1:2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</row>
    <row r="544" spans="1:2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</row>
    <row r="545" spans="1:2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</row>
    <row r="546" spans="1:2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</row>
    <row r="547" spans="1:2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</row>
    <row r="548" spans="1:2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</row>
    <row r="549" spans="1:2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</row>
    <row r="550" spans="1:2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</row>
    <row r="551" spans="1:2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</row>
    <row r="552" spans="1:2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</row>
    <row r="553" spans="1:2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</row>
    <row r="554" spans="1:2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</row>
    <row r="555" spans="1:2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</row>
    <row r="556" spans="1:2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</row>
    <row r="557" spans="1:2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</row>
    <row r="558" spans="1:2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</row>
    <row r="559" spans="1:2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</row>
    <row r="560" spans="1:2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</row>
    <row r="561" spans="1:2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</row>
    <row r="562" spans="1:2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</row>
    <row r="563" spans="1:2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</row>
    <row r="564" spans="1:2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</row>
    <row r="565" spans="1:2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</row>
    <row r="566" spans="1:2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</row>
    <row r="567" spans="1:2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</row>
    <row r="568" spans="1:2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</row>
    <row r="569" spans="1:2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</row>
    <row r="570" spans="1:2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</row>
    <row r="571" spans="1:2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</row>
    <row r="572" spans="1:2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</row>
    <row r="573" spans="1:2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</row>
    <row r="574" spans="1:2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</row>
    <row r="575" spans="1:2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</row>
    <row r="576" spans="1:2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</row>
    <row r="577" spans="1:2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</row>
    <row r="578" spans="1:2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</row>
    <row r="579" spans="1:2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</row>
    <row r="580" spans="1:2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</row>
    <row r="581" spans="1:2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</row>
    <row r="582" spans="1:2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</row>
    <row r="583" spans="1:2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</row>
    <row r="584" spans="1:2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</row>
    <row r="585" spans="1:2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</row>
    <row r="586" spans="1:2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</row>
    <row r="587" spans="1:2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</row>
    <row r="588" spans="1:2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</row>
    <row r="589" spans="1:2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</row>
    <row r="590" spans="1:2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</row>
    <row r="591" spans="1:2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</row>
    <row r="592" spans="1:2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</row>
    <row r="593" spans="1:2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</row>
    <row r="594" spans="1:2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</row>
    <row r="595" spans="1:2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</row>
    <row r="596" spans="1:2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</row>
    <row r="597" spans="1:2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</row>
    <row r="598" spans="1:2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</row>
    <row r="599" spans="1:2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</row>
    <row r="600" spans="1:2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</row>
    <row r="601" spans="1:2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</row>
    <row r="602" spans="1:2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</row>
    <row r="603" spans="1:2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</row>
    <row r="604" spans="1:2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</row>
    <row r="605" spans="1:2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</row>
    <row r="606" spans="1:2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</row>
    <row r="607" spans="1:2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</row>
    <row r="608" spans="1:2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</row>
    <row r="609" spans="1:2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</row>
    <row r="610" spans="1:2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</row>
    <row r="611" spans="1:2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</row>
    <row r="612" spans="1:2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</row>
    <row r="613" spans="1:2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</row>
    <row r="614" spans="1:2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</row>
    <row r="615" spans="1:2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</row>
    <row r="616" spans="1:2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</row>
    <row r="617" spans="1:2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</row>
    <row r="618" spans="1:2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</row>
    <row r="619" spans="1:2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</row>
    <row r="620" spans="1:2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</row>
    <row r="621" spans="1:2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</row>
    <row r="622" spans="1:2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</row>
    <row r="623" spans="1:2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</row>
    <row r="624" spans="1:2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</row>
    <row r="625" spans="1:2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</row>
    <row r="626" spans="1:2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</row>
    <row r="627" spans="1:2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</row>
    <row r="628" spans="1:2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</row>
    <row r="629" spans="1:2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</row>
    <row r="630" spans="1:2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</row>
    <row r="631" spans="1:2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</row>
    <row r="632" spans="1:2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</row>
    <row r="633" spans="1:2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</row>
    <row r="634" spans="1:2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</row>
    <row r="635" spans="1:2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</row>
    <row r="636" spans="1:2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</row>
    <row r="637" spans="1:2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</row>
    <row r="638" spans="1:2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</row>
    <row r="639" spans="1:2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</row>
    <row r="640" spans="1:2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</row>
    <row r="641" spans="1:2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</row>
    <row r="642" spans="1:2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</row>
    <row r="643" spans="1:2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</row>
    <row r="644" spans="1:2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</row>
    <row r="645" spans="1:2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</row>
    <row r="646" spans="1:2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</row>
    <row r="647" spans="1:2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</row>
    <row r="648" spans="1:2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</row>
    <row r="649" spans="1:2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</row>
    <row r="650" spans="1:2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</row>
    <row r="651" spans="1:2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</row>
    <row r="652" spans="1:2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</row>
    <row r="653" spans="1:2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</row>
    <row r="654" spans="1:2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</row>
    <row r="655" spans="1:2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</row>
    <row r="656" spans="1:2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</row>
    <row r="657" spans="1:2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</row>
    <row r="658" spans="1:2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</row>
    <row r="659" spans="1:2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</row>
    <row r="660" spans="1:2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</row>
    <row r="661" spans="1:2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</row>
    <row r="662" spans="1:28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</row>
    <row r="663" spans="1:28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</row>
    <row r="664" spans="1:28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</row>
    <row r="665" spans="1:28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</row>
    <row r="666" spans="1:28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</row>
    <row r="667" spans="1:28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</row>
    <row r="668" spans="1:28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</row>
    <row r="669" spans="1:2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</row>
    <row r="670" spans="1:2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</row>
    <row r="671" spans="1:28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</row>
    <row r="672" spans="1:28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</row>
    <row r="673" spans="1:28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</row>
    <row r="674" spans="1:28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</row>
    <row r="675" spans="1:28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</row>
    <row r="676" spans="1:28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</row>
    <row r="677" spans="1:28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</row>
    <row r="678" spans="1:2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</row>
    <row r="679" spans="1:2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</row>
    <row r="680" spans="1:2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</row>
    <row r="681" spans="1:2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</row>
    <row r="682" spans="1:2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</row>
    <row r="683" spans="1:2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</row>
    <row r="684" spans="1:2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</row>
    <row r="685" spans="1:2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</row>
    <row r="686" spans="1:2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</row>
    <row r="687" spans="1:2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</row>
    <row r="688" spans="1:2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</row>
    <row r="689" spans="1:2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</row>
    <row r="690" spans="1:2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</row>
    <row r="691" spans="1:2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</row>
    <row r="692" spans="1:2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</row>
    <row r="693" spans="1:2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</row>
    <row r="694" spans="1:2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</row>
    <row r="695" spans="1:2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</row>
    <row r="696" spans="1:2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</row>
    <row r="697" spans="1:2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</row>
    <row r="698" spans="1:2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</row>
    <row r="699" spans="1:2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</row>
    <row r="700" spans="1:2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</row>
    <row r="701" spans="1:2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</row>
    <row r="702" spans="1:2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</row>
    <row r="703" spans="1:2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</row>
    <row r="704" spans="1:2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</row>
    <row r="705" spans="1:2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</row>
    <row r="706" spans="1:2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</row>
    <row r="707" spans="1:2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</row>
    <row r="708" spans="1:2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</row>
    <row r="709" spans="1:2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</row>
    <row r="710" spans="1:2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</row>
    <row r="711" spans="1:2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</row>
    <row r="712" spans="1:2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</row>
    <row r="713" spans="1:2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</row>
    <row r="714" spans="1:2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</row>
    <row r="715" spans="1:2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</row>
    <row r="716" spans="1:2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</row>
    <row r="717" spans="1:2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</row>
    <row r="718" spans="1:2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</row>
    <row r="719" spans="1:2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</row>
    <row r="720" spans="1:2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</row>
    <row r="721" spans="1:2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</row>
    <row r="722" spans="1:2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</row>
    <row r="723" spans="1:2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</row>
    <row r="724" spans="1:2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</row>
    <row r="725" spans="1:2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</row>
    <row r="726" spans="1:2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</row>
    <row r="727" spans="1:2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</row>
    <row r="728" spans="1:2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</row>
    <row r="729" spans="1:2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</row>
    <row r="730" spans="1:2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</row>
    <row r="731" spans="1:2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</row>
    <row r="732" spans="1:2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</row>
    <row r="733" spans="1:2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</row>
    <row r="734" spans="1:2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</row>
    <row r="735" spans="1:2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</row>
    <row r="736" spans="1:2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</row>
    <row r="737" spans="1:2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</row>
    <row r="738" spans="1:2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</row>
    <row r="739" spans="1:2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</row>
    <row r="740" spans="1:2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</row>
    <row r="741" spans="1:2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</row>
    <row r="742" spans="1:2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</row>
    <row r="743" spans="1:2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</row>
    <row r="744" spans="1:2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</row>
    <row r="745" spans="1:2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</row>
    <row r="746" spans="1:2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</row>
    <row r="747" spans="1:2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</row>
    <row r="748" spans="1:2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</row>
    <row r="749" spans="1:2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</row>
    <row r="750" spans="1:2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</row>
    <row r="751" spans="1:2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</row>
    <row r="752" spans="1:2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</row>
    <row r="753" spans="1:2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</row>
    <row r="754" spans="1:2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</row>
    <row r="755" spans="1:2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</row>
    <row r="756" spans="1:2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</row>
    <row r="757" spans="1:2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</row>
    <row r="758" spans="1:2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</row>
    <row r="759" spans="1:2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</row>
    <row r="760" spans="1:2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</row>
    <row r="761" spans="1:2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</row>
    <row r="762" spans="1:2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</row>
    <row r="763" spans="1:2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</row>
    <row r="764" spans="1:2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</row>
    <row r="765" spans="1:2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</row>
    <row r="766" spans="1:28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</row>
    <row r="767" spans="1:28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</row>
    <row r="768" spans="1:28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</row>
    <row r="769" spans="1:2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</row>
    <row r="770" spans="1:2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</row>
    <row r="771" spans="1:2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</row>
    <row r="772" spans="1:2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</row>
    <row r="773" spans="1:2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</row>
    <row r="774" spans="1:2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</row>
    <row r="775" spans="1:2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</row>
    <row r="776" spans="1:2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</row>
    <row r="777" spans="1:2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</row>
    <row r="778" spans="1:2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</row>
    <row r="779" spans="1:2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</row>
    <row r="780" spans="1:2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</row>
    <row r="781" spans="1:2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</row>
    <row r="782" spans="1:2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</row>
    <row r="783" spans="1:2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</row>
    <row r="784" spans="1:2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</row>
    <row r="785" spans="1:28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</row>
    <row r="786" spans="1:28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</row>
    <row r="787" spans="1:28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</row>
    <row r="788" spans="1:28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</row>
    <row r="789" spans="1:28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</row>
    <row r="790" spans="1:28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</row>
    <row r="791" spans="1:28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</row>
    <row r="792" spans="1:28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</row>
    <row r="793" spans="1:28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</row>
    <row r="794" spans="1:28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</row>
    <row r="795" spans="1:28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</row>
    <row r="796" spans="1:28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</row>
    <row r="797" spans="1:28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</row>
    <row r="798" spans="1:28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</row>
    <row r="799" spans="1:28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</row>
    <row r="800" spans="1:28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</row>
    <row r="801" spans="1:28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</row>
    <row r="802" spans="1:28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</row>
    <row r="803" spans="1:28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</row>
    <row r="804" spans="1:28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</row>
    <row r="805" spans="1:28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</row>
    <row r="806" spans="1:28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</row>
    <row r="807" spans="1:28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</row>
    <row r="808" spans="1:28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</row>
    <row r="809" spans="1:28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</row>
    <row r="810" spans="1:28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</row>
    <row r="811" spans="1:28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</row>
    <row r="812" spans="1:28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</row>
    <row r="813" spans="1:28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</row>
    <row r="814" spans="1:28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</row>
    <row r="815" spans="1:28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</row>
    <row r="816" spans="1:28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</row>
    <row r="817" spans="1:28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</row>
    <row r="818" spans="1:28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</row>
    <row r="819" spans="1:28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</row>
    <row r="820" spans="1:28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</row>
    <row r="821" spans="1:28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</row>
    <row r="822" spans="1:28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</row>
    <row r="823" spans="1:28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</row>
    <row r="824" spans="1:28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</row>
    <row r="825" spans="1:28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</row>
    <row r="826" spans="1:28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</row>
    <row r="827" spans="1:28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</row>
    <row r="828" spans="1:28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</row>
    <row r="829" spans="1:28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</row>
    <row r="830" spans="1:28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</row>
    <row r="831" spans="1:28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</row>
    <row r="832" spans="1:28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</row>
    <row r="833" spans="1:28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</row>
    <row r="834" spans="1:28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</row>
    <row r="835" spans="1:28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</row>
    <row r="836" spans="1:28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</row>
    <row r="837" spans="1:28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</row>
    <row r="838" spans="1:28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</row>
    <row r="839" spans="1:28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</row>
    <row r="840" spans="1:28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</row>
    <row r="841" spans="1:28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</row>
    <row r="842" spans="1:28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</row>
    <row r="843" spans="1:28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</row>
    <row r="844" spans="1:28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</row>
    <row r="845" spans="1:28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</row>
    <row r="846" spans="1:28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</row>
    <row r="847" spans="1:28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</row>
    <row r="848" spans="1:28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</row>
    <row r="849" spans="1:28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</row>
    <row r="850" spans="1:28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</row>
    <row r="851" spans="1:28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</row>
    <row r="852" spans="1:28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</row>
    <row r="853" spans="1:28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</row>
    <row r="854" spans="1:28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</row>
    <row r="855" spans="1:28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</row>
    <row r="856" spans="1:28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</row>
    <row r="857" spans="1:28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</row>
    <row r="858" spans="1:28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</row>
    <row r="859" spans="1:28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</row>
    <row r="860" spans="1:28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</row>
    <row r="861" spans="1:28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</row>
    <row r="862" spans="1:28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</row>
    <row r="863" spans="1:28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</row>
    <row r="864" spans="1:28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</row>
    <row r="865" spans="1:28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</row>
    <row r="866" spans="1:28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</row>
    <row r="867" spans="1:28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</row>
    <row r="868" spans="1:28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</row>
    <row r="869" spans="1:28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</row>
    <row r="870" spans="1:28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</row>
    <row r="871" spans="1:28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</row>
    <row r="872" spans="1:28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</row>
    <row r="873" spans="1:28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</row>
    <row r="874" spans="1:28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</row>
    <row r="875" spans="1:28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</row>
    <row r="876" spans="1:28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</row>
    <row r="877" spans="1:28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</row>
    <row r="878" spans="1:28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</row>
    <row r="879" spans="1:28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</row>
    <row r="880" spans="1:28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</row>
    <row r="881" spans="1:28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</row>
    <row r="882" spans="1:28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</row>
    <row r="883" spans="1:28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</row>
    <row r="884" spans="1:2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</row>
    <row r="885" spans="1:28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</row>
    <row r="886" spans="1:28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</row>
    <row r="887" spans="1:28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</row>
    <row r="888" spans="1:28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</row>
    <row r="889" spans="1:28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</row>
    <row r="890" spans="1:28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</row>
    <row r="891" spans="1:28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</row>
    <row r="892" spans="1:28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</row>
    <row r="893" spans="1:28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</row>
    <row r="894" spans="1:28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</row>
    <row r="895" spans="1:28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</row>
    <row r="896" spans="1:28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</row>
    <row r="897" spans="1:28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</row>
    <row r="898" spans="1:28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</row>
    <row r="899" spans="1:28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</row>
    <row r="900" spans="1:28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</row>
    <row r="901" spans="1:28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</row>
    <row r="902" spans="1:2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</row>
    <row r="903" spans="1:2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</row>
    <row r="904" spans="1:2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</row>
    <row r="905" spans="1:2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</row>
    <row r="906" spans="1:2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</row>
    <row r="907" spans="1:2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</row>
    <row r="908" spans="1:2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</row>
    <row r="909" spans="1:2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</row>
    <row r="910" spans="1:2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</row>
    <row r="911" spans="1:2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</row>
    <row r="912" spans="1:2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</row>
    <row r="913" spans="1:2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</row>
    <row r="914" spans="1:2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</row>
    <row r="915" spans="1:2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</row>
    <row r="916" spans="1:28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</row>
    <row r="917" spans="1:28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</row>
    <row r="918" spans="1:28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</row>
    <row r="919" spans="1:28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</row>
    <row r="920" spans="1:28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</row>
    <row r="921" spans="1:2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</row>
    <row r="922" spans="1:2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</row>
    <row r="923" spans="1:2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</row>
    <row r="924" spans="1:2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</row>
    <row r="925" spans="1:2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</row>
    <row r="926" spans="1:2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</row>
    <row r="927" spans="1:2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</row>
    <row r="928" spans="1:2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</row>
    <row r="929" spans="1:2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</row>
    <row r="930" spans="1:2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</row>
    <row r="931" spans="1:2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</row>
    <row r="932" spans="1:2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</row>
    <row r="933" spans="1:2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</row>
    <row r="934" spans="1:2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</row>
    <row r="935" spans="1:2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</row>
    <row r="936" spans="1:2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</row>
    <row r="937" spans="1:2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</row>
    <row r="938" spans="1:2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</row>
    <row r="939" spans="1:2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</row>
    <row r="940" spans="1:2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</row>
    <row r="941" spans="1:2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</row>
    <row r="942" spans="1:2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</row>
    <row r="943" spans="1:2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</row>
    <row r="944" spans="1:2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</row>
    <row r="945" spans="1:2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</row>
    <row r="946" spans="1:2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</row>
    <row r="947" spans="1:2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</row>
    <row r="948" spans="1:2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</row>
    <row r="949" spans="1:2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</row>
    <row r="950" spans="1:2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</row>
    <row r="951" spans="1:2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</row>
    <row r="952" spans="1:2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</row>
    <row r="953" spans="1:2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</row>
    <row r="954" spans="1:2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</row>
    <row r="955" spans="1:2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</row>
    <row r="956" spans="1:2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</row>
    <row r="957" spans="1:2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</row>
    <row r="958" spans="1:2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</row>
    <row r="959" spans="1:2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</row>
    <row r="960" spans="1:2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</row>
    <row r="961" spans="1:2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</row>
    <row r="962" spans="1:2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</row>
    <row r="963" spans="1:2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</row>
  </sheetData>
  <mergeCells count="1">
    <mergeCell ref="B3:G3"/>
  </mergeCells>
  <phoneticPr fontId="4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3"/>
  <sheetViews>
    <sheetView tabSelected="1" topLeftCell="A127" workbookViewId="0">
      <selection activeCell="E131" sqref="E131:E133"/>
    </sheetView>
  </sheetViews>
  <sheetFormatPr baseColWidth="10" defaultRowHeight="15.75"/>
  <cols>
    <col min="3" max="3" width="29.375" bestFit="1" customWidth="1"/>
  </cols>
  <sheetData>
    <row r="2" spans="2:5">
      <c r="B2" t="s">
        <v>21</v>
      </c>
      <c r="C2" t="s">
        <v>152</v>
      </c>
      <c r="D2" t="s">
        <v>149</v>
      </c>
      <c r="E2" t="s">
        <v>153</v>
      </c>
    </row>
    <row r="3" spans="2:5">
      <c r="B3">
        <v>1</v>
      </c>
      <c r="C3" s="10" t="s">
        <v>22</v>
      </c>
      <c r="D3" t="s">
        <v>150</v>
      </c>
      <c r="E3" t="s">
        <v>154</v>
      </c>
    </row>
    <row r="4" spans="2:5">
      <c r="B4">
        <v>2</v>
      </c>
      <c r="C4" s="10" t="s">
        <v>23</v>
      </c>
      <c r="D4" t="s">
        <v>150</v>
      </c>
      <c r="E4" t="s">
        <v>154</v>
      </c>
    </row>
    <row r="5" spans="2:5">
      <c r="B5">
        <v>3</v>
      </c>
      <c r="C5" s="10" t="s">
        <v>24</v>
      </c>
      <c r="D5" t="s">
        <v>150</v>
      </c>
      <c r="E5" t="s">
        <v>154</v>
      </c>
    </row>
    <row r="6" spans="2:5">
      <c r="B6">
        <v>4</v>
      </c>
      <c r="C6" s="10" t="s">
        <v>25</v>
      </c>
      <c r="D6" t="s">
        <v>150</v>
      </c>
      <c r="E6" t="s">
        <v>154</v>
      </c>
    </row>
    <row r="7" spans="2:5">
      <c r="B7">
        <v>5</v>
      </c>
      <c r="C7" s="10" t="s">
        <v>26</v>
      </c>
      <c r="D7" t="s">
        <v>150</v>
      </c>
      <c r="E7" t="s">
        <v>154</v>
      </c>
    </row>
    <row r="8" spans="2:5">
      <c r="B8">
        <v>6</v>
      </c>
      <c r="C8" s="10" t="s">
        <v>27</v>
      </c>
      <c r="D8" t="s">
        <v>150</v>
      </c>
      <c r="E8" t="s">
        <v>154</v>
      </c>
    </row>
    <row r="9" spans="2:5">
      <c r="B9">
        <v>7</v>
      </c>
      <c r="C9" s="10" t="s">
        <v>28</v>
      </c>
      <c r="D9" t="s">
        <v>150</v>
      </c>
      <c r="E9" t="s">
        <v>154</v>
      </c>
    </row>
    <row r="10" spans="2:5">
      <c r="B10">
        <v>8</v>
      </c>
      <c r="C10" s="10" t="s">
        <v>29</v>
      </c>
      <c r="D10" t="s">
        <v>150</v>
      </c>
      <c r="E10" t="s">
        <v>154</v>
      </c>
    </row>
    <row r="11" spans="2:5">
      <c r="B11">
        <v>9</v>
      </c>
      <c r="C11" s="10" t="s">
        <v>30</v>
      </c>
      <c r="D11" t="s">
        <v>150</v>
      </c>
      <c r="E11" t="s">
        <v>154</v>
      </c>
    </row>
    <row r="12" spans="2:5">
      <c r="B12">
        <v>10</v>
      </c>
      <c r="C12" s="10" t="s">
        <v>31</v>
      </c>
      <c r="D12" t="s">
        <v>150</v>
      </c>
      <c r="E12" t="s">
        <v>154</v>
      </c>
    </row>
    <row r="13" spans="2:5">
      <c r="B13">
        <v>11</v>
      </c>
      <c r="C13" s="10" t="s">
        <v>32</v>
      </c>
      <c r="D13" t="s">
        <v>150</v>
      </c>
      <c r="E13" t="s">
        <v>154</v>
      </c>
    </row>
    <row r="14" spans="2:5">
      <c r="B14">
        <v>12</v>
      </c>
      <c r="C14" s="10" t="s">
        <v>33</v>
      </c>
      <c r="D14" t="s">
        <v>150</v>
      </c>
      <c r="E14" t="s">
        <v>154</v>
      </c>
    </row>
    <row r="15" spans="2:5">
      <c r="B15">
        <v>13</v>
      </c>
      <c r="C15" s="10" t="s">
        <v>34</v>
      </c>
      <c r="D15" t="s">
        <v>150</v>
      </c>
      <c r="E15" t="s">
        <v>154</v>
      </c>
    </row>
    <row r="16" spans="2:5">
      <c r="B16">
        <v>14</v>
      </c>
      <c r="C16" s="10" t="s">
        <v>35</v>
      </c>
      <c r="D16" t="s">
        <v>150</v>
      </c>
      <c r="E16" t="s">
        <v>154</v>
      </c>
    </row>
    <row r="17" spans="2:5">
      <c r="B17">
        <v>15</v>
      </c>
      <c r="C17" s="10" t="s">
        <v>36</v>
      </c>
      <c r="D17" t="s">
        <v>150</v>
      </c>
      <c r="E17" t="s">
        <v>154</v>
      </c>
    </row>
    <row r="18" spans="2:5">
      <c r="B18">
        <v>16</v>
      </c>
      <c r="C18" s="10" t="s">
        <v>37</v>
      </c>
      <c r="D18" t="s">
        <v>150</v>
      </c>
      <c r="E18" t="s">
        <v>154</v>
      </c>
    </row>
    <row r="19" spans="2:5">
      <c r="B19">
        <v>17</v>
      </c>
      <c r="C19" s="10" t="s">
        <v>38</v>
      </c>
      <c r="D19" t="s">
        <v>150</v>
      </c>
      <c r="E19" t="s">
        <v>154</v>
      </c>
    </row>
    <row r="20" spans="2:5">
      <c r="B20">
        <v>18</v>
      </c>
      <c r="C20" s="10" t="s">
        <v>39</v>
      </c>
      <c r="D20" t="s">
        <v>150</v>
      </c>
      <c r="E20" t="s">
        <v>154</v>
      </c>
    </row>
    <row r="21" spans="2:5">
      <c r="B21">
        <v>19</v>
      </c>
      <c r="C21" s="10" t="s">
        <v>40</v>
      </c>
      <c r="D21" t="s">
        <v>150</v>
      </c>
      <c r="E21" t="s">
        <v>154</v>
      </c>
    </row>
    <row r="22" spans="2:5">
      <c r="B22">
        <v>20</v>
      </c>
      <c r="C22" s="10" t="s">
        <v>41</v>
      </c>
      <c r="D22" t="s">
        <v>150</v>
      </c>
      <c r="E22" t="s">
        <v>154</v>
      </c>
    </row>
    <row r="23" spans="2:5">
      <c r="B23">
        <v>21</v>
      </c>
      <c r="C23" s="10" t="s">
        <v>42</v>
      </c>
      <c r="D23" t="s">
        <v>150</v>
      </c>
      <c r="E23" t="s">
        <v>154</v>
      </c>
    </row>
    <row r="24" spans="2:5">
      <c r="B24">
        <v>22</v>
      </c>
      <c r="C24" s="10" t="s">
        <v>43</v>
      </c>
      <c r="D24" t="s">
        <v>150</v>
      </c>
      <c r="E24" t="s">
        <v>154</v>
      </c>
    </row>
    <row r="25" spans="2:5">
      <c r="B25">
        <v>23</v>
      </c>
      <c r="C25" s="10" t="s">
        <v>44</v>
      </c>
      <c r="D25" t="s">
        <v>150</v>
      </c>
      <c r="E25" t="s">
        <v>154</v>
      </c>
    </row>
    <row r="26" spans="2:5">
      <c r="B26">
        <v>24</v>
      </c>
      <c r="C26" s="10" t="s">
        <v>45</v>
      </c>
      <c r="D26" t="s">
        <v>150</v>
      </c>
      <c r="E26" t="s">
        <v>154</v>
      </c>
    </row>
    <row r="27" spans="2:5">
      <c r="B27">
        <v>25</v>
      </c>
      <c r="C27" s="10" t="s">
        <v>46</v>
      </c>
      <c r="D27" t="s">
        <v>150</v>
      </c>
      <c r="E27" t="s">
        <v>154</v>
      </c>
    </row>
    <row r="28" spans="2:5">
      <c r="B28">
        <v>26</v>
      </c>
      <c r="C28" s="10" t="s">
        <v>47</v>
      </c>
      <c r="D28" t="s">
        <v>150</v>
      </c>
      <c r="E28" t="s">
        <v>154</v>
      </c>
    </row>
    <row r="29" spans="2:5">
      <c r="B29">
        <v>27</v>
      </c>
      <c r="C29" s="10" t="s">
        <v>48</v>
      </c>
      <c r="D29" t="s">
        <v>150</v>
      </c>
      <c r="E29" t="s">
        <v>154</v>
      </c>
    </row>
    <row r="30" spans="2:5">
      <c r="B30">
        <v>28</v>
      </c>
      <c r="C30" s="10" t="s">
        <v>23</v>
      </c>
      <c r="D30" t="s">
        <v>150</v>
      </c>
      <c r="E30" t="s">
        <v>154</v>
      </c>
    </row>
    <row r="31" spans="2:5">
      <c r="B31">
        <v>29</v>
      </c>
      <c r="C31" s="10" t="s">
        <v>49</v>
      </c>
      <c r="D31" t="s">
        <v>150</v>
      </c>
      <c r="E31" t="s">
        <v>154</v>
      </c>
    </row>
    <row r="32" spans="2:5">
      <c r="B32">
        <v>30</v>
      </c>
      <c r="C32" s="10" t="s">
        <v>50</v>
      </c>
      <c r="D32" t="s">
        <v>150</v>
      </c>
      <c r="E32" t="s">
        <v>154</v>
      </c>
    </row>
    <row r="33" spans="2:5">
      <c r="B33">
        <v>31</v>
      </c>
      <c r="C33" s="10" t="s">
        <v>51</v>
      </c>
      <c r="D33" t="s">
        <v>150</v>
      </c>
      <c r="E33" t="s">
        <v>154</v>
      </c>
    </row>
    <row r="34" spans="2:5">
      <c r="B34">
        <v>32</v>
      </c>
      <c r="C34" s="10" t="s">
        <v>52</v>
      </c>
      <c r="D34" t="s">
        <v>150</v>
      </c>
      <c r="E34" t="s">
        <v>154</v>
      </c>
    </row>
    <row r="35" spans="2:5">
      <c r="B35">
        <v>33</v>
      </c>
      <c r="C35" s="10" t="s">
        <v>53</v>
      </c>
      <c r="D35" t="s">
        <v>150</v>
      </c>
      <c r="E35" t="s">
        <v>154</v>
      </c>
    </row>
    <row r="36" spans="2:5">
      <c r="B36">
        <v>34</v>
      </c>
      <c r="C36" s="10" t="s">
        <v>54</v>
      </c>
      <c r="D36" t="s">
        <v>150</v>
      </c>
      <c r="E36" t="s">
        <v>154</v>
      </c>
    </row>
    <row r="37" spans="2:5">
      <c r="B37">
        <v>35</v>
      </c>
      <c r="C37" s="11" t="s">
        <v>55</v>
      </c>
      <c r="D37" t="s">
        <v>150</v>
      </c>
      <c r="E37" t="s">
        <v>154</v>
      </c>
    </row>
    <row r="38" spans="2:5">
      <c r="B38">
        <v>36</v>
      </c>
      <c r="C38" s="11" t="s">
        <v>56</v>
      </c>
      <c r="D38" t="s">
        <v>150</v>
      </c>
      <c r="E38" t="s">
        <v>154</v>
      </c>
    </row>
    <row r="39" spans="2:5">
      <c r="B39">
        <v>37</v>
      </c>
      <c r="C39" s="11" t="s">
        <v>57</v>
      </c>
      <c r="D39" t="s">
        <v>150</v>
      </c>
      <c r="E39" t="s">
        <v>154</v>
      </c>
    </row>
    <row r="40" spans="2:5">
      <c r="B40">
        <v>38</v>
      </c>
      <c r="C40" s="11" t="s">
        <v>58</v>
      </c>
      <c r="D40" t="s">
        <v>151</v>
      </c>
      <c r="E40" t="s">
        <v>154</v>
      </c>
    </row>
    <row r="41" spans="2:5">
      <c r="B41">
        <v>39</v>
      </c>
      <c r="C41" s="11" t="s">
        <v>59</v>
      </c>
      <c r="D41" t="s">
        <v>150</v>
      </c>
      <c r="E41" t="s">
        <v>154</v>
      </c>
    </row>
    <row r="42" spans="2:5">
      <c r="B42">
        <v>40</v>
      </c>
      <c r="C42" s="11" t="s">
        <v>60</v>
      </c>
      <c r="D42" t="s">
        <v>150</v>
      </c>
      <c r="E42" t="s">
        <v>154</v>
      </c>
    </row>
    <row r="43" spans="2:5">
      <c r="B43">
        <v>41</v>
      </c>
      <c r="C43" s="11" t="s">
        <v>61</v>
      </c>
      <c r="D43" t="s">
        <v>150</v>
      </c>
      <c r="E43" t="s">
        <v>154</v>
      </c>
    </row>
    <row r="44" spans="2:5">
      <c r="B44">
        <v>42</v>
      </c>
      <c r="C44" s="11" t="s">
        <v>62</v>
      </c>
      <c r="D44" t="s">
        <v>151</v>
      </c>
      <c r="E44" t="s">
        <v>154</v>
      </c>
    </row>
    <row r="45" spans="2:5">
      <c r="B45">
        <v>43</v>
      </c>
      <c r="C45" s="11" t="s">
        <v>63</v>
      </c>
      <c r="D45" t="s">
        <v>151</v>
      </c>
      <c r="E45" t="s">
        <v>154</v>
      </c>
    </row>
    <row r="46" spans="2:5">
      <c r="B46">
        <v>44</v>
      </c>
      <c r="C46" s="11" t="s">
        <v>64</v>
      </c>
      <c r="D46" t="s">
        <v>151</v>
      </c>
      <c r="E46" t="s">
        <v>154</v>
      </c>
    </row>
    <row r="47" spans="2:5">
      <c r="B47">
        <v>45</v>
      </c>
      <c r="C47" s="11" t="s">
        <v>65</v>
      </c>
      <c r="D47" t="s">
        <v>151</v>
      </c>
      <c r="E47" t="s">
        <v>154</v>
      </c>
    </row>
    <row r="48" spans="2:5">
      <c r="B48">
        <v>46</v>
      </c>
      <c r="C48" s="12" t="s">
        <v>66</v>
      </c>
      <c r="D48" t="s">
        <v>151</v>
      </c>
      <c r="E48" t="s">
        <v>154</v>
      </c>
    </row>
    <row r="49" spans="2:5">
      <c r="B49">
        <v>47</v>
      </c>
      <c r="C49" s="12" t="s">
        <v>67</v>
      </c>
      <c r="D49" t="s">
        <v>151</v>
      </c>
      <c r="E49" t="s">
        <v>154</v>
      </c>
    </row>
    <row r="50" spans="2:5">
      <c r="B50">
        <v>48</v>
      </c>
      <c r="C50" s="12" t="s">
        <v>68</v>
      </c>
      <c r="D50" t="s">
        <v>151</v>
      </c>
      <c r="E50" t="s">
        <v>154</v>
      </c>
    </row>
    <row r="51" spans="2:5">
      <c r="B51">
        <v>49</v>
      </c>
      <c r="C51" s="12" t="s">
        <v>69</v>
      </c>
      <c r="D51" t="s">
        <v>151</v>
      </c>
      <c r="E51" t="s">
        <v>154</v>
      </c>
    </row>
    <row r="52" spans="2:5">
      <c r="B52">
        <v>50</v>
      </c>
      <c r="C52" s="12" t="s">
        <v>70</v>
      </c>
      <c r="D52" t="s">
        <v>151</v>
      </c>
      <c r="E52" t="s">
        <v>154</v>
      </c>
    </row>
    <row r="53" spans="2:5">
      <c r="B53">
        <v>51</v>
      </c>
      <c r="C53" s="13" t="s">
        <v>71</v>
      </c>
      <c r="D53" t="s">
        <v>151</v>
      </c>
      <c r="E53" t="s">
        <v>154</v>
      </c>
    </row>
    <row r="54" spans="2:5">
      <c r="B54">
        <v>52</v>
      </c>
      <c r="C54" s="13" t="s">
        <v>72</v>
      </c>
      <c r="D54" t="s">
        <v>151</v>
      </c>
      <c r="E54" t="s">
        <v>154</v>
      </c>
    </row>
    <row r="55" spans="2:5">
      <c r="B55">
        <v>53</v>
      </c>
      <c r="C55" s="13" t="s">
        <v>73</v>
      </c>
      <c r="D55" t="s">
        <v>151</v>
      </c>
      <c r="E55" t="s">
        <v>154</v>
      </c>
    </row>
    <row r="56" spans="2:5">
      <c r="B56">
        <v>54</v>
      </c>
      <c r="C56" s="13" t="s">
        <v>74</v>
      </c>
      <c r="D56" t="s">
        <v>151</v>
      </c>
      <c r="E56" t="s">
        <v>154</v>
      </c>
    </row>
    <row r="57" spans="2:5">
      <c r="B57">
        <v>55</v>
      </c>
      <c r="C57" s="13" t="s">
        <v>75</v>
      </c>
      <c r="D57" t="s">
        <v>151</v>
      </c>
      <c r="E57" t="s">
        <v>154</v>
      </c>
    </row>
    <row r="58" spans="2:5">
      <c r="B58">
        <v>56</v>
      </c>
      <c r="C58" s="13" t="s">
        <v>76</v>
      </c>
      <c r="D58" t="s">
        <v>151</v>
      </c>
      <c r="E58" t="s">
        <v>154</v>
      </c>
    </row>
    <row r="59" spans="2:5">
      <c r="B59">
        <v>57</v>
      </c>
      <c r="C59" s="13" t="s">
        <v>77</v>
      </c>
      <c r="D59" t="s">
        <v>151</v>
      </c>
      <c r="E59" t="s">
        <v>154</v>
      </c>
    </row>
    <row r="60" spans="2:5">
      <c r="B60">
        <v>58</v>
      </c>
      <c r="C60" s="13" t="s">
        <v>78</v>
      </c>
      <c r="D60" t="s">
        <v>151</v>
      </c>
      <c r="E60" t="s">
        <v>154</v>
      </c>
    </row>
    <row r="61" spans="2:5">
      <c r="B61">
        <v>59</v>
      </c>
      <c r="C61" s="13" t="s">
        <v>79</v>
      </c>
      <c r="D61" t="s">
        <v>151</v>
      </c>
      <c r="E61" t="s">
        <v>154</v>
      </c>
    </row>
    <row r="62" spans="2:5">
      <c r="B62">
        <v>60</v>
      </c>
      <c r="C62" s="13" t="s">
        <v>80</v>
      </c>
      <c r="D62" t="s">
        <v>151</v>
      </c>
      <c r="E62" t="s">
        <v>154</v>
      </c>
    </row>
    <row r="63" spans="2:5">
      <c r="B63">
        <v>61</v>
      </c>
      <c r="C63" s="13" t="s">
        <v>81</v>
      </c>
      <c r="D63" t="s">
        <v>151</v>
      </c>
      <c r="E63" t="s">
        <v>154</v>
      </c>
    </row>
    <row r="64" spans="2:5">
      <c r="B64">
        <v>62</v>
      </c>
      <c r="C64" s="13" t="s">
        <v>82</v>
      </c>
      <c r="D64" t="s">
        <v>151</v>
      </c>
      <c r="E64" t="s">
        <v>154</v>
      </c>
    </row>
    <row r="65" spans="2:5">
      <c r="B65">
        <v>63</v>
      </c>
      <c r="C65" s="13" t="s">
        <v>83</v>
      </c>
      <c r="D65" t="s">
        <v>151</v>
      </c>
      <c r="E65" t="s">
        <v>154</v>
      </c>
    </row>
    <row r="66" spans="2:5">
      <c r="B66">
        <v>64</v>
      </c>
      <c r="C66" s="13" t="s">
        <v>84</v>
      </c>
      <c r="D66" t="s">
        <v>151</v>
      </c>
      <c r="E66" t="s">
        <v>154</v>
      </c>
    </row>
    <row r="67" spans="2:5">
      <c r="B67">
        <v>65</v>
      </c>
      <c r="C67" s="13" t="s">
        <v>85</v>
      </c>
      <c r="D67" t="s">
        <v>151</v>
      </c>
      <c r="E67" t="s">
        <v>154</v>
      </c>
    </row>
    <row r="68" spans="2:5">
      <c r="B68">
        <v>66</v>
      </c>
      <c r="C68" s="13" t="s">
        <v>86</v>
      </c>
      <c r="D68" t="s">
        <v>151</v>
      </c>
      <c r="E68" t="s">
        <v>154</v>
      </c>
    </row>
    <row r="69" spans="2:5">
      <c r="B69">
        <v>67</v>
      </c>
      <c r="C69" s="13" t="s">
        <v>87</v>
      </c>
      <c r="D69" t="s">
        <v>151</v>
      </c>
      <c r="E69" t="s">
        <v>154</v>
      </c>
    </row>
    <row r="70" spans="2:5">
      <c r="B70">
        <v>68</v>
      </c>
      <c r="C70" s="13" t="s">
        <v>88</v>
      </c>
      <c r="D70" t="s">
        <v>151</v>
      </c>
      <c r="E70" t="s">
        <v>154</v>
      </c>
    </row>
    <row r="71" spans="2:5">
      <c r="B71">
        <v>69</v>
      </c>
      <c r="C71" s="14" t="s">
        <v>89</v>
      </c>
      <c r="D71" t="s">
        <v>151</v>
      </c>
      <c r="E71" t="s">
        <v>154</v>
      </c>
    </row>
    <row r="72" spans="2:5">
      <c r="B72">
        <v>70</v>
      </c>
      <c r="C72" s="14" t="s">
        <v>90</v>
      </c>
      <c r="D72" t="s">
        <v>151</v>
      </c>
      <c r="E72" t="s">
        <v>154</v>
      </c>
    </row>
    <row r="73" spans="2:5">
      <c r="B73">
        <v>71</v>
      </c>
      <c r="C73" s="14" t="s">
        <v>91</v>
      </c>
      <c r="D73" t="s">
        <v>151</v>
      </c>
      <c r="E73" t="s">
        <v>154</v>
      </c>
    </row>
    <row r="74" spans="2:5">
      <c r="B74">
        <v>72</v>
      </c>
      <c r="C74" s="14" t="s">
        <v>92</v>
      </c>
      <c r="D74" t="s">
        <v>151</v>
      </c>
      <c r="E74" t="s">
        <v>154</v>
      </c>
    </row>
    <row r="75" spans="2:5">
      <c r="B75">
        <v>73</v>
      </c>
      <c r="C75" s="15" t="s">
        <v>93</v>
      </c>
      <c r="D75" t="s">
        <v>151</v>
      </c>
      <c r="E75" t="s">
        <v>154</v>
      </c>
    </row>
    <row r="76" spans="2:5">
      <c r="B76">
        <v>74</v>
      </c>
      <c r="C76" s="15" t="s">
        <v>94</v>
      </c>
      <c r="D76" t="s">
        <v>151</v>
      </c>
      <c r="E76" t="s">
        <v>154</v>
      </c>
    </row>
    <row r="77" spans="2:5">
      <c r="B77">
        <v>75</v>
      </c>
      <c r="C77" s="17" t="s">
        <v>95</v>
      </c>
      <c r="D77" t="s">
        <v>151</v>
      </c>
      <c r="E77" t="s">
        <v>154</v>
      </c>
    </row>
    <row r="78" spans="2:5">
      <c r="B78">
        <v>76</v>
      </c>
      <c r="C78" s="17" t="s">
        <v>96</v>
      </c>
      <c r="D78" t="s">
        <v>151</v>
      </c>
      <c r="E78" t="s">
        <v>154</v>
      </c>
    </row>
    <row r="79" spans="2:5">
      <c r="B79">
        <v>77</v>
      </c>
      <c r="C79" s="17" t="s">
        <v>97</v>
      </c>
      <c r="D79" t="s">
        <v>151</v>
      </c>
      <c r="E79" t="s">
        <v>154</v>
      </c>
    </row>
    <row r="80" spans="2:5">
      <c r="B80">
        <v>78</v>
      </c>
      <c r="C80" s="17" t="s">
        <v>98</v>
      </c>
      <c r="D80" t="s">
        <v>151</v>
      </c>
      <c r="E80" t="s">
        <v>154</v>
      </c>
    </row>
    <row r="81" spans="2:5">
      <c r="B81">
        <v>79</v>
      </c>
      <c r="C81" s="17" t="s">
        <v>99</v>
      </c>
      <c r="D81" t="s">
        <v>151</v>
      </c>
      <c r="E81" t="s">
        <v>154</v>
      </c>
    </row>
    <row r="82" spans="2:5">
      <c r="B82">
        <v>80</v>
      </c>
      <c r="C82" s="17" t="s">
        <v>100</v>
      </c>
      <c r="D82" t="s">
        <v>151</v>
      </c>
      <c r="E82" t="s">
        <v>154</v>
      </c>
    </row>
    <row r="83" spans="2:5">
      <c r="B83">
        <v>81</v>
      </c>
      <c r="C83" s="17" t="s">
        <v>101</v>
      </c>
      <c r="D83" t="s">
        <v>151</v>
      </c>
      <c r="E83" t="s">
        <v>154</v>
      </c>
    </row>
    <row r="84" spans="2:5">
      <c r="B84">
        <v>82</v>
      </c>
      <c r="C84" s="17" t="s">
        <v>102</v>
      </c>
      <c r="D84" t="s">
        <v>151</v>
      </c>
      <c r="E84" t="s">
        <v>154</v>
      </c>
    </row>
    <row r="85" spans="2:5">
      <c r="B85">
        <v>83</v>
      </c>
      <c r="C85" s="17" t="s">
        <v>103</v>
      </c>
      <c r="D85" t="s">
        <v>151</v>
      </c>
      <c r="E85" t="s">
        <v>154</v>
      </c>
    </row>
    <row r="86" spans="2:5">
      <c r="B86">
        <v>84</v>
      </c>
      <c r="C86" s="17" t="s">
        <v>104</v>
      </c>
      <c r="D86" t="s">
        <v>151</v>
      </c>
      <c r="E86" t="s">
        <v>154</v>
      </c>
    </row>
    <row r="87" spans="2:5">
      <c r="B87">
        <v>85</v>
      </c>
      <c r="C87" s="17" t="s">
        <v>105</v>
      </c>
      <c r="D87" t="s">
        <v>151</v>
      </c>
      <c r="E87" t="s">
        <v>154</v>
      </c>
    </row>
    <row r="88" spans="2:5">
      <c r="B88">
        <v>86</v>
      </c>
      <c r="C88" s="17" t="s">
        <v>106</v>
      </c>
      <c r="D88" t="s">
        <v>151</v>
      </c>
      <c r="E88" t="s">
        <v>154</v>
      </c>
    </row>
    <row r="89" spans="2:5">
      <c r="B89">
        <v>87</v>
      </c>
      <c r="C89" s="17" t="s">
        <v>107</v>
      </c>
      <c r="D89" t="s">
        <v>151</v>
      </c>
      <c r="E89" t="s">
        <v>154</v>
      </c>
    </row>
    <row r="90" spans="2:5">
      <c r="B90">
        <v>88</v>
      </c>
      <c r="C90" s="17" t="s">
        <v>108</v>
      </c>
      <c r="D90" t="s">
        <v>151</v>
      </c>
      <c r="E90" t="s">
        <v>154</v>
      </c>
    </row>
    <row r="91" spans="2:5">
      <c r="B91">
        <v>89</v>
      </c>
      <c r="C91" s="17" t="s">
        <v>109</v>
      </c>
      <c r="D91" t="s">
        <v>151</v>
      </c>
      <c r="E91" t="s">
        <v>154</v>
      </c>
    </row>
    <row r="92" spans="2:5">
      <c r="B92">
        <v>90</v>
      </c>
      <c r="C92" s="17" t="s">
        <v>110</v>
      </c>
      <c r="D92" t="s">
        <v>151</v>
      </c>
      <c r="E92" t="s">
        <v>154</v>
      </c>
    </row>
    <row r="93" spans="2:5">
      <c r="B93">
        <v>91</v>
      </c>
      <c r="C93" s="17" t="s">
        <v>111</v>
      </c>
      <c r="D93" t="s">
        <v>151</v>
      </c>
      <c r="E93" t="s">
        <v>154</v>
      </c>
    </row>
    <row r="94" spans="2:5">
      <c r="B94">
        <v>92</v>
      </c>
      <c r="C94" s="17" t="s">
        <v>112</v>
      </c>
      <c r="D94" t="s">
        <v>151</v>
      </c>
      <c r="E94" t="s">
        <v>154</v>
      </c>
    </row>
    <row r="95" spans="2:5">
      <c r="B95">
        <v>93</v>
      </c>
      <c r="C95" s="17" t="s">
        <v>113</v>
      </c>
      <c r="D95" t="s">
        <v>151</v>
      </c>
      <c r="E95" t="s">
        <v>154</v>
      </c>
    </row>
    <row r="96" spans="2:5">
      <c r="B96">
        <v>94</v>
      </c>
      <c r="C96" s="17" t="s">
        <v>114</v>
      </c>
      <c r="D96" t="s">
        <v>151</v>
      </c>
      <c r="E96" t="s">
        <v>154</v>
      </c>
    </row>
    <row r="97" spans="2:5">
      <c r="B97">
        <v>95</v>
      </c>
      <c r="C97" s="17" t="s">
        <v>115</v>
      </c>
      <c r="D97" t="s">
        <v>151</v>
      </c>
      <c r="E97" t="s">
        <v>154</v>
      </c>
    </row>
    <row r="98" spans="2:5">
      <c r="B98">
        <v>96</v>
      </c>
      <c r="C98" s="17" t="s">
        <v>116</v>
      </c>
      <c r="D98" t="s">
        <v>151</v>
      </c>
      <c r="E98" t="s">
        <v>154</v>
      </c>
    </row>
    <row r="99" spans="2:5">
      <c r="B99">
        <v>97</v>
      </c>
      <c r="C99" s="17" t="s">
        <v>117</v>
      </c>
      <c r="D99" t="s">
        <v>151</v>
      </c>
      <c r="E99" t="s">
        <v>154</v>
      </c>
    </row>
    <row r="100" spans="2:5">
      <c r="B100">
        <v>98</v>
      </c>
      <c r="C100" s="17" t="s">
        <v>118</v>
      </c>
      <c r="D100" t="s">
        <v>151</v>
      </c>
      <c r="E100" t="s">
        <v>154</v>
      </c>
    </row>
    <row r="101" spans="2:5">
      <c r="B101">
        <v>99</v>
      </c>
      <c r="C101" s="17" t="s">
        <v>119</v>
      </c>
      <c r="D101" t="s">
        <v>151</v>
      </c>
      <c r="E101" t="s">
        <v>154</v>
      </c>
    </row>
    <row r="102" spans="2:5">
      <c r="B102">
        <v>100</v>
      </c>
      <c r="C102" s="17" t="s">
        <v>120</v>
      </c>
      <c r="D102" t="s">
        <v>151</v>
      </c>
      <c r="E102" t="s">
        <v>154</v>
      </c>
    </row>
    <row r="103" spans="2:5">
      <c r="B103">
        <v>101</v>
      </c>
      <c r="C103" s="17" t="s">
        <v>121</v>
      </c>
      <c r="D103" t="s">
        <v>151</v>
      </c>
      <c r="E103" t="s">
        <v>154</v>
      </c>
    </row>
    <row r="104" spans="2:5">
      <c r="B104">
        <v>102</v>
      </c>
      <c r="C104" s="17" t="s">
        <v>122</v>
      </c>
      <c r="D104" t="s">
        <v>151</v>
      </c>
      <c r="E104" t="s">
        <v>154</v>
      </c>
    </row>
    <row r="105" spans="2:5">
      <c r="B105">
        <v>103</v>
      </c>
      <c r="C105" s="17" t="s">
        <v>123</v>
      </c>
      <c r="D105" t="s">
        <v>151</v>
      </c>
      <c r="E105" t="s">
        <v>154</v>
      </c>
    </row>
    <row r="106" spans="2:5">
      <c r="B106">
        <v>104</v>
      </c>
      <c r="C106" s="17" t="s">
        <v>124</v>
      </c>
      <c r="D106" t="s">
        <v>151</v>
      </c>
      <c r="E106" t="s">
        <v>154</v>
      </c>
    </row>
    <row r="107" spans="2:5">
      <c r="B107">
        <v>105</v>
      </c>
      <c r="C107" s="17" t="s">
        <v>125</v>
      </c>
      <c r="D107" t="s">
        <v>151</v>
      </c>
      <c r="E107" t="s">
        <v>154</v>
      </c>
    </row>
    <row r="108" spans="2:5">
      <c r="B108">
        <v>106</v>
      </c>
      <c r="C108" s="17" t="s">
        <v>126</v>
      </c>
      <c r="D108" t="s">
        <v>151</v>
      </c>
      <c r="E108" t="s">
        <v>154</v>
      </c>
    </row>
    <row r="109" spans="2:5">
      <c r="B109">
        <v>107</v>
      </c>
      <c r="C109" s="16" t="s">
        <v>127</v>
      </c>
      <c r="D109" t="s">
        <v>151</v>
      </c>
      <c r="E109" t="s">
        <v>154</v>
      </c>
    </row>
    <row r="110" spans="2:5">
      <c r="B110">
        <v>108</v>
      </c>
      <c r="C110" s="16" t="s">
        <v>128</v>
      </c>
      <c r="D110" t="s">
        <v>151</v>
      </c>
      <c r="E110" t="s">
        <v>154</v>
      </c>
    </row>
    <row r="111" spans="2:5">
      <c r="B111">
        <v>109</v>
      </c>
      <c r="C111" s="16" t="s">
        <v>129</v>
      </c>
      <c r="D111" t="s">
        <v>151</v>
      </c>
      <c r="E111" t="s">
        <v>154</v>
      </c>
    </row>
    <row r="112" spans="2:5">
      <c r="B112">
        <v>110</v>
      </c>
      <c r="C112" s="16" t="s">
        <v>130</v>
      </c>
      <c r="D112" t="s">
        <v>151</v>
      </c>
      <c r="E112" t="s">
        <v>154</v>
      </c>
    </row>
    <row r="113" spans="2:5">
      <c r="B113">
        <v>111</v>
      </c>
      <c r="C113" s="16" t="s">
        <v>131</v>
      </c>
      <c r="D113" t="s">
        <v>151</v>
      </c>
      <c r="E113" t="s">
        <v>154</v>
      </c>
    </row>
    <row r="114" spans="2:5">
      <c r="B114">
        <v>112</v>
      </c>
      <c r="C114" s="16" t="s">
        <v>132</v>
      </c>
      <c r="D114" t="s">
        <v>151</v>
      </c>
      <c r="E114" t="s">
        <v>154</v>
      </c>
    </row>
    <row r="115" spans="2:5">
      <c r="B115">
        <v>113</v>
      </c>
      <c r="C115" s="16" t="s">
        <v>133</v>
      </c>
      <c r="D115" t="s">
        <v>151</v>
      </c>
      <c r="E115" t="s">
        <v>154</v>
      </c>
    </row>
    <row r="116" spans="2:5">
      <c r="B116">
        <v>114</v>
      </c>
      <c r="C116" s="16" t="s">
        <v>134</v>
      </c>
      <c r="D116" t="s">
        <v>151</v>
      </c>
      <c r="E116" t="s">
        <v>154</v>
      </c>
    </row>
    <row r="117" spans="2:5">
      <c r="B117">
        <v>115</v>
      </c>
      <c r="C117" s="16" t="s">
        <v>135</v>
      </c>
      <c r="D117" t="s">
        <v>151</v>
      </c>
      <c r="E117" t="s">
        <v>154</v>
      </c>
    </row>
    <row r="118" spans="2:5">
      <c r="B118">
        <v>116</v>
      </c>
      <c r="C118" s="16" t="s">
        <v>136</v>
      </c>
      <c r="D118" t="s">
        <v>151</v>
      </c>
      <c r="E118" t="s">
        <v>154</v>
      </c>
    </row>
    <row r="119" spans="2:5">
      <c r="B119">
        <v>117</v>
      </c>
      <c r="C119" s="16" t="s">
        <v>137</v>
      </c>
      <c r="D119" t="s">
        <v>151</v>
      </c>
      <c r="E119" t="s">
        <v>154</v>
      </c>
    </row>
    <row r="120" spans="2:5">
      <c r="B120">
        <v>118</v>
      </c>
      <c r="C120" s="16" t="s">
        <v>138</v>
      </c>
      <c r="D120" t="s">
        <v>151</v>
      </c>
      <c r="E120" t="s">
        <v>154</v>
      </c>
    </row>
    <row r="121" spans="2:5">
      <c r="B121">
        <v>119</v>
      </c>
      <c r="C121" s="16" t="s">
        <v>139</v>
      </c>
      <c r="D121" t="s">
        <v>151</v>
      </c>
      <c r="E121" t="s">
        <v>154</v>
      </c>
    </row>
    <row r="122" spans="2:5">
      <c r="B122">
        <v>120</v>
      </c>
      <c r="C122" s="19" t="s">
        <v>140</v>
      </c>
      <c r="D122" t="s">
        <v>151</v>
      </c>
      <c r="E122" t="s">
        <v>154</v>
      </c>
    </row>
    <row r="123" spans="2:5">
      <c r="B123">
        <v>121</v>
      </c>
      <c r="C123" s="19" t="s">
        <v>141</v>
      </c>
      <c r="D123" t="s">
        <v>151</v>
      </c>
      <c r="E123" t="s">
        <v>154</v>
      </c>
    </row>
    <row r="124" spans="2:5">
      <c r="B124">
        <v>122</v>
      </c>
      <c r="C124" s="19" t="s">
        <v>142</v>
      </c>
      <c r="D124" t="s">
        <v>151</v>
      </c>
      <c r="E124" t="s">
        <v>154</v>
      </c>
    </row>
    <row r="125" spans="2:5">
      <c r="B125">
        <v>123</v>
      </c>
      <c r="C125" s="19" t="s">
        <v>143</v>
      </c>
      <c r="D125" t="s">
        <v>151</v>
      </c>
      <c r="E125" t="s">
        <v>154</v>
      </c>
    </row>
    <row r="126" spans="2:5">
      <c r="B126">
        <v>124</v>
      </c>
      <c r="C126" s="19" t="s">
        <v>144</v>
      </c>
      <c r="D126" t="s">
        <v>151</v>
      </c>
      <c r="E126" t="s">
        <v>154</v>
      </c>
    </row>
    <row r="127" spans="2:5">
      <c r="B127">
        <v>125</v>
      </c>
      <c r="C127" s="19" t="s">
        <v>145</v>
      </c>
      <c r="D127" t="s">
        <v>151</v>
      </c>
      <c r="E127" t="s">
        <v>154</v>
      </c>
    </row>
    <row r="128" spans="2:5">
      <c r="B128">
        <v>126</v>
      </c>
      <c r="C128" s="18" t="s">
        <v>146</v>
      </c>
      <c r="D128" t="s">
        <v>151</v>
      </c>
      <c r="E128" t="s">
        <v>154</v>
      </c>
    </row>
    <row r="129" spans="2:5">
      <c r="B129">
        <v>127</v>
      </c>
      <c r="C129" s="18" t="s">
        <v>147</v>
      </c>
      <c r="D129" t="s">
        <v>151</v>
      </c>
      <c r="E129" t="s">
        <v>154</v>
      </c>
    </row>
    <row r="130" spans="2:5">
      <c r="B130">
        <v>128</v>
      </c>
      <c r="C130" s="18" t="s">
        <v>148</v>
      </c>
      <c r="D130" t="s">
        <v>151</v>
      </c>
      <c r="E130" t="s">
        <v>154</v>
      </c>
    </row>
    <row r="131" spans="2:5">
      <c r="C131" s="2" t="s">
        <v>155</v>
      </c>
      <c r="E131" t="s">
        <v>158</v>
      </c>
    </row>
    <row r="132" spans="2:5">
      <c r="C132" s="2" t="s">
        <v>156</v>
      </c>
      <c r="E132" t="s">
        <v>158</v>
      </c>
    </row>
    <row r="133" spans="2:5">
      <c r="C133" s="2" t="s">
        <v>157</v>
      </c>
      <c r="E13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fimar</cp:lastModifiedBy>
  <dcterms:created xsi:type="dcterms:W3CDTF">2015-02-24T20:54:23Z</dcterms:created>
  <dcterms:modified xsi:type="dcterms:W3CDTF">2018-06-14T01:36:32Z</dcterms:modified>
</cp:coreProperties>
</file>