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5"/>
    <sheet state="visible" name="INFO_ACADEMICOS" sheetId="2" r:id="rId6"/>
    <sheet state="visible" name="EXTRA" sheetId="3" r:id="rId7"/>
  </sheets>
  <definedNames>
    <definedName hidden="1" localSheetId="0" name="_xlnm._FilterDatabase">DATOS!$A$1:$T$899</definedName>
    <definedName hidden="1" localSheetId="1" name="_xlnm._FilterDatabase">INFO_ACADEMICOS!$A$1:$C$59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tc={004d3c6d-e0d2-4aac-82e0-8985408b13ed}</author>
    <author>tc={0118e167-84e2-4013-b0b0-640b1aa34f01}</author>
    <author>tc={01ff1e81-5135-47a1-a99f-b66e6e19599e}</author>
    <author>tc={0360e05a-bd5a-4077-95b7-901956e3ac0d}</author>
    <author>tc={04337e23-9574-48b6-81b2-5ce6e4204a86}</author>
    <author>tc={05d35c39-e57e-4f2d-a998-a05e8fff59f3}</author>
    <author>tc={05dfa8bf-a7da-4e9d-9525-c471fb62d560}</author>
    <author>tc={0730bf63-fe93-4b4a-ad95-50c9fa83886e}</author>
    <author>tc={07748b68-68e5-43ed-8523-6dd4b3592528}</author>
    <author>tc={0e857f1c-dcf9-401d-ae42-ba00788d956c}</author>
    <author>tc={114dcd92-0207-42e2-b4d4-bbbed5950faf}</author>
    <author>tc={12e0a0a0-a9c4-4f33-8963-930e8a0f712c}</author>
    <author>tc={13f45fe3-7ae8-4eab-b9e4-8e59a701a0c3}</author>
    <author>tc={17d6d56e-f521-4eaf-999a-a542c1bddbeb}</author>
    <author>tc={194c8603-7884-44bf-b6b8-223213cd2d33}</author>
    <author>tc={1a0cfbe5-995a-4f5f-951c-2290d8d76e3a}</author>
    <author>tc={1a975c32-a3d2-4114-a1f8-d26d75eed533}</author>
    <author>tc={1d4cf6ac-280f-444b-9ec2-1ad60f41ac3a}</author>
    <author>tc={217dead1-0bdf-4405-90ed-88a4c864e813}</author>
    <author>tc={2318fe2b-5594-472a-992c-91c469d2db17}</author>
    <author>tc={24b909a3-e0fa-4216-9ca3-ec4c4c42a670}</author>
    <author>tc={24cdfcaf-83b7-4822-853f-5f377677ac7a}</author>
    <author>tc={25563378-793f-4f53-aca0-2396cc62d07a}</author>
    <author>tc={2d0fd02b-2b62-481a-8529-f01cd4f20f7e}</author>
    <author>tc={2e2e6482-1ffb-404e-8e37-bae66bed64e3}</author>
    <author>tc={2e548288-8c2b-4ed3-86fb-548c2cb34418}</author>
    <author>tc={3047c27f-e43c-4032-b062-3572e6a75f25}</author>
    <author>tc={307fc49a-a0be-45aa-8fbb-61c6c43deec3}</author>
    <author>tc={315f4fe4-d7a6-45a0-a914-c53d76f90992}</author>
    <author>tc={34034872-6908-4599-88bc-74d5a6e88b38}</author>
    <author>tc={348fc04a-437f-459f-bda4-c7313fbd35d9}</author>
    <author>tc={34cbe209-e47b-42a5-9d7d-c542048b2995}</author>
    <author>tc={35c36d64-1aa2-42c5-b120-080b3949bf97}</author>
    <author>tc={37fd4722-3b93-41e0-92f6-005f98218670}</author>
    <author>tc={39a81af6-bf36-4f5c-b91b-dfe385eb30d7}</author>
    <author>tc={39e5f3a2-00e5-43d7-b164-bc6426a9a297}</author>
    <author>tc={416b0ccf-2fb3-4eba-9960-b53a45f1d7b6}</author>
    <author>tc={41910493-4633-4b5a-a416-e2308d1bf550}</author>
    <author>tc={45309794-8680-4fb1-8fe8-a64094c0862d}</author>
    <author>tc={474043ce-5ba0-420b-867b-87998164a029}</author>
    <author>tc={48e65222-bcc0-4533-abe7-bafb90649b1f}</author>
    <author>tc={4ade670c-eacf-4991-8d1e-47626a7d5d3d}</author>
    <author>tc={4b9313e5-3311-4030-8f1f-27c56fccdd97}</author>
    <author>tc={4ca4168b-dcfc-4fbb-9052-4f394292750a}</author>
    <author>tc={4d13d45c-c0b0-4511-9f84-ce66ca105f9f}</author>
    <author>tc={4eef514b-b0da-4bce-bca5-8e55fda1e9a7}</author>
    <author>tc={534ad11f-db90-4921-9cdb-6739cd5cf4f1}</author>
    <author>tc={5367cf88-999c-4ec5-ac9b-a9be5b7cdce6}</author>
    <author>tc={560d4a1a-f9ee-4fa1-b2c0-111fcc5962f4}</author>
    <author>tc={56855a5e-7599-4360-917e-2bed4f60782a}</author>
    <author>tc={57af83c0-540c-4179-a4a8-35b54ebc4b3d}</author>
    <author>tc={597716d7-ea2d-4e57-893c-8a9447721d82}</author>
    <author>tc={597a9bd3-84e2-4ab2-aef4-d33e1e5ca6e9}</author>
    <author>tc={5ae5cb61-c5cc-4bff-af11-f5d357c7bedd}</author>
    <author>tc={5b52897a-665e-4266-9634-377f58668b81}</author>
    <author>tc={5bcdc477-4749-4521-8f50-dfe2074535a0}</author>
    <author>tc={5c204101-e5eb-4799-b241-6e9c30d03f0c}</author>
    <author>tc={5d0d11f9-1b58-4cbd-abd4-8a3c60152cd9}</author>
    <author>tc={5d74780b-e6c0-42d2-945f-50af18513b9b}</author>
    <author>tc={5dc62a07-48cf-4f70-8add-de892b74750a}</author>
    <author>tc={5e1417a6-4bc7-4954-b8ca-1dbfcba0580e}</author>
    <author>tc={621bb8dc-54d7-41e0-9ca7-598e375b2cbe}</author>
    <author>tc={62429ebb-3a42-4202-8209-43015649766f}</author>
    <author>tc={6276d818-025d-4b0e-b381-364aad747be9}</author>
    <author>tc={6360cc2a-e262-45a8-971a-5cd54070f756}</author>
    <author>tc={64b9be9b-d8e7-45b3-bd64-5ba64db0813e}</author>
    <author>tc={65e84558-8077-4fc9-adb7-adaffc0e7b12}</author>
    <author>tc={6811ece9-1157-471e-befc-0075d718416c}</author>
    <author>tc={68de1fbd-bf18-4706-96fe-6e556db71f6c}</author>
    <author>tc={6a66aef8-f18f-4af9-b774-69a0452293d8}</author>
    <author>tc={6b33f9ac-0fb2-46d6-a24c-106d071e6699}</author>
    <author>tc={6dab92f1-16d1-4c77-91cf-d91b38fe543d}</author>
    <author>tc={6de979c1-2b5d-4562-b90b-4d0997185bc6}</author>
    <author>tc={6e20fe6b-f36f-4301-8ef3-0de083c1f5ad}</author>
    <author>tc={6f885b7d-ffac-4850-a3c9-9675d4135276}</author>
    <author>tc={7025551d-d5fd-4883-82e9-4eb671720eb8}</author>
    <author>tc={7a211ac0-5600-447b-9309-22613a04b036}</author>
    <author>tc={7b1196e2-b169-4f74-a860-93e4c24e523b}</author>
    <author>tc={7f766c98-2a43-41c5-8b87-442de4abbcc0}</author>
    <author>tc={7fecb5d5-28ac-488f-8622-8dc27fb8a03c}</author>
    <author>tc={821a79f1-571d-428f-8e56-aab8c73e7329}</author>
    <author>tc={824d0e72-7a5a-4208-98a2-0faec1bbbf0a}</author>
    <author>tc={83d3f038-5770-4656-a565-4ff80395ca29}</author>
    <author>tc={8439e3c1-2600-4a20-8364-bda547904ac3}</author>
    <author>tc={84c1fba6-0826-4c73-abbc-795b9c19c3f1}</author>
    <author>tc={865c96ca-d952-4598-acd5-824c64eee7e4}</author>
    <author>tc={86ec4acc-5097-4067-8ac8-d332d6add39d}</author>
    <author>tc={8a2d61ba-7797-4cb5-8f81-d9beb8e340f6}</author>
    <author>tc={8b8d2783-05fa-43a9-8226-a10942cc2508}</author>
    <author>tc={96c768b6-c526-4a80-8ba9-2dab85fb6504}</author>
    <author>tc={9aea9a89-42ee-4528-a3c9-f56c39a039a2}</author>
    <author>tc={9f690a4f-c74e-4d31-81c5-19b0fa671460}</author>
    <author>tc={a16ed670-56f7-48c5-8e6a-4a7c5e1c10da}</author>
    <author>tc={a2ded9de-8939-4de3-98dd-9e9dd20b2b16}</author>
    <author>tc={a665ed9e-30ce-4c93-9c5f-0ed400aae876}</author>
    <author>tc={a95d774d-f1d8-4093-b257-6cc676c241e2}</author>
    <author>tc={ab148cb1-522d-4ae8-8dd3-bb162c8eda13}</author>
    <author>tc={accd5f12-088f-40b5-8e3d-2774ad89b79b}</author>
    <author>tc={ae981f17-9429-4216-9474-99da5d59d1f2}</author>
    <author>tc={aea9ec64-a9e1-4dae-bc57-63c91b8a31d2}</author>
    <author>tc={afe93a91-1c8b-4af3-a4cc-6831ecc393a2}</author>
    <author>tc={b0693e7b-26da-4b85-996e-8082412e8fb3}</author>
    <author>tc={b21fc4d9-1f34-4535-8a47-47d3dbdcb46e}</author>
    <author>tc={b2bff889-947d-422e-aed1-ce56aeccb636}</author>
    <author>tc={b57ff359-7864-4612-922b-040e790ad1f5}</author>
    <author>tc={b673ea8e-11e1-49ef-8c41-01940dec9be4}</author>
    <author>tc={b736c1c4-2ac8-4475-9040-16da41662a6a}</author>
    <author>tc={b835dae6-663b-4169-be9a-e13538dffadf}</author>
    <author>tc={b875882f-6d22-408e-a764-613b79a58bd4}</author>
    <author>tc={ba266f1c-8973-4602-aea4-a87d54be2969}</author>
    <author>tc={bba669fa-a817-40ce-838c-5e7204b8bad5}</author>
    <author>tc={bc04e84f-633c-48d9-a4cb-5c7e5609f7ff}</author>
    <author>tc={bc96d97c-fab9-4cbe-939d-74bcd205502d}</author>
    <author>tc={bcdbc565-03a7-4962-9a03-888f070816fa}</author>
    <author>tc={bea58b16-13a2-450b-ac9e-85264714f9fe}</author>
    <author>tc={bf9aa15b-335d-4121-85bb-0797f5045a01}</author>
    <author>tc={c05bf8e8-b917-45fc-80a8-da478cffd336}</author>
    <author>tc={c0b4f5e8-4e34-4f9e-b573-569fedfcb148}</author>
    <author>tc={c2bd873f-e71b-46f8-adee-e696989f5c4c}</author>
    <author>tc={c6eef846-6110-4b62-8562-61616bf15b5b}</author>
    <author>tc={c7286f95-37b4-458f-9c12-a1966830fd2a}</author>
    <author>tc={c77dd819-5882-4a32-87b8-e052ffc59b24}</author>
    <author>tc={c95409a9-5c28-4af4-8ed2-859ad5f4a552}</author>
    <author>tc={cc0e5197-a444-4a33-9983-cd09939570a2}</author>
    <author>tc={d0c328e3-45b2-49e8-b0d2-b3cdbcb0b057}</author>
    <author>tc={d1415478-0b58-451a-a341-f526e1218bb5}</author>
    <author>tc={d40c36c4-09fd-4b85-8bac-6df467a1de4b}</author>
    <author>tc={d5eae018-b6d6-4d27-999e-d9f5e0f5a22c}</author>
    <author>tc={d62c20b3-5df6-4286-bd98-4ff02b452ebe}</author>
    <author>tc={d6305db4-ccbb-43f4-aefd-a58799299037}</author>
    <author>tc={d719eff1-ec8b-4010-80ed-fe98b442bd9d}</author>
    <author>tc={d71fdc47-8b17-476a-9707-466ff605c775}</author>
    <author>tc={dcb037eb-cedb-4b98-9e42-3d14fbbeddfb}</author>
    <author>tc={dd6b82e0-46da-4c39-b8c8-1e94228af352}</author>
    <author>tc={de7f3662-0eba-4db7-a0a8-dad02dcad7ba}</author>
    <author>tc={e0b9d1e0-1c17-44a3-b783-49cf5dd39c1e}</author>
    <author>tc={e25c96d1-36b3-4a20-812f-8aea4e4bb6c3}</author>
    <author>tc={e357b72c-d1e6-48bc-a01f-7a554c67547e}</author>
    <author>tc={e8d35cae-e146-4eda-bf31-ed5faf5fb408}</author>
    <author>tc={eade41cd-f4d2-4600-be64-5bdc1ad08255}</author>
    <author>tc={edad4f12-5aef-4bca-8dc6-67e1b33c7d63}</author>
    <author>tc={edf647a5-a174-4932-8843-a99fe58bdc47}</author>
    <author>tc={eeac676f-0dbb-4476-a7e2-1feb31abb0c7}</author>
    <author>tc={efa131d9-e795-4414-bd32-13eb3181987f}</author>
    <author>tc={f14cc8bf-0c67-4778-9b3b-9e466156c9d5}</author>
    <author>tc={f2597bb2-59d4-4919-aabc-a74f6ae5dfc9}</author>
    <author>tc={f2bfa264-4b87-4e2a-a236-576911b6156e}</author>
    <author>tc={f4658f2d-b085-4cde-a6e3-dec12a316789}</author>
    <author>tc={f594311e-af8b-4456-ba6b-b6e918bd647c}</author>
    <author>tc={f6f85cf1-8bc0-465f-8c7d-41be70cb83db}</author>
    <author>tc={f8e85833-ed5e-488e-93b5-2cfaf72a6858}</author>
    <author>tc={fa7f7a95-3443-4801-9f87-889cee3d141a}</author>
    <author>tc={feb5eb3f-398d-498d-b45c-7ab077facbf9}</author>
    <author>tc={ff12246c-46de-4b89-b799-bfafeddbfa78}</author>
  </authors>
  <commentList>
    <comment authorId="0" xr:uid="{004d3c6d-e0d2-4aac-82e0-8985408b13ed}" ref="B225">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 xr:uid="{0118e167-84e2-4013-b0b0-640b1aa34f01}" ref="A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2" xr:uid="{01ff1e81-5135-47a1-a99f-b66e6e19599e}" ref="B45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3" xr:uid="{0360e05a-bd5a-4077-95b7-901956e3ac0d}" ref="B2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4" xr:uid="{04337e23-9574-48b6-81b2-5ce6e4204a86}" ref="K534">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5" xr:uid="{05d35c39-e57e-4f2d-a998-a05e8fff59f3}" ref="D66">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Reply:
	Marcado como resuelto
Reply:
	Reabierto
</t>
      </text>
    </comment>
    <comment authorId="6" xr:uid="{05dfa8bf-a7da-4e9d-9525-c471fb62d560}" ref="B136">
      <text>
        <t xml:space="preserve">[Threaded comment]
 Your version of Excel allows you to read this threaded comment; however, any edits to it will get removed if the file is opened in a newer version of Excel. Learn more: https://go.microsoft.com/fwlink/?linkid=870924
Comment:
	Ingeniero Civil en Informática
Magíster en Ingeniería Informática
</t>
      </text>
    </comment>
    <comment authorId="7" xr:uid="{0730bf63-fe93-4b4a-ad95-50c9fa83886e}" ref="D189">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8" xr:uid="{07748b68-68e5-43ed-8523-6dd4b3592528}" ref="K118">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9" xr:uid="{0e857f1c-dcf9-401d-ae42-ba00788d956c}" ref="D13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0" xr:uid="{114dcd92-0207-42e2-b4d4-bbbed5950faf}" ref="B522">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1" xr:uid="{12e0a0a0-a9c4-4f33-8963-930e8a0f712c}" ref="B156">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2" xr:uid="{13f45fe3-7ae8-4eab-b9e4-8e59a701a0c3}" ref="D689">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t>
      </text>
    </comment>
    <comment authorId="13" xr:uid="{17d6d56e-f521-4eaf-999a-a542c1bddbeb}" ref="D64">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4" xr:uid="{194c8603-7884-44bf-b6b8-223213cd2d33}" ref="D83">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5" xr:uid="{1a0cfbe5-995a-4f5f-951c-2290d8d76e3a}" ref="D484">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t>
      </text>
    </comment>
    <comment authorId="16" xr:uid="{1a975c32-a3d2-4114-a1f8-d26d75eed533}" ref="B534">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7" xr:uid="{1d4cf6ac-280f-444b-9ec2-1ad60f41ac3a}" ref="D204">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8" xr:uid="{217dead1-0bdf-4405-90ed-88a4c864e813}" ref="B37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9" xr:uid="{2318fe2b-5594-472a-992c-91c469d2db17}" ref="B586">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Ingeniería Civil en Informática
</t>
      </text>
    </comment>
    <comment authorId="20" xr:uid="{24b909a3-e0fa-4216-9ca3-ec4c4c42a670}" ref="B75">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21" xr:uid="{24cdfcaf-83b7-4822-853f-5f377677ac7a}" ref="D293">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Reply:
	Marcado como resuelto
Reply:
	Reabierto
</t>
      </text>
    </comment>
    <comment authorId="22" xr:uid="{25563378-793f-4f53-aca0-2396cc62d07a}" ref="B222">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23" xr:uid="{2d0fd02b-2b62-481a-8529-f01cd4f20f7e}" ref="D480">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24" xr:uid="{2e2e6482-1ffb-404e-8e37-bae66bed64e3}" ref="D603">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t>
      </text>
    </comment>
    <comment authorId="25" xr:uid="{2e548288-8c2b-4ed3-86fb-548c2cb34418}" ref="B5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26" xr:uid="{3047c27f-e43c-4032-b062-3572e6a75f25}" ref="D275">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27" xr:uid="{307fc49a-a0be-45aa-8fbb-61c6c43deec3}" ref="B22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28" xr:uid="{315f4fe4-d7a6-45a0-a914-c53d76f90992}" ref="B56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29" xr:uid="{34034872-6908-4599-88bc-74d5a6e88b38}" ref="D71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30" xr:uid="{348fc04a-437f-459f-bda4-c7313fbd35d9}" ref="D62">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31" xr:uid="{34cbe209-e47b-42a5-9d7d-c542048b2995}" ref="B415">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32" xr:uid="{35c36d64-1aa2-42c5-b120-080b3949bf97}" ref="D709">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t>
      </text>
    </comment>
    <comment authorId="33" xr:uid="{37fd4722-3b93-41e0-92f6-005f98218670}" ref="B224">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34" xr:uid="{39a81af6-bf36-4f5c-b91b-dfe385eb30d7}" ref="B44">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35" xr:uid="{39e5f3a2-00e5-43d7-b164-bc6426a9a297}" ref="B52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36" xr:uid="{416b0ccf-2fb3-4eba-9960-b53a45f1d7b6}" ref="B46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37" xr:uid="{41910493-4633-4b5a-a416-e2308d1bf550}" ref="B66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38" xr:uid="{45309794-8680-4fb1-8fe8-a64094c0862d}" ref="D345">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39" xr:uid="{474043ce-5ba0-420b-867b-87998164a029}" ref="D93">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40" xr:uid="{48e65222-bcc0-4533-abe7-bafb90649b1f}" ref="D272">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Reply:
	Marcado como resuelto
</t>
      </text>
    </comment>
    <comment authorId="41" xr:uid="{4ade670c-eacf-4991-8d1e-47626a7d5d3d}" ref="B227">
      <text>
        <t xml:space="preserve">[Threaded comment]
 Your version of Excel allows you to read this threaded comment; however, any edits to it will get removed if the file is opened in a newer version of Excel. Learn more: https://go.microsoft.com/fwlink/?linkid=870924
Comment:
	Ingeniero Civil en Informática
Magíster en Ingeniería Informática
</t>
      </text>
    </comment>
    <comment authorId="42" xr:uid="{4b9313e5-3311-4030-8f1f-27c56fccdd97}" ref="K619">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43" xr:uid="{4ca4168b-dcfc-4fbb-9052-4f394292750a}" ref="D294">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44" xr:uid="{4d13d45c-c0b0-4511-9f84-ce66ca105f9f}" ref="D71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45" xr:uid="{4eef514b-b0da-4bce-bca5-8e55fda1e9a7}" ref="B310">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46" xr:uid="{534ad11f-db90-4921-9cdb-6739cd5cf4f1}" ref="K198">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47" xr:uid="{5367cf88-999c-4ec5-ac9b-a9be5b7cdce6}" ref="B473">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48" xr:uid="{560d4a1a-f9ee-4fa1-b2c0-111fcc5962f4}" ref="D299">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49" xr:uid="{56855a5e-7599-4360-917e-2bed4f60782a}" ref="K49">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50" xr:uid="{57af83c0-540c-4179-a4a8-35b54ebc4b3d}" ref="B185">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51" xr:uid="{597716d7-ea2d-4e57-893c-8a9447721d82}" ref="D429">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52" xr:uid="{597a9bd3-84e2-4ab2-aef4-d33e1e5ca6e9}" ref="K170">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53" xr:uid="{5ae5cb61-c5cc-4bff-af11-f5d357c7bedd}" ref="D361">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54" xr:uid="{5b52897a-665e-4266-9634-377f58668b81}" ref="K360">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55" xr:uid="{5bcdc477-4749-4521-8f50-dfe2074535a0}" ref="K56">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56" xr:uid="{5c204101-e5eb-4799-b241-6e9c30d03f0c}" ref="B2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57" xr:uid="{5d0d11f9-1b58-4cbd-abd4-8a3c60152cd9}" ref="B45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58" xr:uid="{5d74780b-e6c0-42d2-945f-50af18513b9b}" ref="D41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59" xr:uid="{5dc62a07-48cf-4f70-8add-de892b74750a}" ref="B313">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60" xr:uid="{5e1417a6-4bc7-4954-b8ca-1dbfcba0580e}" ref="D420">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61" xr:uid="{621bb8dc-54d7-41e0-9ca7-598e375b2cbe}" ref="D273">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t>
      </text>
    </comment>
    <comment authorId="62" xr:uid="{62429ebb-3a42-4202-8209-43015649766f}" ref="D264">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t>
      </text>
    </comment>
    <comment authorId="63" xr:uid="{6276d818-025d-4b0e-b381-364aad747be9}" ref="D600">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64" xr:uid="{6360cc2a-e262-45a8-971a-5cd54070f756}" ref="B524">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65" xr:uid="{64b9be9b-d8e7-45b3-bd64-5ba64db0813e}" ref="D17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66" xr:uid="{65e84558-8077-4fc9-adb7-adaffc0e7b12}" ref="B7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67" xr:uid="{6811ece9-1157-471e-befc-0075d718416c}" ref="B14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Ingeniería Civil en Informática
</t>
      </text>
    </comment>
    <comment authorId="68" xr:uid="{68de1fbd-bf18-4706-96fe-6e556db71f6c}" ref="D365">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69" xr:uid="{6a66aef8-f18f-4af9-b774-69a0452293d8}" ref="D350">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70" xr:uid="{6b33f9ac-0fb2-46d6-a24c-106d071e6699}" ref="D63">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71" xr:uid="{6dab92f1-16d1-4c77-91cf-d91b38fe543d}" ref="B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72" xr:uid="{6de979c1-2b5d-4562-b90b-4d0997185bc6}" ref="B162">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Ingeniería Civil en Informática
</t>
      </text>
    </comment>
    <comment authorId="73" xr:uid="{6e20fe6b-f36f-4301-8ef3-0de083c1f5ad}" ref="D26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74" xr:uid="{6f885b7d-ffac-4850-a3c9-9675d4135276}" ref="K76">
      <text>
        <t xml:space="preserve">[Threaded comment]
 Your version of Excel allows you to read this threaded comment; however, any edits to it will get removed if the file is opened in a newer version of Excel. Learn more: https://go.microsoft.com/fwlink/?linkid=870924
Comment:
	SIN RESUMEN
</t>
      </text>
    </comment>
    <comment authorId="75" xr:uid="{7025551d-d5fd-4883-82e9-4eb671720eb8}" ref="K23">
      <text>
        <t xml:space="preserve">[Threaded comment]
 Your version of Excel allows you to read this threaded comment; however, any edits to it will get removed if the file is opened in a newer version of Excel. Learn more: https://go.microsoft.com/fwlink/?linkid=870924
Comment:
	PERMITE DESCARGAR EL RESUMEN
</t>
      </text>
    </comment>
    <comment authorId="76" xr:uid="{7a211ac0-5600-447b-9309-22613a04b036}" ref="D14">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Reply:
	Marcado como resuelto
Reply:
	Reabierto
</t>
      </text>
    </comment>
    <comment authorId="77" xr:uid="{7b1196e2-b169-4f74-a860-93e4c24e523b}" ref="B23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78" xr:uid="{7f766c98-2a43-41c5-8b87-442de4abbcc0}" ref="D298">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79" xr:uid="{7fecb5d5-28ac-488f-8622-8dc27fb8a03c}" ref="A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Reply:
	Marcado como resuelto
Reply:
	Reabierto
</t>
      </text>
    </comment>
    <comment authorId="80" xr:uid="{821a79f1-571d-428f-8e56-aab8c73e7329}" ref="K672">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81" xr:uid="{824d0e72-7a5a-4208-98a2-0faec1bbbf0a}" ref="B70">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82" xr:uid="{83d3f038-5770-4656-a565-4ff80395ca29}" ref="D208">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83" xr:uid="{8439e3c1-2600-4a20-8364-bda547904ac3}" ref="D8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84" xr:uid="{84c1fba6-0826-4c73-abbc-795b9c19c3f1}" ref="B47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85" xr:uid="{865c96ca-d952-4598-acd5-824c64eee7e4}" ref="A201">
      <text>
        <t xml:space="preserve">[Threaded comment]
 Your version of Excel allows you to read this threaded comment; however, any edits to it will get removed if the file is opened in a newer version of Excel. Learn more: https://go.microsoft.com/fwlink/?linkid=870924
Comment:
	TESIS EN ENLACE NO CORRESPONDE
</t>
      </text>
    </comment>
    <comment authorId="86" xr:uid="{86ec4acc-5097-4067-8ac8-d332d6add39d}" ref="D270">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87" xr:uid="{8a2d61ba-7797-4cb5-8f81-d9beb8e340f6}" ref="K122">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88" xr:uid="{8b8d2783-05fa-43a9-8226-a10942cc2508}" ref="D183">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Reply:
	Marcado como resuelto
Reply:
	Reabierto
</t>
      </text>
    </comment>
    <comment authorId="89" xr:uid="{96c768b6-c526-4a80-8ba9-2dab85fb6504}" ref="D699">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t>
      </text>
    </comment>
    <comment authorId="90" xr:uid="{9aea9a89-42ee-4528-a3c9-f56c39a039a2}" ref="D481">
      <text>
        <t xml:space="preserve">[Threaded comment]
 Your version of Excel allows you to read this threaded comment; however, any edits to it will get removed if the file is opened in a newer version of Excel. Learn more: https://go.microsoft.com/fwlink/?linkid=870924
Comment:
	Doctora en Ciencias de la Ingeniería, mención Ingeniería Informática
</t>
      </text>
    </comment>
    <comment authorId="91" xr:uid="{9f690a4f-c74e-4d31-81c5-19b0fa671460}" ref="D181">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92" xr:uid="{a16ed670-56f7-48c5-8e6a-4a7c5e1c10da}" ref="D202">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93" xr:uid="{a2ded9de-8939-4de3-98dd-9e9dd20b2b16}" ref="B226">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94" xr:uid="{a665ed9e-30ce-4c93-9c5f-0ed400aae876}" ref="B416">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95" xr:uid="{a95d774d-f1d8-4093-b257-6cc676c241e2}" ref="D346">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96" xr:uid="{ab148cb1-522d-4ae8-8dd3-bb162c8eda13}" ref="B20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97" xr:uid="{accd5f12-088f-40b5-8e3d-2774ad89b79b}" ref="D27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98" xr:uid="{ae981f17-9429-4216-9474-99da5d59d1f2}" ref="D28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Reply:
	Marcado como resuelto
Reply:
	Reabierto
</t>
      </text>
    </comment>
    <comment authorId="99" xr:uid="{aea9ec64-a9e1-4dae-bc57-63c91b8a31d2}" ref="B53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00" xr:uid="{afe93a91-1c8b-4af3-a4cc-6831ecc393a2}" ref="A489">
      <text>
        <t xml:space="preserve">[Threaded comment]
 Your version of Excel allows you to read this threaded comment; however, any edits to it will get removed if the file is opened in a newer version of Excel. Learn more: https://go.microsoft.com/fwlink/?linkid=870924
Comment:
	APARECE OTRA TESIS
</t>
      </text>
    </comment>
    <comment authorId="101" xr:uid="{b0693e7b-26da-4b85-996e-8082412e8fb3}" ref="B4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02" xr:uid="{b21fc4d9-1f34-4535-8a47-47d3dbdcb46e}" ref="B200">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03" xr:uid="{b2bff889-947d-422e-aed1-ce56aeccb636}" ref="B46">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04" xr:uid="{b57ff359-7864-4612-922b-040e790ad1f5}" ref="D482">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05" xr:uid="{b673ea8e-11e1-49ef-8c41-01940dec9be4}" ref="D34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06" xr:uid="{b736c1c4-2ac8-4475-9040-16da41662a6a}" ref="D68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07" xr:uid="{b835dae6-663b-4169-be9a-e13538dffadf}" ref="B39">
      <text>
        <t xml:space="preserve">[Threaded comment]
 Your version of Excel allows you to read this threaded comment; however, any edits to it will get removed if the file is opened in a newer version of Excel. Learn more: https://go.microsoft.com/fwlink/?linkid=870924
Comment:
	Magister en Informática
Ingeniero Civil en Informática
</t>
      </text>
    </comment>
    <comment authorId="108" xr:uid="{b875882f-6d22-408e-a764-613b79a58bd4}" ref="B220">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09" xr:uid="{ba266f1c-8973-4602-aea4-a87d54be2969}" ref="D65">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10" xr:uid="{bba669fa-a817-40ce-838c-5e7204b8bad5}" ref="B66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11" xr:uid="{bc04e84f-633c-48d9-a4cb-5c7e5609f7ff}" ref="D418">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t>
      </text>
    </comment>
    <comment authorId="112" xr:uid="{bc96d97c-fab9-4cbe-939d-74bcd205502d}" ref="B2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13" xr:uid="{bcdbc565-03a7-4962-9a03-888f070816fa}" ref="D182">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Reply:
	Marcado como resuelto
Reply:
	Reabierto
</t>
      </text>
    </comment>
    <comment authorId="114" xr:uid="{bea58b16-13a2-450b-ac9e-85264714f9fe}" ref="B58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15" xr:uid="{bf9aa15b-335d-4121-85bb-0797f5045a01}" ref="D274">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16" xr:uid="{c05bf8e8-b917-45fc-80a8-da478cffd336}" ref="B54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17" xr:uid="{c0b4f5e8-4e34-4f9e-b573-569fedfcb148}" ref="D178">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18" xr:uid="{c2bd873f-e71b-46f8-adee-e696989f5c4c}" ref="D180">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19" xr:uid="{c6eef846-6110-4b62-8562-61616bf15b5b}" ref="D732">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20" xr:uid="{c7286f95-37b4-458f-9c12-a1966830fd2a}" ref="A1">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21" xr:uid="{c77dd819-5882-4a32-87b8-e052ffc59b24}" ref="D69">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22" xr:uid="{c95409a9-5c28-4af4-8ed2-859ad5f4a552}" ref="B33">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23" xr:uid="{cc0e5197-a444-4a33-9983-cd09939570a2}" ref="D485">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24" xr:uid="{d0c328e3-45b2-49e8-b0d2-b3cdbcb0b057}" ref="D265">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25" xr:uid="{d1415478-0b58-451a-a341-f526e1218bb5}" ref="D277">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Reply:
	Marcado como resuelto
Reply:
	Reabierto
</t>
      </text>
    </comment>
    <comment authorId="126" xr:uid="{d40c36c4-09fd-4b85-8bac-6df467a1de4b}" ref="D347">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27" xr:uid="{d5eae018-b6d6-4d27-999e-d9f5e0f5a22c}" ref="D301">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28" xr:uid="{d62c20b3-5df6-4286-bd98-4ff02b452ebe}" ref="D89">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Reply:
	Marcado como resuelto
Reply:
	Reabierto
</t>
      </text>
    </comment>
    <comment authorId="129" xr:uid="{d6305db4-ccbb-43f4-aefd-a58799299037}" ref="D696">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30" xr:uid="{d719eff1-ec8b-4010-80ed-fe98b442bd9d}" ref="B6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de Ejecución en Computación e Informática
</t>
      </text>
    </comment>
    <comment authorId="131" xr:uid="{d71fdc47-8b17-476a-9707-466ff605c775}" ref="D34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32" xr:uid="{dcb037eb-cedb-4b98-9e42-3d14fbbeddfb}" ref="D602">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33" xr:uid="{dd6b82e0-46da-4c39-b8c8-1e94228af352}" ref="B82">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34" xr:uid="{de7f3662-0eba-4db7-a0a8-dad02dcad7ba}" ref="D42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35" xr:uid="{e0b9d1e0-1c17-44a3-b783-49cf5dd39c1e}" ref="K32">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136" xr:uid="{e25c96d1-36b3-4a20-812f-8aea4e4bb6c3}" ref="K555">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137" xr:uid="{e357b72c-d1e6-48bc-a01f-7a554c67547e}" ref="D601">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38" xr:uid="{e8d35cae-e146-4eda-bf31-ed5faf5fb408}" ref="B65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39" xr:uid="{eade41cd-f4d2-4600-be64-5bdc1ad08255}" ref="D269">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Informática
</t>
      </text>
    </comment>
    <comment authorId="140" xr:uid="{edad4f12-5aef-4bca-8dc6-67e1b33c7d63}" ref="B505">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de Ejecución en Computación e Informática
</t>
      </text>
    </comment>
    <comment authorId="141" xr:uid="{edf647a5-a174-4932-8843-a99fe58bdc47}" ref="D483">
      <text>
        <t xml:space="preserve">[Threaded comment]
 Your version of Excel allows you to read this threaded comment; however, any edits to it will get removed if the file is opened in a newer version of Excel. Learn more: https://go.microsoft.com/fwlink/?linkid=870924
Comment:
	Doctor en Ciencias de la Ingeniería, mención Ingeniería Informática
</t>
      </text>
    </comment>
    <comment authorId="142" xr:uid="{eeac676f-0dbb-4476-a7e2-1feb31abb0c7}" ref="D68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43" xr:uid="{efa131d9-e795-4414-bd32-13eb3181987f}" ref="D203">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44" xr:uid="{f14cc8bf-0c67-4778-9b3b-9e466156c9d5}" ref="D268">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45" xr:uid="{f2597bb2-59d4-4919-aabc-a74f6ae5dfc9}" ref="B52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46" xr:uid="{f2bfa264-4b87-4e2a-a236-576911b6156e}" ref="K68">
      <text>
        <t xml:space="preserve">[Threaded comment]
 Your version of Excel allows you to read this threaded comment; however, any edits to it will get removed if the file is opened in a newer version of Excel. Learn more: https://go.microsoft.com/fwlink/?linkid=870924
Comment:
	PERMITE DESCARGAR RESUMEN
</t>
      </text>
    </comment>
    <comment authorId="147" xr:uid="{f4658f2d-b085-4cde-a6e3-dec12a316789}" ref="B230">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48" xr:uid="{f594311e-af8b-4456-ba6b-b6e918bd647c}" ref="B138">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Ingeniería Civil en Informática
</t>
      </text>
    </comment>
    <comment authorId="149" xr:uid="{f6f85cf1-8bc0-465f-8c7d-41be70cb83db}" ref="B223">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Ingeniero Civil en Informática
</t>
      </text>
    </comment>
    <comment authorId="150" xr:uid="{f8e85833-ed5e-488e-93b5-2cfaf72a6858}" ref="D599">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 authorId="151" xr:uid="{fa7f7a95-3443-4801-9f87-889cee3d141a}" ref="B475">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Ingeniería Civil en Informática
</t>
      </text>
    </comment>
    <comment authorId="152" xr:uid="{feb5eb3f-398d-498d-b45c-7ab077facbf9}" ref="D289">
      <text>
        <t xml:space="preserve">[Threaded comment]
 Your version of Excel allows you to read this threaded comment; however, any edits to it will get removed if the file is opened in a newer version of Excel. Learn more: https://go.microsoft.com/fwlink/?linkid=870924
Comment:
	Magíster en Seguridad, Peritaje y Auditoría en Procesos Informáticos
</t>
      </text>
    </comment>
    <comment authorId="153" xr:uid="{ff12246c-46de-4b89-b799-bfafeddbfa78}" ref="D177">
      <text>
        <t xml:space="preserve">[Threaded comment]
 Your version of Excel allows you to read this threaded comment; however, any edits to it will get removed if the file is opened in a newer version of Excel. Learn more: https://go.microsoft.com/fwlink/?linkid=870924
Comment:
	Magíster en Ingeniería Informática
</t>
      </text>
    </comment>
  </commentList>
</comments>
</file>

<file path=xl/sharedStrings.xml><?xml version="1.0" encoding="utf-8"?>
<sst xmlns="http://schemas.openxmlformats.org/spreadsheetml/2006/main" count="14028" uniqueCount="4139">
  <si>
    <t>ESTUDIANTE</t>
  </si>
  <si>
    <t>PREGRADO</t>
  </si>
  <si>
    <t>MODALIDAD</t>
  </si>
  <si>
    <t>POSGRADO</t>
  </si>
  <si>
    <t>PROFESOR GUIA</t>
  </si>
  <si>
    <t>PROFESOR COGUIA</t>
  </si>
  <si>
    <t>TITULO</t>
  </si>
  <si>
    <t>ANIO PUBLICACION</t>
  </si>
  <si>
    <t>LICENCIA</t>
  </si>
  <si>
    <t>AUTORIZACION</t>
  </si>
  <si>
    <t>¿EXISTE RESUMEN?</t>
  </si>
  <si>
    <t>CHECKLIST</t>
  </si>
  <si>
    <t>RESUMEN</t>
  </si>
  <si>
    <t>ENLACE</t>
  </si>
  <si>
    <t>UNIVERSIDAD</t>
  </si>
  <si>
    <t>DEPARTAMENTO</t>
  </si>
  <si>
    <t>AREA_APLICACION</t>
  </si>
  <si>
    <t>AREA_CONOCIMIENTO</t>
  </si>
  <si>
    <t>KEYWORDS</t>
  </si>
  <si>
    <t>AREA_SWEBOK</t>
  </si>
  <si>
    <t>JUAN PABLO REYES SEPÚLVEDA</t>
  </si>
  <si>
    <t>INGENIERÍA DE EJECUCIÓN EN COMPUTACIÓN E INFORMÁTICA</t>
  </si>
  <si>
    <t>VESPERTINA</t>
  </si>
  <si>
    <t>LUIS RÍOS SEPÚLVEDA</t>
  </si>
  <si>
    <t>Prototipo de sistema web de apoyo a la gestión de máquinas virtuales en la empresa ADESSA Ltda.</t>
  </si>
  <si>
    <t>Creative Commons AtribuciónNoComercial</t>
  </si>
  <si>
    <t>AUTORIZADO</t>
  </si>
  <si>
    <t>SI</t>
  </si>
  <si>
    <t>En este trabajo de título se presenta el desarrollo de un prototipo web de apoyo a la gestión de máquinas virtuales (en adelante, MV) para el área de plataforma de virtualización de la empresa ADESSA Ltda., con el fin de mejorar el actual proceso que involucra la gestión de solicitudes de MV, el cual ha presentado una degradación en el servicio debido al aumento sostenido en la demanda de MV de los clientes de la empresa ADESSA Ltda.
Para ello, se diseña e implementa un prototipo que permita obtener indicadores sobre gestión de solicitudes de creación, modificación y eliminación de MV, aportando además a los actores involucrados, información que les permita apoyar la toma decisiones, todo lo anterior en el marco que involucra al área de plataforma de virtualización de ADESSA Ltda.
Se hace uso de la metodología OMT++, dado que se trata de un problema mediano en la parte de software y con requerimientos claros desde el principio.
El prototipo será puesto a prueba durante el segundo semestre del presente año, donde se espera que al final de dicho período se cuenten con los indicadores que permitan identificar las fortalezas y debilidades del actual proceso de gestión que tiene en la actualidad la plataforma de virtualización. Para poder tomar finalmente como input el prototipo para el desarrollo del sistema final.</t>
  </si>
  <si>
    <t>https://usach.primo.exlibrisgroup.com/discovery/delivery/56USACH_INST:REPOSITORIO/1226582910006116</t>
  </si>
  <si>
    <t>UNIVERSIDAD DE SANTIAGO DE CHILE</t>
  </si>
  <si>
    <t>DEPARTAMENTO DE INGENIERÍA INFORMÁTICA</t>
  </si>
  <si>
    <t>(7) Computer Science</t>
  </si>
  <si>
    <t>(14) Software Development Fundamentals</t>
  </si>
  <si>
    <t>gestión, mv, prototipo, adessa, ltda, plataforma, virtualización, actual, desarrollo, empresa</t>
  </si>
  <si>
    <t>(3) Software Design</t>
  </si>
  <si>
    <t>ADOLFO ESTEBAN DÍAZ MORALES</t>
  </si>
  <si>
    <t>INGENIERÍA CIVIL EN INFORMÁTICA</t>
  </si>
  <si>
    <t>DIURNA</t>
  </si>
  <si>
    <t>MÓNICA VILLANUEVA ILUFI</t>
  </si>
  <si>
    <t>Enumeración de conjuntos independientes maximales en grafos tipo Grilla</t>
  </si>
  <si>
    <t>SIN LICENCIA</t>
  </si>
  <si>
    <t>SIN AUTORIZACIÓN</t>
  </si>
  <si>
    <t>NO</t>
  </si>
  <si>
    <t>https://usach.primo.exlibrisgroup.com/discovery/delivery/56USACH_INST:REPOSITORIO/1241018680006116</t>
  </si>
  <si>
    <t>(28) It does not belong to the computer science field.</t>
  </si>
  <si>
    <t>(18) It does not belong to the computer science field.</t>
  </si>
  <si>
    <t>NA</t>
  </si>
  <si>
    <t>(20) It does not belong to the computer science field.</t>
  </si>
  <si>
    <t>GABRIEL OSVALDO GÓMEZ ABARCA</t>
  </si>
  <si>
    <t>Sistema de monitoreo y alertas para plataformas de servicio en entorno virtual VMWARE</t>
  </si>
  <si>
    <t>Atribución Creative Commons</t>
  </si>
  <si>
    <t>El siguiente trabajo describe el desarrollo de un sistema de apoyo al monitoreo de las plataformas virtuales VMware tanto a nivel de centro de datos como también de computación en la nube, estableciendo para ello su desarrollo sobre plataformas de código abierto y explotado funcionalidades de otras herramientas, como lo es para este caso el motor de Nagios.
Durante la evolución del trabajo, las distintas realidades y necesidades de implementación son desarrolladas en base a la metodología de la programación extrema, lo cual permitió a lo largo del proceso de construcción del software, la versatilidad necesaria para construir un sistema funcional, de alto impacto operacional y de nulo coste de implementación, lo que pretende establecer esta herramienta como una alternativa válida para plataformas productivas o de servicios virtualizados sobre VMware.</t>
  </si>
  <si>
    <t>https://usach.primo.exlibrisgroup.com/discovery/delivery/56USACH_INST:REPOSITORIO/1226596040006116</t>
  </si>
  <si>
    <t>(16) Specialized Platform Development</t>
  </si>
  <si>
    <t>plataformas, desarrollo, implementación, sistema, trabajo, vmware, abierto, alternativa, alto, apoyo</t>
  </si>
  <si>
    <t>GUSTAVO ADOLFO REYES ASPÉ</t>
  </si>
  <si>
    <t>RICARDO CONTRERAS SEPÚLVEDA</t>
  </si>
  <si>
    <t>Desarrollo de un sistema de información administrativa que apoya la coordinación docente departamental de la Facultad de Ingeniería</t>
  </si>
  <si>
    <t>Creative Commons ReconocimientoNoComercialCompartirIgual</t>
  </si>
  <si>
    <t>El objetivo principal del presente Trabajo de Titulación es el desarrollo de un sistema de información administrativo, que apoye la Coordinación Docente Departamental dentro de la Facultad de Ingeniería de la Universidad de Santiago de Chile.
Actualmente, los actores involucrados en la coordinación docente en la Facultad de Ingeniería de la Universidad de Santiago de Chile, utilizan un sistema de información que presenta ciertos inconvenientes en el procesamiento y presentación de la información, dificultando la interacción y operación de los usuarios con el mismo, provocando mermas en la productividad, complejidad innecesaria y retrasos en el proceso global.
El sistema desarrollado es una aplicación Web, que a través de una serie de módulos, entrega el apoyo necesario a los actores involucrados en la coordinación, para realizar, por ejemplo, la definición de cursos, asignación de profesores y ayudantes, inscripción de asignaturas por alumno, administración de inscripciones, consulta de información respecto a alumnos, entre otros.
Para el desarrollo esta solución, se ha utilizado la metodología orientada a objetos OMT++. A través de la aplicación de la misma, se expone una descripción detallada de los requerimientos, así como de los casos de uso que definen las funcionalidades esenciales del sistema, los cuales son parte fundamental de las entradas para las etapas análisis y diseño de la herramienta.
El presente Trabajo de Titulación ha generado una herramienta multiplataforma, que cumple con la totalidad de los requisitos funcionales y no funcionales recolectados, que reduce los tiempos y la complejidad, permitiendo un desenvolvimiento fluido, coherente y eficiente entre sus distintos módulos, convirtiéndose en un mayor apoyo para los involucrados en el proceso de Coordinación Docente.</t>
  </si>
  <si>
    <t>https://usach.primo.exlibrisgroup.com/discovery/delivery/56USACH_INST:REPOSITORIO/1249698290006116</t>
  </si>
  <si>
    <t>coordinación, información, sistema, docente, involucrados, actores, aplicación, apoyo, chile, complejidad</t>
  </si>
  <si>
    <t>VICTOR JOSÉ LEBIL LEGUE</t>
  </si>
  <si>
    <t>CAROLINA BONACIC CASTRO</t>
  </si>
  <si>
    <t>Aplicación de apoyo al proceso de gestión de servicios de taller</t>
  </si>
  <si>
    <t>El presente trabajo, se enfoca en la problemática que ocurre en el área de servicios (gestión del taller) de la organización “Autobahn S.A.”. La empresa ha tenido estos inconvenientes desde que se implementó el actual sistema SAP Business One.
El principal problema del sistema SAP Business One, es que está orientado a cubrir las principales áreas de una empresa de ventas de productos; finanzas, ventas, compras, inventario, etc., sin abarcar el área de servicio de una empresa.
Se aborda dicha problemática, a través del desarrollo de un sistema en ambiente Web, que permita gestionar los servicios de control del taller, mediante la asignación de instaladores a los vehículos detallados en las órdenes de ventas, detalle de estacionamientos, etc.
Para el desarrollo de la solución, se utilizan las distintas etapas de la metodología basada en el paradigma de orientación a objetos, OMT++.
Finalmente, el sistema permite controlar y realizar seguimiento de todos los vehículos que se encuentran en el taller, mejorando los tiempos de respuesta en cuanto la información requerida, no solo en el área del taller, sino que también en otras áreas de la empresa.</t>
  </si>
  <si>
    <t>https://usach.primo.exlibrisgroup.com/discovery/delivery/56USACH_INST:REPOSITORIO/1226580850006116</t>
  </si>
  <si>
    <t>empresa, sistema, taller, ventas, área, business, desarrollo, etc, one, problemática</t>
  </si>
  <si>
    <t>AILEEN LISSETTE ESPARZA VILLAMÁN</t>
  </si>
  <si>
    <t>MAGÍSTER EN INGENIERÍA INFORMÁTICA</t>
  </si>
  <si>
    <t>ROBERTO GONZÁLEZ-IBÁÑEZ</t>
  </si>
  <si>
    <t>Detección implícita de relevancia percibida de páginas web utilizando registros de actividad del usuario en la búsqueda de información</t>
  </si>
  <si>
    <t>TODOS LOS DERECHOS RESERVADOS</t>
  </si>
  <si>
    <t>https://usach.primo.exlibrisgroup.com/discovery/delivery/56USACH_INST:REPOSITORIO/1226577500006116</t>
  </si>
  <si>
    <t>ALEX MAURICIO POBLETE GONZÁLEZ</t>
  </si>
  <si>
    <t>ANDRÉS RICE MORA</t>
  </si>
  <si>
    <t>Sistema de evaluación interactivo con dispositivos smartphone</t>
  </si>
  <si>
    <t>En el presente trabajo de titulación se aborda el problema existente en la Universidad de Santiago de Chile, que se refiere a las tecleras por radio frecuencia, las cuales no están prestando la utilidad prevista, ni están cumpliendo con los objetivos planeados inicialmente para los profesores de la Universidad, los que consistían en hacer un seguimiento del aprendizaje de los alumnos a lo largo del semestre y facilitar la exposición de las materias en clases.
Dada la problemática presentada, es que se realiza un análisis y diseño de sistema, que conduce a la construcción de un prototipo que permita a los profesores realizar un correcto seguimiento del avance del proceso de enseñanza-aprendizaje de los estudiantes.
La solución planteada es desarrollar una alternativa a las tecleras por radio frecuencia, mediante la utilización de dispositivos móviles (smartphone) y una aplicación de escritorio que permita a los profesores realizar cuestionarios con distintas alternativas y exponerlas en clases para que los estudiantes, puedan realizar la votación a las preguntas expuestas por el profesor.
En el presente documento se presenta el proceso de desarrollo del sistema, basándose en un paradigma orientado a objetos y en la utilización de la técnica OMT++, que define la estructura de este documento, especificando para cada una de sus fases los productos generados.
Los resultados obtenidos al finalizar el proyecto cumplen con el objetivo general planteado para el proyecto y satisfacen las necesidades especificadas por Unidad de Innovación Educativa (UNIE) de la Universidad de Santiago de Chile.</t>
  </si>
  <si>
    <t>https://usach.primo.exlibrisgroup.com/discovery/delivery/56USACH_INST:REPOSITORIO/1226483070006116</t>
  </si>
  <si>
    <t>profesores, realizar, universidad, aprendizaje, chile, clases, documento, estudiantes, frecuencia, permita</t>
  </si>
  <si>
    <t>BASTIÁN FELIPE GANGA PEÑA</t>
  </si>
  <si>
    <t>ROSA MUÑOZ CALANCHIE</t>
  </si>
  <si>
    <t>Aplicación interactiva sobre dispositivo Touch-Screen, con el objetivo de mejorar la atención de clientes en Delightchile</t>
  </si>
  <si>
    <t>La medición de la calidad de atención al cliente se ha convertido en una herramienta importante para evaluar los protocolos de atención de las empresas, detectando fortalezas y debilidades, cuyos resultados son de gran utilidad para tomar medidas de mitigación con el objetivo de marcar la diferencia con otras marcas de la competencia, logrando fidelizar a sus clientes y captar nuevos. Para las empresas, es importante contar con esta información lo más pronto posible, lo que se complica cuando no existe ningún sistema que pueda entregar esta información. Para ello es que el objetivo de este trabajo de titulación, desarrollar un sistema informático interactivo y que cuenta con un sistema de evaluación de atención hacia los clientes.
Para realizar este proyecto se utilizó una metodología basada en un modelo de desarrollo de Prototipos de software, modelo adecuado cuando el cliente tiene claro los objetivos generales del sistema, pero éste no identifica los requisitos detallados de entrada, procedimiento o salida. Es un modelo de desarrollo evolutivo, en el que el prototipo debe ser construido en poco tiempo, realizando entregas periódicas para su revisión y posteriores mejoras, hasta llegar al prototipo final utilizando pocos recursos.
Como resultado del desarrollo, se obtiene un software que cumple con las características de un sistema embebido diseñado para cubrir las necesidades específicas de la empresa, además de ser portable y accesible con o sin Internet dentro de un sistema touch screen.
Finalmente, uno de los aspectos que se destacan en la implementación del sistema, es el módulo de catálogo de productos que ofrece una auto atención para los clientes que visitan las distintas sucursales de DelightChile, apoyando así el proceso de atención de estos, se reducen los tiempos de espera y se evitan las filas de atención para los clientes. También con el nuevo software se comienza a conocer como son atendidos los clientes, ya que estos deben evaluar el desempeño de los vendedores en las sucursales, llenando los formularios y calificandolos con una nota de 1 a 5.</t>
  </si>
  <si>
    <t>https://usach.primo.exlibrisgroup.com/discovery/delivery/56USACH_INST:REPOSITORIO/1226636460006116</t>
  </si>
  <si>
    <t>(15) Software Engineering</t>
  </si>
  <si>
    <t>sistema, atención, clientes, desarrollo, modelo, software, cliente, empresas, evaluar, importante</t>
  </si>
  <si>
    <t>FELIPE ALEJANDRO LAGOS BECERRA</t>
  </si>
  <si>
    <t>Sistema web de apoyo a la gestión de franquicias médicas-dentales para alumnos de la Universidad de Chile</t>
  </si>
  <si>
    <t>En este trabajo de titulación se presenta el diseño e implementación de un sistema, para dar solución al problema en la asignación de franquicias médicas y dentales que son beneficios otorgados a alumnos de la Universidad de Chile.
Dicho problema se genera debido a ubicación geográfica de los centros de atención, ya que los diversos actores no visualizan el estado de la solicitud del beneficio, implicando dificultades comunicacionales.
El sistema que se diseña e implementa como solución de apoyo a la gestión de franquicias médicas – dentales, y agiliza el flujo para una mejor entrega del beneficios.
Para desarrollar este sistema, se utiliza el paradigma orientado a objetos y basado en la metodología OMT++, la cual, comienza con la toma de requerimientos, finalizando con las pruebas al sistema, con lo que se obtiene el producto requerido.</t>
  </si>
  <si>
    <t>https://usach.primo.exlibrisgroup.com/discovery/delivery/56USACH_INST:REPOSITORIO/1226601990006116</t>
  </si>
  <si>
    <t>sistema, beneficios, dentales, franquicias, médicas, problema, solución, actores, agiliza, alumnos</t>
  </si>
  <si>
    <t>JUAN PABLO VERDEJO JORQUERA</t>
  </si>
  <si>
    <t>FERNANDO RANNOU FUENTES</t>
  </si>
  <si>
    <t>Herramienta de diseño de configuraciones atómicas y visualización de resultados para simulación de campo magnético</t>
  </si>
  <si>
    <t>Creative Commons AtribuciónNoComercialCompartirIgual</t>
  </si>
  <si>
    <t>Investigadores del Departamento de Física de la Universidad de Santiago de Chile simulan los efectos del campo magnético en los átomos de distintos objetos. El proceso de diseño de configuraciones atómicas y de visualización de resultados de aquellas simulaciones es manual, lo que hace que el tiempo necesario para ejecutar dichas tareas sea alto. Es necesario desarrollar una aplicación que permita mejorar los procesos actuales, tanto de diseño de configuraciones atómicas como de visualización de los resultados. 
Para solucionar este problema, se diseña y crea una aplicación en Python que permite diseñar rápidamente las configuraciones atómicas con todas sus características físicas. Estas configuraciones atómicas pueden ser validadas inmediatamente mediante una visualización 3D generada con OpenGL y descargadas como imagen para publicaciones. 
La herramienta permite, además, visualizar los resultados de la simulación en 3D analizando los vectores de magnetización para cada átomo en cada uno de los pasos Monte Carlo ejecutados en la simulación. Estos resultados pueden ser exportados para publicaciones o conferencias como imágenes o videos. 
El desarrollo se basa en una modificación a la metodología Scrum. Estas son necesarias, ya que la metodología está pensada para equipos de desarrollo compuestos por ma ́s de una persona. Dichas modificaciones se refieren, principalmente, a las distintas reuniones del equipo de desarrollo que la metodología define, también conocidas como ceremonias en la terminología Scrum, y que fueron adaptadas para este caso particular. 
La aplicación desarrollada está siendo usada actualmente por dos alumnos de doctorado en sus tesis. Esto ha permitido que tareas que anteriormente tomaban horas, incluso días, puedan ser ejecutadas en solo minutos. Gracias a esto, los investigadores disponen de más tiempo para analizar los resultados, que pueden ser utilizados en nuevas aplicaciones que nos permitan avanzar como sociedad.</t>
  </si>
  <si>
    <t>https://usach.primo.exlibrisgroup.com/discovery/delivery/56USACH_INST:REPOSITORIO/1226531300006116</t>
  </si>
  <si>
    <t>(24) Physics and Astronomy</t>
  </si>
  <si>
    <t>resultados, atómicas, configuraciones, ser, aplicación, desarrollo, metodología, pueden, visualización, cada</t>
  </si>
  <si>
    <t>CRISTOPHER ERNESTO MUÑOZ SANDOVAL</t>
  </si>
  <si>
    <t>Enumeración de conjuntos independientes maximales en gráficos K-Tree</t>
  </si>
  <si>
    <t>En 1984 Leung resuelve el problema de enumeración de conjuntos independientes maximales (cim) en grafos cordales (también llamados triangulados), creando un algoritmo con complejidad temporal de orden O((n + e) * m) , siendo n el número de nodos, e el número de aristas y m el número de conjuntos independientes maximales. 
Un grafo completo con k nodos es un grafo perteneciente a la clase k-tree, dado un k fijo. Si G es un k-tree y C es un k-clique de G, entonces el grafo formado al añadir un nuevo vértice a G, y haciéndolo adyacente a todos los nodos de C, es un k-tree. 
El presente trabajo aborda el problema de la enumeración de conjuntos independientes maximales en grafos k-tree, una subclase de los grafos cordales. Si bien el algoritmo de Leung es efectivo para los grafos k-tree, estos últimos poseen la “propiedad constructiva” que en palabras simples dice que un grafo k-tree puede ser formado añadiendo nodos a otro grafo k- tree inicial. En base a esto el presente trabajo toma el siguiente enfoque: Sea G un grafo perteneciente a la clase k-tree, y sea CIM(G) su familia de conjuntos independientes maximales. Si se añade un nuevo nodo v a G, haciéndolo adyacente al algún k-clique de G, obteniendo el grafo G+v, ¿es posible obtener los conjuntos independientes maximales de G+v a partir de CIM(G)? 
Como resultado de este trabajo se presenta un algoritmo que, en base a los conjuntos independientes maximales de un grafo k-tree, enumera la familia de conjuntos independientes maximales al agregar un nuevo nodo al grafo. El algoritmo desarrollado tiene una complejidad temporal de orden O(m2 * n).</t>
  </si>
  <si>
    <t>https://usach.primo.exlibrisgroup.com/discovery/delivery/56USACH_INST:REPOSITORIO/1226544890006116</t>
  </si>
  <si>
    <t>(1) Algorithms and Complexity</t>
  </si>
  <si>
    <t>k, g, grafo, tree, conjuntos, independientes, maximales, algoritmo, grafos, nodos</t>
  </si>
  <si>
    <t>(19) Research/Investigation</t>
  </si>
  <si>
    <t>ARTURO MENDOZA URTEAGA</t>
  </si>
  <si>
    <t>EDMUNDO LEIVA LOBOS</t>
  </si>
  <si>
    <t>Sistema de captura sincronizada de registros multimodales de la interacción humana computador para posteriormente reconocer episodios de sonrisa</t>
  </si>
  <si>
    <t>El presente trabajo de titulación tiene por objetivo desarrollar la primera versión de un ambiente de experimentación basado en un mecanismo de sincronización y visualización de videos para el reconocimiento de patrones que aparecen en las sonrisas. Esta solución se ha desarrollado como respuesta a los procesos que un experto de la computación afectiva realiza en el contexto de la detección del engaño cuando la gente sonríe. Dicho esto, el problema de sincronizar videos para los distintos canales resulta ineficiente si son efectuados a través de procesos manuales. En el mundo real, los protocolos de pregunta/respuesta establecidos por policías, seleccionadores de recursos humanos, investigadores y terapeutas para llevar a los sujetos a tener contradicciones son comúnmente acompañados de sonrisas que a su vez dan indicios de engaño, pero es preciso analizarlas en detalle.
El prototipo asociado a esta memoria fue construido con la metodología RAD y utiliza patrón de diseño MVC garantizando que el ambiente sea escalable en el tiempo.
La solución consistió en inicializar u organizar los aspectos temporales de la información transportada en un sistema de múltiples canales pero solamente cuando los canales puedan ser llevados a videos. En su uso real, la aplicación espera que el sujeto sonría después de una pregunta de un caza mentiras (que está conectado por video conferencia). En uso de investigación, el proceso genera archivos físicos “logs” que pueden ser utilizados por el investigador en computación afectiva para el análisis a posteriori de datos capturados.
Por otro lado, la visualización de videos consistió en un reproductor web que permite cargar videos y reproducirlos de forma simultánea. En resumen, el software construido permite la captura del rostro de la persona frente al monitor (FaceRecorder), lo que él o ella enfoca su atención sobre la pantalla (EyeTribe) y lo que muestra la interfaz (ActivityRender).</t>
  </si>
  <si>
    <t>https://usach.primo.exlibrisgroup.com/discovery/delivery/56USACH_INST:REPOSITORIO/1226518900006116</t>
  </si>
  <si>
    <t>videos, canales, afectiva, ambiente, computación, consistió, construido, engaño, permite, pregunta</t>
  </si>
  <si>
    <t>ALONSO LEONIDAS INOSTROSA PSIJAS</t>
  </si>
  <si>
    <t>-</t>
  </si>
  <si>
    <t>DOCTORADO EN CIENCIAS DE LA INGENIERÍA, MENCIÓN INGENIERÍA INFORMÁTICA</t>
  </si>
  <si>
    <t>JUAN MAURICIO MARÍN CAIHUAN</t>
  </si>
  <si>
    <t>GRACIELA VERÓNICA GIL COSTA</t>
  </si>
  <si>
    <t>Simulaciones aproximadas semi-asíncronas en Devs con aplicación en motores de búsqueda web</t>
  </si>
  <si>
    <t>https://usach.primo.exlibrisgroup.com/discovery/delivery/56USACH_INST:REPOSITORIO/1249699810006116</t>
  </si>
  <si>
    <t>FERNANDO ANTONIO RODRÍGUEZ HERRERA</t>
  </si>
  <si>
    <t>ALCIDES QUISPE SANCA</t>
  </si>
  <si>
    <t>Rediseño y propuesta de software para la gestión del proceso realizado en el cobro de facturas de servicios de proveedores en una inmobiliaria</t>
  </si>
  <si>
    <t>Este trabajo de titulación coloca a disposición de la comunidad, el cómo se rediseñó el proceso que realizaba el Departamento de Contabilidad de una inmobiliaria, para hacer efectivo el cobro por servicios prestados por proveedores de las obras que tiene en funcionamiento y el desarrollo de un sistema de software, el cual permite gestionar el proceso completo. Se inició el rediseño del proceso, realizando un análisis y modelamiento de éste en BPMN (Modelo y Notación de Procesos de Negocio), lo cual permitió identificar todas las tareas y roles. Posteriormente ya teniendo el modelo del proceso, se identificaron las problemáticas que afectan a éste, de manera de atacar estos problemas desde su raíz, lo cual se logró reorganizando tareas y roles, agregando y eliminando tareas del proceso. Una vez obtenido el nuevo proceso, este fue utilizado como columna vertebral en el desarrollo del sistema de software, el cual se encuentra dividido en una interfaz de escritorio y una Web. De estas dos interfaces se desarrollada únicamente la primera de éstas, utilizando para esto la metodología ágil scrum. La aplicación desarrollada es utilizada dentro de las dependencias de la empresa por la recepcionista y las administrativas de proveedores, para gestionar las facturas, notas de crédito y cartas de factoraje recibidas y generar los envíos a aprobación de las facturas, de manera que la obra indique si el cobro corresponde y hacerlo efectivo. Finalmente, el trabajo concluye con la medición del grado de satisfacción que tienen los usuarios con el nuevo proceso de cobro y el sistema de software que lo gestiona.</t>
  </si>
  <si>
    <t>https://usach.primo.exlibrisgroup.com/discovery/delivery/56USACH_INST:REPOSITORIO/1226569580006116</t>
  </si>
  <si>
    <t>(4) Business, Management and Accounting</t>
  </si>
  <si>
    <t>proceso, cobro, sistema, software, tareas, desarrollada, desarrollo, efectivo, facturas, gestionar</t>
  </si>
  <si>
    <t>JAVIER ANDRÉS HENRÍQUEZ ACEVEDO</t>
  </si>
  <si>
    <t>Sistema de gestión de postulantes de la Universidad Diego Portales a becas del Ministerio de Educación</t>
  </si>
  <si>
    <t>En la Universidad Diego Portales no se informan correctamente los antecedentes académicos de aquellos alumnos que postulan a becas del Ministerio de Educación, provocando con ello, la pérdida del respaldo económico, que debe asumir la Universidad.
La solución comprende el modelamiento del proceso de respaldo de postulantes UDP, para posteriormente diseñar y desarrollar una plataforma Web que apoye estos procesos, lo que permite informar oportuna y correctamente los postulantes en la plataforma Web que dispone el MINEDUC. La solución se divide en módulos que apoyan los procesos de alumnos nuevos que ingresan por primera vez a un programa de estudios dentro de la Universidad, alumnos antiguos en la UDP que nunca han postulado a una beca ministerial además de aquellos alumnos que renuevan su beneficio anualmente, finalmente postulantes que son beneficiados con la beca de reparación Valech, ya sean, titulares, hijos o nietos.
En la etapa de diseño, a través de reuniones con el usuario final, se formalizaron los requerimientos funcionales; a partir de éstos, se construyeron casos de uso y el modelo de interfaz de usuario, lo anterior es fundamental para determinar como el usuario final interactúa con la plataforma Web, además es la hoja de ruta para el desarrollo. Para comprobar la correlación entre estos elementos se elaboraron matrices de trazabilidad.
Para asegurar persistencia y consistencia de los datos se construyó una base de datos que permite almacenar y acceder a éstos de forma rápida y estructurada. Para el desarrollo del sistema se utiliza el patrón de diseño modelo vista controlador (MVC), este patrón permite separar la interfaz de usuario (vista), de la lógica de negocios (controlador) y la base de datos (modelo)
De acuerdo a las pruebas realizadas se pudo determinar que la aplicación funciona para la totalidad de los casos de prueba ejecutados.</t>
  </si>
  <si>
    <t>https://usach.primo.exlibrisgroup.com/discovery/delivery/56USACH_INST:REPOSITORIO/1226610300006116</t>
  </si>
  <si>
    <t>alumnos, usuario, datos, modelo, permite, plataforma, postulantes, universidad, web, además</t>
  </si>
  <si>
    <t>LEONARDO ALEXIS CABRERA LOBOS</t>
  </si>
  <si>
    <t>Desarrollo de un Framework para la construcción de objetos de aprendizaje</t>
  </si>
  <si>
    <t>El presente trabajo documenta el proceso de desarrollo de un framework para apoyar la construcción de objetos de aprendizaje. Dicho framework se implementó basándose en la metodología CPIS para la construcción de los mismos.
La motivación de este trabajo surge a partir de la detección de la necesidad de normalizar los procesos de software asociados a la construcción de objetos de aprendizaje y, al mismo tiempo, las bases de código que los constituyen.
Para su generación, se hizo una revisión de los conceptos que caracterizan los objetos de aprendizaje y se estudió en profundidad la metodología antes mencionada.
Luego, se aplicaron métodos de ingeniería de software para determinar los requerimientos de usuario y software. Posteriormente se realizó una caracterización técnica del framework en cada aspecto del mismo.
Finalmente, se implementó el software de acuerdo a las especificaciones documentadas y las tecnologías escogidas.
Para su validación, se construyó un objeto de aprendizaje utilizando tanto la metodología CPIS como el framework. Al mismo tiempo, se aprovecharon las cualidades que el framework provee para optimizar procesos dentro de dicha metodología.
El producto resultante es un software que puede ser utilizado y reutilizado en la construcción de objetos de aprendizaje futuros.</t>
  </si>
  <si>
    <t>https://usach.primo.exlibrisgroup.com/discovery/delivery/56USACH_INST:REPOSITORIO/1226636390006116</t>
  </si>
  <si>
    <t>aprendizaje, framework, software, construcción, metodología, objetos, mismo, cpis, implementó, procesos</t>
  </si>
  <si>
    <t>GABRIEL ANTONIO SALAZAR MORENO</t>
  </si>
  <si>
    <t>Reingeniería de objetos de aprendizaje para ser usados ​​en múltiples dispositivos</t>
  </si>
  <si>
    <t>El presente trabajo de titulación muestra el proceso del cambio de diseño de material pedagógico de apoyo en formato de Objetos de Aprendizaje (OAs), para que éstos puedan ser usados en múltiples dispositivos como computadores de escritorio y dispositivos móviles como tablets y smartphones, independientemente del hardware y del software con el cual funcionen estos dispositivos.
Debido a que los Objetos de Aprendizaje usados en los cursos de “Redes de Comunicación” y “Criptografía y Protocolos de Seguridad” del Departamento de Ingeniería Informática de la Universidad de Santiago están disponibles en formato Flash, y sumado a que este formato ha quedado obsoleto y las actuales plataformas están migrando hacia nuevos estándares de contenido Web, se hace necesario transformar estos OAs para que los alumnos de estos cursos u otros similares puedan hacer uso de ellos en los dispositivos que usan con frecuencia, y de esta forma recuperar los OAs para apoyar el proceso de enseñanza en estas asignaturas.
Para el rediseño de estos OAs se realizó un breve análisis a distintos trabajos de titulación en que se desarrollaron los mismos y luego se utilizó una metodología que consta de cuatro etapas: análisis, diseño, construcción y pruebas. El resultado de estas fases son nuevos OAs que pueden ser usados independientemente de la plataforma que el alumno decida usar, usando estándares actuales como HTML5.
El desarrollo de los nuevos OAs incorpora las recomendaciones sobre usabilidad y funcionalidades que los expertos en estos temas recomendaron a los autores de los Objetos de Aprendizaje originales, particularmente en las actividades y evaluaciones que los nuevos Objetos de Aprendizaje ofrecen a los alumnos.</t>
  </si>
  <si>
    <t>https://usach.primo.exlibrisgroup.com/discovery/delivery/56USACH_INST:REPOSITORIO/1226546170006116</t>
  </si>
  <si>
    <t>oas, aprendizaje, dispositivos, nuevos, objetos, formato, usados, actuales, alumnos, análisis</t>
  </si>
  <si>
    <t>FELIPE ANTONIO IRIBARREN VIERTEL</t>
  </si>
  <si>
    <t xml:space="preserve">Desarrollo de un objetivo de aprendizaje para apoyar el estudio de Android </t>
  </si>
  <si>
    <t>Con el constante avance de las tecnologías y la cada vez más integración de ésta en la vida cotidiana de las personas, los Objetos de Aprendizaje cada día toman mayor relevancia, puesto que ellos presentan los contenidos de manera didáctica e interactiva que resulta más interesante para las personas. Sin ir más lejos, los mismos estudiantes universitarios actualmente están altamente familiarizados con las tecnologías, lo cual permite a través de imágenes y animaciones entregar los conceptos básicos de la programación en Android, que en la actualidad, es uno de los principales sistemas operativos para dispositivos móviles.
Para lograrlo, se desarrolla un Objeto de Aprendizaje orientado a los estilos de aprendizaje predominantes en el grupo de usuarios del mismo y utilizando la metodología CPIS y la herramienta Adobe Edge Animate CC 2014. Finalmente, el Objeto de Aprendizaje desarrollado fue validado en tres aspectos: evaluación del experto, cumplimiento de los requerimientos y evaluación de los usuarios objetivo.
El resultado principal de este trabajo es un Objeto de Aprendizaje en HTML5 que aborda los conceptos básicos de la programación en Android junto con un documento que presenta el marco teórico referente al tema y las consideraciones tomadas para su desarrollo. Con esto, se permite que cualquier interesado en el tema pueda estudiar los conceptos básicos que le permitan sentar cimientos conceptuales sólidos para afrontar la codificación misma de una aplicación Android.</t>
  </si>
  <si>
    <t>https://usach.primo.exlibrisgroup.com/discovery/delivery/56USACH_INST:REPOSITORIO/1226596570006116</t>
  </si>
  <si>
    <t>aprendizaje, android, básicos, conceptos, objeto, cada, evaluación, permite, personas, programación</t>
  </si>
  <si>
    <t>MAURICIO LEONEL CARÚS FLORES</t>
  </si>
  <si>
    <t>Generador de objetos de aprendizaje basados en metodología CPIS</t>
  </si>
  <si>
    <t>Con el objeto de apoyar a los académicos de la Universidad Academia de Humanismo Cristiano (UAHC) en la entrega de material de apoyo para las diferentes materias que enseñan en las carreras que imparte la Universidad, es que se considera la aplicación de objetos de aprendizaje.
No obstante, el desconocimiento de los académicos de estas herramientas, sus características, requerimientos y actualización en el tiempo son factores que ven como trabas a la hora de aplicar este tipo de herramientas en su uso cotidiano como apoyo a la enseñanza.
Para solucionar esta problemática es que se propone la creación de una aplicación que apoye a los docentes en el proceso de creación, evaluación y mantención de objetos de aprendizaje, basada en una metodología de creación de OA originada en las dependencias de la Universidad de Santiago de Chile, denominada metodología CPIS.
Por otro lado, para llevar a cabo la realización del sistema propuesto, se utiliza una metodología de desarrollo de aplicaciones (OMT++ Simplificado), que permite un proceso estructurado e iterativo de desarrollo de sistemas computacionales, la cual detalla cada una de sus etapas con artefactos que apoyan la toma de requerimientos, el análisis, el diseño y la programación del futuro sistema.
El resultado principal de este trabajo es la aplicación “CPIS Manager”, que es un sistema computacional que permite guiar al usuario en la creación de objetos de aprendizaje utilizando la metodología CPIS, de modo que los académicos de la UAHC puedan ser capaces de crear sus propios OA, evaluarlos y modificarlos en el tiempo.</t>
  </si>
  <si>
    <t>https://usach.primo.exlibrisgroup.com/discovery/delivery/56USACH_INST:REPOSITORIO/1226565710006116</t>
  </si>
  <si>
    <t>creación, metodología, académicos, aplicación, aprendizaje, cpis, objetos, sistema, universidad, apoyo</t>
  </si>
  <si>
    <t>JUAN PABLO LEÓN ARCE</t>
  </si>
  <si>
    <t>Objeto de aprendizaje para apoyar el aprendizaje de la herramienta OMNET++</t>
  </si>
  <si>
    <t>En el presente trabajo de titulación se desarrolla un Objeto de aprendizaje (OA) cuyo propósito es aportar en la disminución de los tiempos de aprendizaje de la herramienta de simulación Omnet ++ utilizada por los estudiantes del curso de Redes de Comunicación de la Universidad de Santiago de Chile.
El desarrollo del trabajo se realizó bajo la método ágil CPIS la cual está enfocada en la creación de OAs mediante la aplicación de las fases de definición, selección de material, diseño, construcción y evaluación de calidad, donde la última etapa fue realizada utilizando el método propuesto por Álvaro Salas el cual consiste en que tres expertos realicen la evaluación de calidad del objeto revisando aspectos pedagógicos, técnicos y de usabilidad.
Se logró la creación de 3 OAs. El primero de ellos es del tipo conceptual cuyo contenido se enfoca en describir el uso de la herramienta Omnet y de los lenguajes de programación NED y C++ asociados a éste. El segundo es del tipo procedimental donde se insta a los alumnos a realizar su primera simulación en Omnet++. El último de ellos es del tipo procedimental donde se explica cómo instalar y configurar la herramienta Omnet++.
La prueba de uso de los objetos fue realizada por dos grupos de usuarios los cuales utilizaron y realizaron las actividades propuestas en éstos. El primer grupo se compuso por alumnos del curso de Redes de Comunicación en una de las Salas del Departamento de Informática de la Universidad de Santiago de Chile, mientras que el segundo grupo fue conformado por voluntarios desde sus propios hogares.
Los datos de la prueba de uso de los objetos y de calidad permiten concluir que estos OAs cumplen su función de enseñar los conceptos básicos de un modelo Omnet++ y de guiar al usuario a realizar su primera simulación en Omnet.</t>
  </si>
  <si>
    <t>https://usach.primo.exlibrisgroup.com/discovery/delivery/56USACH_INST:REPOSITORIO/1226493000006116</t>
  </si>
  <si>
    <t>omnet, calidad, herramienta, oas, simulación, tipo, uso, alumnos, aprendizaje, chile</t>
  </si>
  <si>
    <t>(1) Software Requirements</t>
  </si>
  <si>
    <t>MARCELO ANTONIO MADARIAGA MORENO</t>
  </si>
  <si>
    <t>SERGIO VELASTÍN CARROZA</t>
  </si>
  <si>
    <t>Comparación de aplicaciones para la detección de vehículos detenidos en sectores prohibidos del tráfico urbano</t>
  </si>
  <si>
    <t>En el presente trabajo de titulación se pretende solucionar la detección de vehículos detenidos en sectores prohibidos del tráfico urbano, teniendo como iniciativa, el proyecto del Ministerio de Transporte que hace referencia a la detección de vehículos que se detengan en las intersecciones de avenidas, donde existe la ley del tránsito “no bloquear el cruce”. 
La solución propuesta para esta problemática es evaluar sistemas comerciales que resuelvan esta problemática mediante visión por computador, determinando qué sistema tiene mayor desempeño en la detección de vehículos en tiempo real. Los sistemas comerciales participantes en este trabajo son Ipsotek y Acic, líderes mundiales en soluciones de esta índole. 
Para poder determinar qué sistema comercial obtiene un mayor desempeño en la video analítica, es construida una base de datos de video en conjunto con Centro Estratégico de Fiscalización, CEF, con el fin de realizar una evaluación de desempeño a los sistemas comerciales antes mencionados. 
La evaluación de desempeño de los sistemas comerciales se llevó a cabo en base a las siguientes métricas: tales como precision, recall y F1-Measure. Un sistema comercial debe cumplir criterios de aceptación, los cuales fueron definidos en base a la documentación de i-Lids Dataset (CAST and CPNI, 2011) y el Centro Estratégico de Fiscalización. Se establece que los sistemas comerciales deben tener un score de 0.7 en la métrica de evaluación F1-Measure. 
Los resultados obtenidos en base a la configuración y evaluación de desempeño de los sistemas comerciales, fueron favorables para el sistema comercial Acic Video Analitycs, con un score en la métrica F1-Measure de 0.4.</t>
  </si>
  <si>
    <t>https://usach.primo.exlibrisgroup.com/discovery/delivery/56USACH_INST:REPOSITORIO/1226610110006116</t>
  </si>
  <si>
    <t>(3) Artificial Intelligence</t>
  </si>
  <si>
    <t>comerciales, sistemas, desempeño, base, evaluación, sistema, comercial, detección, f, measure</t>
  </si>
  <si>
    <t>(5) Software Testing</t>
  </si>
  <si>
    <t>MIGUEL ANGEL MALDONADO ALGÜERNA</t>
  </si>
  <si>
    <t>Sistema de cálculo de reservas : técnicas para seguros generales</t>
  </si>
  <si>
    <t>Los constantes cambios tecnológicos y normativos a los que están expuestas las grandes empresas, llevan a que estás inviertan grandes cantidades de dinero en procesos de desarrollo y mantención de sus sistemas
Es así como en el presente trabajo se muestra una necesidad en la Compañía de Seguros Consorcio, necesidad que nace desde la obsolescencia de los procesos y tecnologías. Siendo apalancada por la gran cantidad de problemas y elementos de riesgo que conlleva el mantenerla sin cambios.
El problema que se presenta, consiste en la definición e implementación (interna y externa) de un nuevo sistema para el Cálculo de las Reservas Técnicas para Seguros Generales. Proceso que se llevó por cerca de dos años de forma poco eficiente y riesgosa.
La solución, considera tanto los aspectos funcionales como no funcionales requeridos en Consorcio. Es por ello que se buscaron las siguientes características a la hora de la implementación: proceso eficiente, que controle errores, que sea auditable y que sea centralizado.
El desarrollo se separa en dos vías, una ejecutada por un proveedor externo a Consorcio y otra por el área tecnológica de la compañía. Es por lo anterior, que en el documento se hace énfasis al desarrollo del proceso de carga de datos de entrada, que es la parte desarrollada por Consorcio.
Una vez construido el sistema, se obtuvieron y compararon los resultados con el proceso anterior, llegando a ver una notable mejora en los tiempos de procesamiento de los cálculos. Además de, una notable mejora en la experiencia de usuario. Llegando a un sistema que cumple con la normativa interna y externa, que realiza sus procesos de forma rápida y confiable, y que permite una mayor independencia de los usuarios finales.</t>
  </si>
  <si>
    <t>https://usach.primo.exlibrisgroup.com/discovery/delivery/56USACH_INST:REPOSITORIO/1241018800006116</t>
  </si>
  <si>
    <t>consorcio, proceso, desarrollo, procesos, sistema, anterior, cambios, compañía, dos, eficiente</t>
  </si>
  <si>
    <t>GUSTAVO ALBERTO SALVO LARA</t>
  </si>
  <si>
    <t>BRUNO JERARDINO WIESENBORN</t>
  </si>
  <si>
    <t>Una aplicación móvil desarrollada con lean UX para el apoyo a los postulantes en el examen teórico de conducción</t>
  </si>
  <si>
    <t>Creative Commons AtribuciónNoComercialSinDerivadas</t>
  </si>
  <si>
    <t>En el presente trabajo se muestra el proceso de desarrollo de una aplicación móvil para dispositivos con sistema operativo Android con el objetivo de apoyar a los postulantes del examen teórico de conducción para la obtención de licencias clase B y C. Se cuenta con la colaboración de la Ilustre Municipalidad de Cerrillos principalmente para establecer el contacto inicial con los postulantes de esa comuna y aclarar dudas sobre la normativa vigente del examen que se realiza.
El trabajo constituye un proyecto interno de la Universidad y surge en base al alto porcentaje de reprobación que existe actualmente en el país en el examen teórico de conducción, luego de la nueva implementación a finales del año 2012.
El desarrollo del proyecto fue guiado por la metodología Lean UX lo cual permitió generar valor rápidamente a los usuarios mediante la entrega continua de versiones del producto y comprobar los supuestos establecidos al inicio en relación a la problemática que se aborda y el comportamiento de los usuarios con el producto.
Junto con la aplicación móvil el proyecto también considera el desarrollo de una plataforma web que permite administrar de forma liviana, sencilla y rápida el contenido que acceden los usuarios desde la aplicación.
Actualmente la aplicación se encuentra disponible al público de manera gratuita en Play Store para las personas que poseen dispositivos móviles con sistema operativo Android desde su versión 4.0 en adelante, y desean poner a prueba sus conocimientos teóricos de conducción.</t>
  </si>
  <si>
    <t>https://usach.primo.exlibrisgroup.com/discovery/delivery/56USACH_INST:REPOSITORIO/1226463500006116</t>
  </si>
  <si>
    <t>aplicación, conducción, desarrollo, examen, proyecto, usuarios, actualmente, android, dispositivos, móvil</t>
  </si>
  <si>
    <t>NICOLÁS NAZRE NASER ABARZÚA</t>
  </si>
  <si>
    <t>Objeto de aprendizaje para apoyar el proceso de lectura infantil</t>
  </si>
  <si>
    <t>Actualmente, existe una gran falencia en comprensión lectora a nivel nacional, una de las maneras de dar solución a esta problemática, es mejorar el proceso desde su inicio, es decir, desde que se aprende a leer. El presente trabajo de titulación consiste en el desarrollo de un Objeto de Aprendizaje que apoye y ayude al proceso de aprendizaje-enseñanza de la lectura en niños de los primeros niveles básicos y pre-escolares.
El Objeto de Aprendizaje desarrollado realiza una revisión completa de los contenidos necesarios para lograr ir paso a paso en el desarrollo de la habilidad lectora en los usuarios seleccionados, iniciando con la revisión de las letras, junto a sus grafemas y fonemas, partiendo por las vocales para pasar a las consonantes, pasando a la formación de silabas, palabras y primeras lecturas básicas.
Se utilizó la metodología AODDEI para el desarrollo del Objeto de Aprendizaje propuesto. Además, se ocuparon los framework’s Twitter Bootstrap y Jquery, en conjunto de los lenguajes de programación HTML5, CSS3 y PHP.
El Objeto de Aprendizaje se validó a través de pruebas de usabilidad, de requerimientos y siguiendo la opinión de expertos en cuanto a los temas metodológicos y conceptuales. Además, se probó con los alumnos de primero básico del colegio “Los Quillayes”, con un resultado exitoso desde el punto de vista pedagógico.
Finalmente, es importante mencionar que con el trabajo realizado se obtiene el resultado esperado y se cumple con el desarrollo de una herramienta que apoye el proceso de aprendizaje de la lectura a nivel escolar básico.</t>
  </si>
  <si>
    <t>https://usach.primo.exlibrisgroup.com/discovery/delivery/56USACH_INST:REPOSITORIO/1226528570006116</t>
  </si>
  <si>
    <t>aprendizaje, desarrollo, objeto, proceso, además, apoye, básico, lectora, lectura, nivel</t>
  </si>
  <si>
    <t>MAXIMILIANO HERNÁNDEZ SAN MARTÍN</t>
  </si>
  <si>
    <t>VÍCTOR PARADA DAZA</t>
  </si>
  <si>
    <t>Generación de algoritmos utilizando programación genética y coevolución con cambio de entorno para el problema de ordenamiento secuencial</t>
  </si>
  <si>
    <t>El presente trabajo de titulación tiene por objetivo probar un nuevo procedimiento a la hora de realizar evoluciones de algoritmos por medio de la Programación Genética. Para este ejercicio, se ha utilizado para la evaluación el Problema de Ordenamiento Secuencial, que pertenece a la categoría de problemas de optimización y que es una versión más compleja del tradicional problema del Vendedor Viajero. La nueva propuesta de procedimiento está basada en el modelo de dos islas de Chandra y Bali, y consiste en que a partir de dos poblaciones distintas que han evolucionado de forma independiente, se genere una nueva población con los mejores individuos de cada grupo, y se vuelvan a someter a una evolución, con el fin de ver si son capaces de obtener mejores resultados al tomar lo mejor de cada grupo.
Para completar el procedimiento se ha utilizado la plataforma ECJ, que está diseñada para realizar procedimientos de Computación Evolutiva, lo cual implica que con la configuración adecuada, permite realizar trabajos con Programación Genética. Se han implementado los pasos que plantea la evolución natural, que son la selección, cruzamiento, mutación y reproducción, para simular este procedimiento y generar algoritmos de forma automatizada mediante el uso de ECJ.
Los resultados obtenidos indican que el uso de la coevolución es una variable factible a la hora de buscar formas de mejorar los procesos evolutivos, ya que entrega resultados competitivos. Se ha logrado ver una mejora respecto al proceso tradicional en uno de los algoritmos propuestos. Y se estiman varias posibilidades que permitan mejorar estos resultados en trabajos futuros.</t>
  </si>
  <si>
    <t>https://usach.primo.exlibrisgroup.com/discovery/delivery/56USACH_INST:REPOSITORIO/1226466050006116</t>
  </si>
  <si>
    <t>procedimiento, resultados, algoritmos, realizar, cada, dos, ecj, evolución, forma, genética</t>
  </si>
  <si>
    <t>CRISTIAN RICARDO CORNEJO LUENGO</t>
  </si>
  <si>
    <t>MARIO INOSTROZA-PONTA</t>
  </si>
  <si>
    <t>Algoritmo de agrupamiento para datos de expresión génica de RNA-Seg con la incorporación de anotaciones biológicas</t>
  </si>
  <si>
    <t>El desarrollo de nuevas tecnologías en el ámbito de la microbiología ha permitido el surgimiento de innovadoras técnicas para cuantificar el nivel de expresión de los genes dentro de una célula. Una de estas es RNA-Seq, la cual está reemplazando a los experimentos de microarreglos en esta a ́rea. Sin embargo, con el surgimiento de esta técnica es necesario un nuevo enfoque en el uso de métodos para el análisis de expresión o la generación de otros. Por otra parte, existen bases de datos que proveen información biológica complementaria sobre los genes, la cual puede ser utilizada como entrada para los métodos de análisis de expresión, y de esta manera, mejorar la coherencia biológica de sus resultados. 
Este trabajo propone un algoritmo de agrupamiento, basado en el algoritmo MST- kNN para agrupar genes utilizando información del nivel de expresión diferencial de estos, perfiles de expresión y anotaciones biológicas extraídas de Gene Ontology y STRING. La solución propuesta es comparada con el algoritmo MST-kNN, MST-kNN Bio y HTSCluster, usando datos de expresión de RNA-Seq para squamous cell carcinoma. 
Los resultados obtenidos muestran que el algoritmo propuesto logra agrupar genes con una coherencia biológica superior en hasta un 213% y niveles de coexpresión superiores en hasta un 180%, respecto a los algoritmos en comparación. Adema ́s de obtener particiones distintas con hasta un máximo de 0,16 de similaridad según el indice de Jaccard, utilizando la misma información de entrada que los algoritmos en comparación. De este modo se concluye que el uso de bases de datos, como Gene Ontology y STRING son un aporte para obtener grupos de genes con funcionalidades biológicas similares. Adema ́s el algoritmo propuesto probó ser una solución para el análisis de expresión de datos de RNA-Seq.</t>
  </si>
  <si>
    <t>https://usach.primo.exlibrisgroup.com/discovery/delivery/56USACH_INST:REPOSITORIO/1226606500006116</t>
  </si>
  <si>
    <t>(17) Materials Science</t>
  </si>
  <si>
    <t>expresión, algoritmo, genes, datos, análisis, biológica, información, knn, mst, rna</t>
  </si>
  <si>
    <t>CARLOS ANDRÉS PÉREZ ROJAS</t>
  </si>
  <si>
    <t>GONZALO ACUÑA LEIVA</t>
  </si>
  <si>
    <t>Elaboración de modelos dinámicos para la predicción de variables de mantenimiento en minería utilizando herramientas de inteligencia computacional</t>
  </si>
  <si>
    <t>Dentro de la industria minera, las flotas de equipos pesados representan uno de los activos más importantes a nivel de producción. Para mantener estos equipos en condiciones óptimas de funcionamiento, se establecen programa de mantenciones para realizar un chequeo de toda la máquina. Sin embargo, estos programas no siempre son acertados y es común que se requieran realizar mantenciones imprevistas de alguno de los equipos de la flota, con lo cual se ve afectada la productividad de la flota completa.
El presente documento muestra el trabajo realizado para diseñar, entrenar y validar un modelo de inteligencia computacional que tiene el fin de predecir la disponibilidad de una flota de ocho palas de la industria minera, para así poder establecer programas de mantención más precisos que beneficien directamente la productividad de estas máquinas, todo esto dentro del marco establecido en el Proyecto Fondef-IDeA CA13I10121. Para llevar a cabo el trabajo se propone utilizar un modelo NARX basado en redes neuronales y se plantean dos enfoques diferentes de entrenamiento, el primero consiste en entrenar un modelo diferente para cada pala y el segundo consiste en entrenar un único modelo para todas las palas. Cada enfoque presenta sus propias ventajas y desventajas. Finalmente se opta por utilizar el segundo enfoque, ya que se considera más adecuado para el área de trabajo.
Los resultados obtenidos son alentadores, utilizando como entrenamiento los datos de una sola pala se logra predecir la disponibilidad del resto de las palas con un error promedio por debajo del 25%. Queda en evidencia entonces que es posible aplicar el modelo propuesto en la industria, ya que podría ayudar a generar programas de mantenciones más precisos, mejorando así la productividad de la flota de equipos.</t>
  </si>
  <si>
    <t>https://usach.primo.exlibrisgroup.com/discovery/delivery/56USACH_INST:REPOSITORIO/1226579450006116</t>
  </si>
  <si>
    <t>modelo, equipos, flota, entrenar, industria, mantenciones, palas, productividad, programas, trabajo</t>
  </si>
  <si>
    <t>(11) Software Engineering Models and Methods</t>
  </si>
  <si>
    <t>SEBASTIÁN SANTIAGO VIZCAY DERZA</t>
  </si>
  <si>
    <t>Simulación de Monte Carlo paralela para sistemas ferromagnéticos en un modelo de Heisenberg incluyendo interacciones dipolares</t>
  </si>
  <si>
    <t>En este trabajo de tesis se presentan diferentes técnicas de paralelismo aplicadas al modelo mecánico estadístico de Heisenberg con interacciones de largo alcance. Las técnicas utilizadas incluyen paralelismo en GPU, explotación de arquitecturas multicore con OpenMP y vectorización a través de SIMD. 
Dentro de los modelos de spins, el modelo de Heisenberg se trata con menos frecuencia que otros modelos como el modelo de Ising y el modelo de spin glass, además que rara vez se incluyen interacciones de largo alcance en el Hamiltoniano utilizado para describir al sistema. 
Dentro del total de pruebas realizadas, se logra disminuir el tiempo de ejecución de las simulaciones Monte Carlo reportando un valor de speedup de 30 al utilizar OpenMP en conjunto con SIMD.</t>
  </si>
  <si>
    <t>https://usach.primo.exlibrisgroup.com/discovery/delivery/56USACH_INST:REPOSITORIO/1226576920006116</t>
  </si>
  <si>
    <t>(11) Parallel and Distributed Computing</t>
  </si>
  <si>
    <t>modelo, alcance, dentro, heisenberg, incluyen, interacciones, largo, modelos, openmp, paralelismo</t>
  </si>
  <si>
    <t>MARIO LUIS LÓPEZ LANDES</t>
  </si>
  <si>
    <t xml:space="preserve">Una aplicación móvil que apoya la realización de la metodología de sistema blandos de Peter Checkland </t>
  </si>
  <si>
    <t>El presente trabajo de titulación consiste en la construcción de una aplicación móvil que apoye la realización de la Metodología de Sistemas Blandos de Peter Checkland. Su desarrollo se encuentra precedido por la construcción de una aplicación Web llamada Soft Systems Manager. La aplicación móvil integra sus funcionalidades directamente sobre esta, conformando en conjunto un sistema capaz de proveer servicios sobre múltiples dispositivos.
La aplicación móvil logra cubrir los primeros tres estadios de la metodología de sistemas blandos y almacena su información directamente en la nube, donde la comparte con la aplicación Web. Ambos sistemas se encuentran integrados y desplegados sobre el motor Google App Engine.
Para llevar a cabo el desarrollo del software, se trabajó en base a la metodología AUP (Agile Unified Process). Para la construcción de la aplicación se hizo uso de la tecnología open source Apache Cordova y el framework AngularJS. La base de datos se encuentra soportada por la tecnología Google Cloud Datastore, mientras que el material multimedia capturado por los usuarios es almacenado en Google Cloud Storage.
La aplicación logró ser desplegada sobre los sistemas Android (4.0+) y iOS (7.1+), presentando las mismas funcionalidades en ambos sistemas operativos. Sin embargo, no estuvo dentro del alcance de este trabajo realizar el trabajo de publicar la aplicación en los proveedores oficiales (Google Play y AppStore); sólo se investigó sobre este proceso.
La aplicación fue puesta a prueba bajo pruebas de aceptación, las cuales permitieron determinar que la aplicación cumple los requisitos levantados. Además, se han documentado las capas fundamentales del software, el cual además, se encuentra publicado en la plataforma GitHub.</t>
  </si>
  <si>
    <t>https://usach.primo.exlibrisgroup.com/discovery/delivery/56USACH_INST:REPOSITORIO/1226522530006116</t>
  </si>
  <si>
    <t>aplicación, sistemas, google, construcción, encuentra, metodología, móvil, trabajo, además, ambos</t>
  </si>
  <si>
    <t>CAMILA FERNANDA TORRES VILLANUEVA</t>
  </si>
  <si>
    <t>Algoritmos paralelos para la generación de los conjuntos independientes maximales de un grafo camino sin cuerdas y de un grafo caterpillar</t>
  </si>
  <si>
    <t>Un grafo camino sin cuerdas se define por una secuencia de n vértices v1, v2,...,vn tal que (vi, vi+1) es una arista para 1 ≤ i ≤ n-1 y además no existe ninguna arista que una dos de sus vértices no consecutivos. Un grafo caterpillar es un árbol en donde al remover todos los vértices hojas resulta en un grafo camino. En este trabajo se enumeran todos los conjuntos independientes maximales (C.I.M) de un grafo camino sin cuerdas (Pn) y de un grafo caterpillar C(Pn). En el desarrollo de la memoria se presentan los siguientes algoritmos: un algoritmo secuencial iterativo que genera toda la familia de C.I.M. de un grafo camino sin cuerdas, dos algoritmos paralelos para la generación de toda la familia de C.I.M. de un grafo camino sin cuerdas y por último dos algoritmos paralelos para la generación de todos los conjuntos independientes maximales de un grafo caterpillar. Para el desarrollo del trabajo se utiliza el método científico, compuesto por las siguientes etapas: observación del fenómeno, formulación de la hipótesis, diseño experimental, análisis de resultados y conclusiones. 
En la etapa de análisis de resultados se comparan los algoritmos creados, en términos de tiempo y memoria utilizada, con el algoritmo de Tsukiyama et.al. (1977) y con el algoritmo MISPATH (Villanueva, 1993), en el caso de un grafo Pn, y el algoritmo MISCAT (Villanueva &amp; Ortiz, 2012) para grafos C(Pn). 
En las comparaciones se observa que la memoria utilizada por los algoritmos paralelos ya sea para los grafos camino sin cuerdas y caterpillar, es mínima (entre 1-5 MB), a diferencia del algoritmo de Tsukiyama et. al. que utiliza una gran cantidad de memoria (sobre 32 GB para P70). En cuanto al tiempo utilizado, el algoritmo paralelo para grafos camino sin cuerdas obtuvo mejores resultados que el algoritmo de Tsukiyama et. al., no así con el algoritmo caterpillar, en donde los tiempos fueron similares.</t>
  </si>
  <si>
    <t>https://usach.primo.exlibrisgroup.com/discovery/delivery/56USACH_INST:REPOSITORIO/1226589340006116</t>
  </si>
  <si>
    <t>grafo, algoritmo, camino, cuerdas, algoritmos, c, caterpillar, i, memoria, pn</t>
  </si>
  <si>
    <t>YHANN CARLOS JARA GODOY</t>
  </si>
  <si>
    <t>ARTURO ÁLVAREZ CEA</t>
  </si>
  <si>
    <t>Software para planificación de vuelo fotogramétrico de UAV en terrenos de complejos</t>
  </si>
  <si>
    <t>El presente trabajo de titulación consiste en el diseño, implementación y validación de un sistema que facilite la etapa de planificación de vuelo para trabajos de fotogrametría UAV. El resultado de un vuelo fotogramétrico es un set de fotogramas que son procesadas, para obtener una ortofotografía con una escala en donde es posible medir distancias según los pixeles, es por esto que la planificación de vuelo debe considerar principalmente dos factores: mantener homogéneo el GSD de las fotografías obtenidas y priorizar la seguridad del UAV para garantizar su integridad. La estrategia principal para lograr dicho propósito es dividir el lugar a volar en subáreas de tal forma que se logre una altura de vuelo uniforme y distante del suelo.
El proyecto es llevado a cabo utilizando la metodología ágil conocida como AUP, la cual se divide en 4 fases: concepción, elaboración, construcción y transición. Durante estas fases se lleva a cabo las distintas actividades necesarias para la creación del sistema entre las cuales están: la obtención de los requerimientos junto a la ayuda de la empresa que propuso este proyecto llamada SISAR Ltda, el diseño de la arquitectura de la aplicación en donde destaca el uso de la estación de control terrestre Mission Planner utilizada como base para desarrollar el sistema, la construcción del sistema propiamente tal utilizando Visual Studio y el framework .NET en que se encuentra construido Mission Planner, y la ejecución de pruebas en entornos simulados y reales para validar que el sistema cumple con los estándares de seguridad y calidad requeridos.
Una vez finalizado el proyecto se cumple con el objetivo principal de obtener un sistema capaz de facilitar la labor de planificación de vuelo fotogramétrico del UAV respetando en lo posible la homogeneidad de las imágenes y dentro de los márgenes de seguridad de vuelo.</t>
  </si>
  <si>
    <t>https://usach.primo.exlibrisgroup.com/discovery/delivery/56USACH_INST:REPOSITORIO/1241018860006116</t>
  </si>
  <si>
    <t>sistema, vuelo, planificación, proyecto, seguridad, uav, cabo, construcción, cumple, diseño</t>
  </si>
  <si>
    <t>FABIÁN ANDRÉS ARISMENDI FERRADA</t>
  </si>
  <si>
    <t>Método de modelamiento dinámico de tópicos para la red social Twitter</t>
  </si>
  <si>
    <t>En la actualidad, existe una tendencia a digitalizar la comunicación abierta o no dirigida, en la cual las personas externalizan sus opiniones sobre temas o situaciones actuales de su entorno cotidiano. Debido a este presente y futuro escenario social, surge la necesidad de realizar análisis en los medios de comunicación digital, también conocidos como redes sociales digitales, lo que permite descubrir tendencias, problemas y situaciones comunes de personas no relacionadas directamente con ellos. 
Por otro lado, la informática proporciona herramientas que permiten realizar estudios profundos y aportes concretos a los estudios sociales del comportamiento humano, desde análisis de sentimientos e intenciones de compra hasta identificación de temas temporales mediante métodos de clasificación y categorización de texto. 
Una forma de entender la tendencia de las personas a clasificar los temas comunes en intervalos de tiempo definidos es mediante as temáticas, también conocidas como tópicos Latent Dirichlet Allocation(LDA) es la técnica más utilizada para crear dichos conjuntos o modelos de tópicos, y se trata de un método probabilístico de distribución a priori que permite realizar la categorización y clasificación de un conjunto de documentos de forma aleatoria. 
Sin embargo, existe un problema a abordar: la temporalidad de los datos de entrada y la validez de los resultados de salida entregados en un intervalo de tiempo. Se debe verificar la posibilidad de obtener resultados históricos y parciales con resultados equivalentes en el tiempo, para así poder aumentar la información que proporcional a técnica LDA a través de las diferencias y semejanzas de cada modelo en el tiempo. 
La solución propuesta es la creación de una función de prioridad de tópicos que permita realizar modelos de tópicos aplicados a secciones de tiempo secuenciales y ordenar los resultados acumulados. Una vez logrado lo anterior, se podrá realizar una comparación con un modelo de tópicos histórico que utilice diferentes métricas tales como las frecuencias y relaciones entre documentos, tópicos y palabras, lo que permitirá realizar una predicción del comportamiento de los tópicos en el tiempo y conocer su relevancia. 
Los resultados obtenidos en la investigación fueron: Un método de modelamiento dinámico de tópicos orientado al preprocesamiento de los datos obtenidos de las redes sociales y un análisis de características influyentes en cada tópico enfocado a la comparación y ponderación al utilizar diferentes subconjuntos de documentos para la generación de modelos de tópicos, permitiendo una categorización de los tópicos en base a sus características.</t>
  </si>
  <si>
    <t>https://usach.primo.exlibrisgroup.com/discovery/delivery/56USACH_INST:REPOSITORIO/1226450620006116</t>
  </si>
  <si>
    <t>tópicos, realizar, tiempo, resultados, análisis, categorización, documentos, modelos, personas, sociales</t>
  </si>
  <si>
    <t>ALEX PATRICIO AHUMADA AHUMADA</t>
  </si>
  <si>
    <t>Sistema de apoyo a la formulación de proyectos concursables del Departamento de Ingeniería Informática de la Universidad de Santiago de Chile</t>
  </si>
  <si>
    <t>El presente informe da a conocer el Sistema de Apoyo a la Formulación de Proyectos Concursables del Departamento de Ingeniería Informática de la Universidad de Santiago de Chile (DIINF), propuesto como trabajo para la obtención del título de Ingeniero Civil en Informática. 
En la actualidad, el DIINF tiene aspectos que se pueden mejorar en cuanto a la postulación a proyectos concursables por parte de los académicos del Departamento. El proceso de gestión de proyectos concursables considera diversas etapas, las cuales corresponden - a grandes rasgos - la generación de la idea, la formulación de la propuesta, la postulación a concursos, realización del proyecto, seguimiento y cierre. Para esto se ha construido un sistema de apoyo a la formulación de proyectos para concursos internos, como los convocados por Dicyt, y para concursos externos, como por ejemplo, los llamados por Conicyt. 
El trabajo es realizado utilizando la metodología de desarrollo AUP, la cual se compone de cuatro fases. La primera de ellas es la fase de iniciación del proyecto. La segunda etapa considera la elaboración, en la cual se establecen las bases para la construcción del sistema. En la fase de construcción se desarrolla el sistema, según lo considerado en la fase de elaboración, en donde se pueden observar las distintas interfaces con las cuales interactúa el usuario, para finalmente dar paso a la fase de transición, en donde se realizan 30 casos de prueba, guiados por los casos de uso, para verificar el correcto funcionamiento del sistema implementado. 
Se espera que a futuro el trabajo presentado sea unificado a otros sistemas realizados por memoristas de la profesora Mónica Villanueva Ilufi, tomando como base el trabajo de título de Luciano Hidalgo “Reingeniería de procesos de docencia del Departamento de Ingeniería Informática de la Universidad de Santiago de Chile”.</t>
  </si>
  <si>
    <t>https://usach.primo.exlibrisgroup.com/discovery/delivery/56USACH_INST:REPOSITORIO/1226533800006116</t>
  </si>
  <si>
    <t>sistema, fase, proyectos, trabajo, concursables, concursos, departamento, formulación, informática, apoyo</t>
  </si>
  <si>
    <t>SEBASTIÁN ALEJANDRO ARAYA MORALES</t>
  </si>
  <si>
    <t>Software de ejercicios de estimulación y evaluación motora para pacientes con Parkinson</t>
  </si>
  <si>
    <t>Este proyecto se basa en dar una solución a ciertos problemas que surgen en el seguimiento y monitorización de pacientes que padecen la enfermedad de Parkinson. Dicha solución se plasma en el desarrollo de un sistema de medida inercial portable y de bajo costo, que se basa en la utilización de ciertos sensores de dispositivos móviles y en el desarrollo de un software móvil utilizando tecnologías actuales que permiten la creación de aplicaciones móviles híbridas multiplataforma. Por lo tanto, con esta solución se pretende brindar una ayuda a especialistas del área en la detección de la actividad psicomotora en pacientes que padecen la enfermedad de Parkinson, mediante datos cuantitativos otorgados por los sensores del dispositivo móvil, los cuales se traducen en estadísticas y registros de evolución de la enfermedad. Además, se busca aportar una autonomía a las personas que padecen dicha enfermedad, otorgando un mayor bienestar tanto para el individuo como para su familia. 
La primera parte de este documento se centra en definir qué es la enfermedad de Parkinson, cómo se puede detectar y cuáles son las necesidades tanto de las personas que padecen esta enfermedad como de los especialistas quienes deben llevar un seguimiento y evolución de sus pacientes. Adicionalmente se describe detalladamente cuál es el problema y cuál es la solución propuesta que cubre las necesidades de los involucrados. 
La segunda parte trata de contextualizar cómo se da solución al problema detectado y cuáles han sido las diferentes soluciones que han propuesto distintos proyectos basados en aplicaciones móviles y consolas de video juegos que ayudan en la detección del movimiento humano y con ello el monitoreo y seguimiento de la enfermedad de Parkinson. 
La tercera parte trata del análisis y diseño de software que se realizó para la confección de este proyecto, colocando a disposición los distintos diagramas y arquitecturas que posee la aplicación móvil que se desarrolló. 
Finalmente se encuentra la implementación del análisis y diseño de software materializado en un sistema llamado Mot-DP, el cual se puso a prueba en diferentes ocasiones en las instalaciones del Centro de Trastornos del Movimiento (CETRAM) de la Universidad de Santiago, con el fin de obtener retroalimentaciones de especialistas y de pacientes que utilizaron este sistema.</t>
  </si>
  <si>
    <t>https://usach.primo.exlibrisgroup.com/discovery/delivery/56USACH_INST:REPOSITORIO/1226459630006116</t>
  </si>
  <si>
    <t>enfermedad, solución, pacientes, padecen, parkinson, especialistas, móvil, móviles, parte, seguimiento</t>
  </si>
  <si>
    <t>EDUARDO ALFREDO LAGOS ROSALES</t>
  </si>
  <si>
    <t>El enfoque diálogo-acción : caso de las actas dialógicas en reuniones usando tableros Kanban</t>
  </si>
  <si>
    <t>El presente trabajo de titulación presenta el desarrollo de un software de apoyo a reuniones, denominado MeetingViewer. El propósito de esta solución es apoyar la gestión de la memoria del grupo entre reuniones y facilitar la acción eficaz dentro de cualquier tipo de proyecto por medio de un acta electrónica. Esta acta, llamada dialógica, sintetiza fuera de los compromisos y acuerdos - que son típicos ítemes de cualquier reunión - las dudas y desacuerdos junto a las tareas - la acción. El proyecto adopta un marco teórico llamado “artefactos del diálogo” para interpretar las comunicaciones dentro de las reuniones. 
La pregunta clave que guía el trabajo es: ¿Cómo establecer un seguimiento electrónico reunión a reunión de un proyecto colectivo a partir de aquello que se conversa en equipo (representado por la síntesis dialógica) y las acciones derivadas de esas conversaciones? Para ello, es preciso considerar la experiencia del usuario en términos de trazabilidad, usabilidad y buscabilidad. En esto fue clave la adopción de tres metodologías: Scrumdoro, Desarrollo orientado a pruebas (TDD) y evaluación heurística de Nielsen. Además, se optó por el framework Django con Python. Las principales características de la aplicación Web son: que permite agregar usuarios, proyectos, reuniones, elementos dialógicos, entre otros, además de generar un tablero Kanban completamente funcional, el cual está vinculado al registro de los compromisos asumidos en las reuniones del equipo. 
El resultado final de este trabajo ha sido validado por el Product Owner resguardo el cumplimiento de los requisitos funcionales como historias de usuario y revisados bajo pruebas de aceptación. A nivel de uso, las últimas reuniones entre el memorista y su profesor guía fueron guiadas por la misma aplicación reportada en este trabajo.</t>
  </si>
  <si>
    <t>https://usach.primo.exlibrisgroup.com/discovery/delivery/56USACH_INST:REPOSITORIO/1226477860006116</t>
  </si>
  <si>
    <t>reuniones, trabajo, proyecto, reunión, acción, acta, además, aplicación, clave, compromisos</t>
  </si>
  <si>
    <t>ARMANDO ESTEBAN ROJAS MUÑOZ</t>
  </si>
  <si>
    <t>Piloto automático integrado en Smartphone para vehículo aéreo no tripulado (UAV)</t>
  </si>
  <si>
    <t>El presente trabajo describe el diseño, implementación y prueba de un sistema de control de vuelo y pilotaje automático para un Vehículo Aéreo No Tripulado (UAV) de ala fija tipo ala volante o ala Zagi, utilizando para ello las capacidades de hardware, tales como memoria, procesador, cámara y sensores, de un teléfono inteligente con sistema operativo Android, con el fin de determinar si los smartphones son una alternativa conveniente para el control de vuelo, tanto técnica como económicamente frente a las opciones ya existentes en el mercado, que permita reducir costos en el desarrollo de Vehículos Aéreos No Tripulados (UAV) y en la complejidad de su operación. Para esto se utiliza una metodología diseñada específicamente para el trabajo de acuerdo al contexto en el que se lleva a cabo y las características propias del problema, derivada de las metodologías de desarrollo en cascada con retroalimentación y de prototipo, con etapas de concepción, estudio, codificación, implementación, pruebas, evaluación y revisión, y entrega, que combinan la investigación, programación y pruebas de laboratorio junto con la asesoría de especialistas. Las pruebas realizadas indican que el teléfono utilizado, un Samsung Galaxy S3 Mini, es capaz de interactuar con el conjunto de sensores y actuadores del UAV a través de una placa integradora IOIO-OTG con baja latencia y aplicando las acciones correctivas adecuadas de manera comparable a los pilotos automáticos comerciales. Se determina, producto del trabajo realizado, la factibilidad de utilizar el teléfono como controlador de vuelo y piloto automático, abriendo la puerta para mejoras y desarrollos derivados en este tema.</t>
  </si>
  <si>
    <t>https://usach.primo.exlibrisgroup.com/discovery/delivery/56USACH_INST:REPOSITORIO/1226555790006116</t>
  </si>
  <si>
    <t>ala, pruebas, teléfono, trabajo, uav, vuelo, automático, control, desarrollo, implementación</t>
  </si>
  <si>
    <t>JAVIER ALFONSO CÁCERES MIÑO</t>
  </si>
  <si>
    <t xml:space="preserve">Recurso de aprendizaje de usabilidad web : Una aproximación desde la cuarta heurística de Nielsen </t>
  </si>
  <si>
    <t>Este trabajo tiene por objetivo desarrollar un recurso de aprendizaje para apoyar la formación en materia de usabilidad a través de principios heurísticos. Las heurísticas de Nielsen son principios generales para el diseño y reparación de interfaces. 
Si bien existen algunas fuentes que buscan acercar el concepto de usabilidad a su público, la mayoría se centra en el impacto que tiene la usabilidad en el aprendizaje en lugar de transmitir los principios que favorezcan su práctica. 
El problema radica en que la usabilidad es una característica descuidada ignorando su impacto sobre la calidad de un producto de software, este concepto demanda mayor atención durante la formación de los profesionales de la informática por lo que se patenta la necesidad de apoyar su aprendizaje. 
En el desarrollo del proyecto se emplearon tres metodologías: Scrumdoro, variante de Scrum para proyectos desarrollados por una persona que se apoya en la técnica de gestión de tiempo Pomodoro; Desarrollo orientado a pruebas (TDD) y una evaluación heurística aplicada sobre el recurso para medir su usabilidad. 
La solución propuesta en este trabajo es un recurso de aprendizaje que a través de la cuarta heurística de Nielsen orienta el aprendizaje de principios de usabilidad. La aplicación puede describirse mediante cuatro componentes: Contenido educativo local, repositorio de referencias externas, sistema de evaluación, y módulo de práctica donde los estudiantes aplican la teoría sobre un ejemplo construido con tecnologías de front-end. 
El trabajo ha sido validado por el Dr. Edmundo Leiva, quien como docente y conocedor de las heurísticas supervisó la selección de contenidos y estrategia de evaluación; como Product Owner resguardó el cumplimiento de las historias de usuario y su revisión bajo pruebas de aceptación. El software desarrollado siguió una serie de pruebas como dicta TDD otorgando un nivel apropiado de calidad del código del recurso.</t>
  </si>
  <si>
    <t>https://usach.primo.exlibrisgroup.com/discovery/delivery/56USACH_INST:REPOSITORIO/1226618470006116</t>
  </si>
  <si>
    <t>(7) Human-Computer Interaction</t>
  </si>
  <si>
    <t>usabilidad, aprendizaje, principios, recurso, evaluación, pruebas, trabajo, apoyar, calidad, concepto</t>
  </si>
  <si>
    <t>RAFAEL ALEJANDRO SOTO GALLARDO</t>
  </si>
  <si>
    <t>Simulador de aplicaciones S4 para pruebas de rendimiento y un estudio sobre la utilización de dispositivos móviles como unidades de procesamiento</t>
  </si>
  <si>
    <t>El presente trabajo trata del diseño y desarrollo de un simulador para la evaluación del rendimiento de aplicaciones Apache S4 (Plataforma de Procesamiento Stream Distribuido) para multiples escenarios de hardware y software. Además se plantea un estudio respecto de la utilización de teléfonos celulares como recursos adicionales de procesamiento, a los cuales las aplicaciones pueden recurrir en algún momento. 
Los resultados obtenidos muestran que el simulador propuesto sin celulares logra buenos resultados de predicción de rendimiento considerando los tiempos de procesamiento y comunicación entre los elementos de las aplicaciones S4. El error de la raíz cuadrada de la media (RMSE) muestra valores inferiores a los 2 segundos (5 % de error porcentual absoluto respecto del valor real) en el 76.7 % de las simulaciones, mientras que en el resto con errores mayores pero cercanos a los 5 segundos (15 % de error porcentual absoluto respecto de los valores reales). 
La version con celulares muestra una disminución en el rendimiento de la aplicación en diferentes configuraciones de simulación. Sin embargo, el adicionar replicación en los elementos que se comunican con los celulares a demostrado notorias mejoras en el rendimiento de la aplicación, acercando los resultados a las curvas de procesamiento sin celulares.</t>
  </si>
  <si>
    <t>https://usach.primo.exlibrisgroup.com/discovery/delivery/56USACH_INST:REPOSITORIO/1226509760006116</t>
  </si>
  <si>
    <t>celulares, procesamiento, rendimiento, aplicaciones, error, respecto, resultados, absoluto, aplicación, elementos</t>
  </si>
  <si>
    <t>MARCO ANTONIO ACEVEDO BAEZA</t>
  </si>
  <si>
    <t xml:space="preserve">Sistema de soporte a educadores en entornos de evaluación y aprendizaje de alumnos con necesidades educativas especiales en áreas cognitivas </t>
  </si>
  <si>
    <t>Dentro de la Educación Diferencial, los alumnos requieren la adaptación de los materiales que tienen a su alcance dentro de su ambiente educativo. Esta adaptación la define el educador basándose en la observación del trabajo del alumno con determinado material. Este proceso requiere que el educador se encuentre presente al momento de la interacción, situación que a veces no se da, ya sea por la cantidad de alumnos a atender o por la interacción cuando el profesor no se encuentra presente al momento de ésta.
A través de entrevistas con educadores, se diseña una herramienta que apoye a los educadores a evaluar el uso del material por parte de los alumnos. Con esto se usa una metodología de trabajo incremental y evolutivo para ir construyendo versiones que se vayan mejorando de acuerdo a los comentarios que tengan los mismos educadores, utilizando un desarrollo exploratorio.
Como resultado se tiene una aplicación móvil vista como una herramienta con actividades de apoyo a la enseñanza y, como fuente de datos para determinar el avance de un alumno, que de acuerdo a criterios definidos por los mismos educadores, determinan el grado de avance en cierta actividad.
También se tiene un sistema de servicios Web encargado de recoger la información de las actividades realizadas a través de la aplicación, con el fin de construir un conjunto de datos de consulta disponible para los educadores.
Finalmente se obtiene una plataforma Web, la cual recoge la información para presentarla al educador de acuerdo a criterios que él mismo ha definido dentro del desarrollo de una actividad. También esta plataforma pretende ser una herramienta de administración donde se gestionan los recursos docentes de ciertos establecimientos y las actividades disponibles que un alumno puede desarrollar, seleccionando actividad y nivel.</t>
  </si>
  <si>
    <t>https://usach.primo.exlibrisgroup.com/discovery/delivery/56USACH_INST:REPOSITORIO/1226605430006116</t>
  </si>
  <si>
    <t>educadores, actividad, actividades, acuerdo, alumno, alumnos, dentro, educador, herramienta, adaptación</t>
  </si>
  <si>
    <t>NICOLÁS ALFREDO ACEVEDO URZÚA</t>
  </si>
  <si>
    <t>Coevolución computacional en problemas de optimización combinatoria</t>
  </si>
  <si>
    <t>En la actualidad a pesar de los multiples estudios encontrados en la literatura, siguen existiendo problemas que no han podido ser resueltos de forma optima en un tiempo polinomial. Entre los ma ́s conocidos y estudiados, se encuentran el problema del vendedor viajero y el problema de la mochila binaria. Estos problemas pertenecen al conjunto de problemas NP-Completo, lo que significa que no se ha determinado un algoritmo capaz de encontrar la solución optima para cualquier instancia del problema con bajo tiempo computacional. Entre los me ́todos utilizados se encuentran los relacionados al proceso evolutivo, entre ellos la Programación Genética, la cual es utilizada para la generación automática de algoritmos mediante la combinación de distintos componentes elementales de heurísticas presentes en la literatura, utilizando conceptos básicos de la evolución como cruzamiento, mutación, reproducción, entre otros. Un concepto también proveniente de la evolución es la co-evolución, la cual ha comenzado a aparecer como complemento a los métodos que utilizan evolución en los últimos años. En este trabajo se evalúa el rendimiento computacional que poseen los algoritmos obtenidos mediante la Programación Genética tradicional en comparación a los algoritmos que se obtienen con la Programación Genética utilizando co-evolución. Para realizar la evaluación computacional se ha seleccionado un conjunto de instancias provenientes de la literatura. Luego de ejecutar los experimentos, se obtienen nuevas híper-heurísticas para cada uno de los problemas mencionados que son evaluadas en un conjunto de instancias de evaluación y analizadas para comparar el rendimiento de estas. Los mejores algoritmos para el problema de la mochila obtienen errores menores al 1%, mientras que los algoritmos para el problema del vendedor viajero tienen un error aproximado de 7%. Los resultados son similares en ambos métodos utilizados para cada uno de los problemas.</t>
  </si>
  <si>
    <t>https://usach.primo.exlibrisgroup.com/discovery/delivery/56USACH_INST:REPOSITORIO/1226607820006116</t>
  </si>
  <si>
    <t>algoritmos, evolución, problema, problemas, computacional, conjunto, genética, literatura, obtienen, programación</t>
  </si>
  <si>
    <t>JOEL ALAIN ÁVALOS PINCHEIRA</t>
  </si>
  <si>
    <t>Software de recomendación de rutinas de entrenamiento evolutivas para ciclistas</t>
  </si>
  <si>
    <t>Este trabajo consiste en la construcción de un Software de recomendación de rutinas de entrenamiento evolutivas para ciclistas, a través de una aplicación móvil para Smartphone, cuyo objetivo es proporcionar una herramienta que permita al ciclista desarrollar rutinas de ejercicios personalizadas.
El foco del problema consiste en la poca o nula adaptabilidad de los servicios ofrecidos por aplicaciones móviles para ciclistas, lo que lleva a pautas de entrenamiento mal definidas, poco personalizables y con poco grado de evolución. Además se suma la desmotivación y problemas de salud que aparecen al no realizar un entrenamiento adecuado para cada ciclista.
Los enfoques actuales ofrecen diversos grados de personalización y evolución en las rutinas de entrenamiento planteadas, sin embargo el costo de adquisición puede llegar a ser bastante elevado, por lo que la aplicación a desarrollar será completamente gratuita y accesible por cualquier ciclista ya sea amateur o profesional.
Para reducir riesgos durante la etapa de desarrollo de la aplicación, se optó por utilizar un modelo de desarrollo evolutivo basado en prototipado, lo que permitió adaptarse frente a los cambios de requisitos surgidos durante las iteraciones de desarrollo del prototipo, además de permitir validar las funcionalidades desarrolladas y obtener un feedback temprano por parte de un experto en ciclismo.
Finalmente se aseguró la calidad del Software realizado a través de la elaboración y aplicación de un plan de QA (Quality Assurance) compuesto por pruebas unitarias, pruebas de integración, pruebas de validación, pruebas de sistema y pruebas de aceptación.</t>
  </si>
  <si>
    <t>https://usach.primo.exlibrisgroup.com/discovery/delivery/56USACH_INST:REPOSITORIO/1226583060006116</t>
  </si>
  <si>
    <t>pruebas, aplicación, entrenamiento, ciclista, desarrollo, rutinas, además, ciclistas, consiste, desarrollar</t>
  </si>
  <si>
    <t>JORGE ANDRÉS ALBERTO MANUEL FIGUEROA GONZÁLEZ</t>
  </si>
  <si>
    <t>Sistema de información docente para apoyo a la acreditación de los programas de pregrado del Departamento de Ingeniería Informática de la Universidad de Santiago de Chile</t>
  </si>
  <si>
    <t>En el presente trabajo de titulación se desarrolla un sistema Web, cuya finalidad es ser una herramienta de apoyo al proceso de autoevaluación para la acreditación de las carreras de pregrado impartidas en el Departamento de Ingeniería Informática de la Universidad de Santiago de Chile. El sistema automatiza ciertas tareas que se realizan hoy en día manualmente, lo que deriva en muchas horas invertidas en este fin por parte de los integrantes del comité de acreditación del DIINF, coordinado por la Doctora Mónica Villanueva Ilufi.
El sistema se construye bajo la metodología ágil para desarrollo de software AUP (Proceso Unificado Ágil), la cual permite evitar la generación excesiva de documentación, para dar paso a entregas periódicas que crean valor para los usuarios finales, además de permitir reaccionar rápidamente frente a cambios en los requerimientos establecidos.
Durante el transcurso del proyecto, se sostuvo reuniones con el área de TI de Registro Curricular de la Facultad de Ingeniería, para solicitar el acceso a datos de los docentes y los planes de las carreras del Departamento de Ingeniería Informática, para intentar conseguir una de las fuentes de información del sistema. También, se sostuvo reuniones con el Comité de Acreditación del Departamento de Ingeniería Informática, particularmente con la coordinadora del mismo, con quien se delimitó el alcance del proyecto y se establecieron y validaron los requisitos del sistema.
Además, se estuvo presente en reuniones entre la coordinadora y otros integrantes del comité, donde se pudo verificar la poca eficiencia con que se obtenían los datos que genera este sistema.
En el presente trabajo se desarrolla un sistema que, previa autenticación, permite la generación de las estadísticas referentes a la docencia, que se requieren para completar el Formulario de Autoevaluación (AcreditaCI, 2015) dispuesto por la Comisión Nacional de Acreditación.</t>
  </si>
  <si>
    <t>https://usach.primo.exlibrisgroup.com/discovery/delivery/56USACH_INST:REPOSITORIO/1226527810006116</t>
  </si>
  <si>
    <t>sistema, acreditación, ingeniería, comité, departamento, informática, presente, reuniones, además, autoevaluación</t>
  </si>
  <si>
    <t>VÍCTOR MANUEL FLORES SÁNCHEZ</t>
  </si>
  <si>
    <t>MassJs: un framework de computación distribuido multiplataforma sobre JavaScript</t>
  </si>
  <si>
    <t>Hoy en día existe una gran cantidad de recursos computacionales disponibles e infrautilizados como son los teléfonos inteligentes, tablets, ademas de los clásicos equipos de escritorio y cluster computacionales, generalmente todos con conexión permanente a Internet. Sin embargo, el uso de estos dispositivos como un recurso computacional integrado de alto rendimiento, es altamente complejo, ya sea en términos de implementación, configuración y puesta en marcha. 
Este trabajo presenta el framework MassJs que permite desplegar aplicaciones distribuidas, del tipo embarazosamente paralelas, en cualquier dispositivo capaz de conectarse a Internet y que disponga de un navegador web que soporte JavaScript. MassJs esta estructurado principalmente en dos niveles de abstracción. El primer nivel consiste de un conjunto de servidores que implementan un modelo de computación/comunicación basada en eventos y del tipo Master-Worker. Este nivel es totalmente independiente de la aplicación que se quiera implementar en MassJs. El segundo nivel consiste de un conjunto de interfaces que deben implementarse según la aplicación concreta a ejecutar. El framework MassJs evita realizar algún tipo de configuración en los dispositivos de computo, bastando solo que estos dispositivos se conecten a un sitio web para comenzar a aportar con capacidad de computo. 
Se implementaron tres aplicaciones concretas para probar el framework, a saber, la búsqueda de números primos, la decodificación de una llave de encriptación y la simulación Monte Carlo del proceso de bioluminiscencia. Los experimentos muestran que se logran speedups cercanos a la linealidad y eficiencias entre 0,7 a 1,0 para cualquiera de las tres aplicaciones concretas implementadas sobre MassJs. A pesar de estos resultados alentadores, se ha concluido que se requiere una gran enjambre de dispositivos de computo procesando para poder compensar la perdida de rendimiento por utilizar un lenguaje interpretado como JavaScript en contraparte con el uso de lenguajes como C/C++ o Java.</t>
  </si>
  <si>
    <t>https://usach.primo.exlibrisgroup.com/discovery/delivery/56USACH_INST:REPOSITORIO/1226627540006116</t>
  </si>
  <si>
    <t>massjs, dispositivos, aplicaciones, computo, framework, nivel, tipo, aplicación, c, computacionales</t>
  </si>
  <si>
    <t>MARTÍN SANTIAGO GONZÁLEZ SOTOMAYOR</t>
  </si>
  <si>
    <t>Una aplicación móvil desarrollada con Lean Ux para la evaluación psico y sensomotriz previa al examen de conducción</t>
  </si>
  <si>
    <t>El presente trabajo muestra la memoria del desarrollo de una aplicación móvil para Android que permite la evaluación del examen psicotécnico de conducción previo al examen de conducción para obtener la licencia de conducir en Chile. El objetivo del trabajo es permitir a los postulantes a la obtención de la licencia de conducción conocer el examen psicotécnico y verificar si es necesario que se realicen un examen médico de capacidades invalidantes o que generen observaciones en la licencia de conducir. 
El trabajo se desarrolla a través de la metodología Lean UX, que permite plantear las características de la solución a través de una serie de iteraciones de diseño y desarrollo, validando constantemente con los usuarios y guiando el desarrollo según lo que realizan y plantean respecto a la aplicación. 
La memoria muestra que el desarrollo cumple con los objetivos planteados en un comienzo, generando una aplicación que permite evaluar los 5 exámenes planteados como características de la solución, agudeza visual, visión de color, audiometría, tiempo de reacción y coordinación visomotriz, y mostrando que en general los mismos usuarios planteaban la necesidad de estos exámenes. 
Además, a través del desarrollo de la metodología se denota que una gran parte de los usuarios buscan realizar los exámenes de manera lúdica, buscando jugar más que realizar una evaluación para el examen. 
Este proyecto de título se realiza con el apoyo de la Ilustre Municipalidad de Cerrillos, la cual proporciona información sobre los exámenes y sirve como conexión a los postulantes que planean obtener su licencia en esta comuna.</t>
  </si>
  <si>
    <t>https://usach.primo.exlibrisgroup.com/discovery/delivery/56USACH_INST:REPOSITORIO/1226566490006116</t>
  </si>
  <si>
    <t>desarrollo, examen, exámenes, licencia, aplicación, conducción, permite, trabajo, través, usuarios</t>
  </si>
  <si>
    <t>YANINA ELIZABETH OVANDO GUERRERO</t>
  </si>
  <si>
    <t xml:space="preserve">Sistema prototipo de apoyo a la alerta temprana de tsunamis </t>
  </si>
  <si>
    <t>Chile es uno de los países más sísmicos del mundo y, por lo tanto, existe una gran cantidad de pérdidas tanto materiales como humanas debido a terremotos. Por otro lado, el Servicio Sismológico de Chile se encarga de procesar la información obtenida del movimiento de la tierra y es quien debe notificar a las organizaciones pertinentes del evento sísmico ocurrido, proceso que actualmente pierde tiempo valioso. 
Con la intención de mejorar la detección de sismos, para así obtener información relacionada al origen del mismo, es que se trabajó un conjunto de datos que se compone por sismos registrados entre el 1 de marzo de 2010 y el 30 de marzo de 2010 a lo largo de Chile, a los cuales se realizó un proceso de filtrado, extracción de características, estandarización y luego reducción, para ser utilizados como conjunto de entrenamiento y prueba en las herramientas de inteligencia computacional generadas dentro de una búsqueda en grilla, evaluadas bajo cuatro medidas de error: exactitud, precisión, recall y f1-score. Así, finalmente con el mejor modelo obtenido, calcular y obtener la polarización de aquellas instancias clasificadas como ondas primarias de un sismo. 
Los resultados señalaron que la medida de error que entrega mejores modelos en la búsqueda en grilla es el f1-score, siendo el modelo seleccionado el que utiliza una ventana de tiempo de 14 segundos para la extracción de características, el cual presenta un 61% de precisión en la clasificación de ondas primarias y un índice de acuerdo discreto.</t>
  </si>
  <si>
    <t>https://usach.primo.exlibrisgroup.com/discovery/delivery/56USACH_INST:REPOSITORIO/1226551060006116</t>
  </si>
  <si>
    <t>chile, así, búsqueda, características, conjunto, error, extracción, f, grilla, información</t>
  </si>
  <si>
    <t>RODRIGO ANDRÉS MONSALVE LAGOS</t>
  </si>
  <si>
    <t xml:space="preserve">Dispositivo de retroalimentación táctil para interfaces naturales y de realidad virtual </t>
  </si>
  <si>
    <t>En los últimos años se han desarrollado dispositivos que utilizan mecanismos de interacción naturales como: la voz, los gestos y el movimiento del cuerpo. Sin embargo, estos dispositivos carecen de una componente táctil que permita completar la interacción, en especial, en tareas de manipulación. Los dispositivos que entregan retroalimentación táctil actualmente no son de fácil acceso, se encuentran en desarrollo o no incluyen herramientas que permitan la integración con otros dispositivos de realidad virtual o interfaces naturales. Para solventar este problema, se desarrolla un dispositivo que consta de un componente de hardware y un componente de software. El componente de hardware es un guante que entrega retroalimentación táctil a través de seis motores de vibración reubicables, construido con una placa LilyPad Arduino y utilizando materiales de fácil acceso. El componente de software consta de tres APIs de comunicación en C#, JAVA y JavaScript, en conjunto con un software de control para la inicialización y activación de los diferentes motores de vibración e integración de nuevos actuadores sin modificar el software. El desarrollo de hardware se realiza en base a una modificación de Universal Design Method con elementos de Rapid Aplication Development para la etapa de prototipos. El desarrollo de software se basa en la metodología Rapid Aplication Development, utilizando pautas y buenas prácticas para el desarrollo de APIs de diferentes autores. Se realizan evaluaciones técnicas que demuestran que el dispositivo tiene un comportamiento estable, alcanzando hasta 12 milisegundos de latencia al activar seis motores de vibración, valor por debajo del umbral aceptado en investigaciones relacionadas en la literatura, con una autonomía de 30 minutos aproximadamente con una batería de 110 mAh y 300 minutos aproximadamente con una batería de 1000mAh. El trabajo se realiza en el marco del proyecto DICYT No 061519GI</t>
  </si>
  <si>
    <t>https://usach.primo.exlibrisgroup.com/discovery/delivery/56USACH_INST:REPOSITORIO/1226581070006116</t>
  </si>
  <si>
    <t>componente, software, desarrollo, dispositivos, hardware, motores, táctil, vibración, acceso, apis</t>
  </si>
  <si>
    <t>DAVID IGNACIO AGUILAR BORNE</t>
  </si>
  <si>
    <t xml:space="preserve">Enumeración de conjuntos independientes maximales en gráficos polares </t>
  </si>
  <si>
    <t>El siguiente trabajo presenta una solución al problema de enumeración de conjuntos independientes maximales en un grafo perteneciente a la clase polar. 
Un conjunto independiente corresponde a un subconjunto de vértices de un grafo G, en el que ningún par de vértices es adyacente entre sí, y es maximal si no existe otro conjunto independiente que lo contenga. Enumerar la familia de conjuntos independientes maximales para un grafo cualquiera, pertenece a la clase #P-Completo; sin embargo, en algunas clases particulares se encuentran soluciones en tiempos polinomiales. 
Un grafo polar corresponde a un grafo G, cuyo conjunto de vértices puede ser dividido en dos grupos A y B, tal que A induce un subgrafo del complemento de G y B induce un subgrafo de G, en que cada uno de sus componentes conexos es un grafo completo en ambos casos. Los grafos bipartitos, split y bisplit corresponden a subclases de la clase polar. Un grafo polar G es incompleto si, para cada conjunto independiente, cada clique tiene al menos un vértice que no es adyacente a ninguno de los vértices del conjunto independiente. 
El resultado de esta investigación corresponde a un algoritmo que enumera la familia de conjuntos independientes maximales para un grafo polar incompleto cualquiera, y adicionalmente para grafos polares completos de una clique. Los resultados obtenidos permiten verificar que el algoritmo desarrollado es más eficiente que el algoritmo de Tsukiyama et al., para esta clase de grafos. 
Por otro lado se desarrolla una fórmula que permite determinar una cota superior para el tamaño de la familia de conjuntos independientes maximales en un grafo polar incompleto.</t>
  </si>
  <si>
    <t>https://usach.primo.exlibrisgroup.com/discovery/delivery/56USACH_INST:REPOSITORIO/1226568830006116</t>
  </si>
  <si>
    <t>grafo, polar, conjunto, g, clase, conjuntos, independiente, independientes, maximales, vértices</t>
  </si>
  <si>
    <t>VICENTE JAVIER BRAVO PRIDA</t>
  </si>
  <si>
    <t>Enumeración de conjuntos independientes maximales en gráficos cuasi-triangulados</t>
  </si>
  <si>
    <t>Para grafos triangulados, aquellos para los que existe un esquema de eliminación perfecta, Leung resuelve el problema de encontrar los conjuntos independientes maximales por medio de un algoritmo de backtracking. 
Un grafo G es quasi-triangulado si permite un esquema de eliminación como una secuencia de vértices simpliciales (cuyo conjunto de adyacencia conforma una clique) y co-simpliciales (el conjunto de adyacencia en el complemento conforma una clique). Este trabajo expone un algoritmo para la enumeración de los conjuntos independientes maximales (cim) de este tipo de grafos, extendiendo la resolución del algoritmo de Leung, de modo que se resuelve el problema en tiempo polinomial en el número de cim con tiempo O(𝛼(n + m + w log w + 𝛼)). Para un grafo cualquiera este problema es #P-completo.</t>
  </si>
  <si>
    <t>https://usach.primo.exlibrisgroup.com/discovery/delivery/56USACH_INST:REPOSITORIO/1233007830006116</t>
  </si>
  <si>
    <t>algoritmo, problema, adyacencia, cim, clique, conforma, conjunto, conjuntos, eliminación, esquema</t>
  </si>
  <si>
    <t>JORGE FRANCISCO CABEZAS MORALES</t>
  </si>
  <si>
    <t>Rediseño del proceso de negocio asociado al servicio de arriendo de grúas horquilla para la empresa Grúas M&amp;L Ltda.</t>
  </si>
  <si>
    <t>El objetivo de esta memoria consiste en rediseñar el proceso de negocio existente en la empresa de servicio de arriendo de grúas horquilla Grúas M&amp;L a modo de tener la base para implantar un proceso de mejora continua.
En esta memoria se revisan los conceptos asociados a una perspectiva de proceso para las operaciones de la organización, se analiza los procesos existentes en la empresa y se implementa el rediseño optimizado mediante un Sistema Gestor de Procesos de Negocio (BPMS).
Al concretar el objetivo se resuelven varios aspectos existentes en la empresa que afectan a la eficiencia de la organización. Uno de ellos es la perspectiva estratégica, en la cual acciones básicas para la toma de decisiones tienen una complejidad excesiva debido al bajo nivel de automatización de los datos, que prácticamente imposibilita la generación de información.
Desde el punto de vista de la eficiencia el problema afecta de forma directa a los trabajadores quienes deben realizar labores de forma innecesaria por la baja interconexión de los datos que en caso de no ser controlado en variados puntos del proceso se producen inconsistencias que afectan a las distintas áreas.
A pesar de lo reciente de la tecnología utilizada para realizar la implementación de los procesos de negocio, los objetivos de este proyecto se han completado de forma exitosa permitiendo tener una base para futuras etapas de mejora que hagan uso de las capacidades de las tecnologías de la información e inteligencia de negocios.</t>
  </si>
  <si>
    <t>https://usach.primo.exlibrisgroup.com/discovery/delivery/56USACH_INST:REPOSITORIO/1226468510006116</t>
  </si>
  <si>
    <t>proceso, empresa, forma, negocio, procesos, afectan, base, datos, eficiencia, existentes</t>
  </si>
  <si>
    <t>BENJAMÍN SAMUEL ELÍAS QUINTANA OVIEDO</t>
  </si>
  <si>
    <t>FABIÁN RIQUELME CSORI</t>
  </si>
  <si>
    <t>Twinfluentials : un algoritmo para medir influencia en líderes de opinión</t>
  </si>
  <si>
    <t>El estudio de líderes de opinión de políticos chilenos en redes sociales se ha estudiado con medidas muy simples, como por ejemplo contar cantidad de seguidores que estos tienen. Es por eso que se pretende crear una nueva medida de influencia en la red social Twitter que considere más variables para este tipo de estudios y que pueda ser aplicable al contexto de la política. 
Para esto se desarrolló la herramienta Twinfluentials, la cual utiliza variables como la cantidad de seguidores, retweets y respuestas hechas sobre el usuario analizado; y además a través de técnicas de análisis de sentimientos analiza cuales de estas respuestas son de carácter positivo o negativo, mediante la implementación de un clasificador bayesiano ingénuo. 
Los resultados de esta aplicación sobre una muestra de cincuenta cuentas de Twitter asociadas a políticos chilenos fueron comparados con los de otras herramientas de la literatura para comparar si existe alguna relación entre ellas, y a qué pueden deberse las relaciones. Así también fueron comparadas las medidas de influencia de Twitter con las actuales encuestas de aprobación utilizadas en la política chilena para ver si los resultados están relacionados entre ellos, y conocer si las medidas de influencia de Twitter son herramientas válidas como medidas de aprobación a los políticos chilenos. La medida puede ser usada como una nueva fuente de información sobre la aprobación en política, pero sólo restringida al ámbito de la rede social Twitter.</t>
  </si>
  <si>
    <t>https://usach.primo.exlibrisgroup.com/discovery/delivery/56USACH_INST:REPOSITORIO/1226567100006116</t>
  </si>
  <si>
    <t>twitter, medidas, aprobación, chilenos, influencia, política, políticos, si, cantidad, herramientas</t>
  </si>
  <si>
    <t>ADRIÁN ESTEBAN GARRIDO GOICOVIC</t>
  </si>
  <si>
    <t xml:space="preserve">JUAN IGNACIO ITURBE ARAYA
</t>
  </si>
  <si>
    <t>Prototipo de aplicación para el SO Android indicadora del riesgo de confidencialidad e integridad de los datos sensibles del usuario</t>
  </si>
  <si>
    <t>Los dispositivos móviles ofrecen una cantidad enorme de servicios que permiten realizar muchas funcionalidades de manera muy sencilla y económica para los usuarios, es por esto que su uso se incremento sustancialmente desde el an ̃o 2008, cuando fue lanzado el primer smartphone. 
Los usuarios cuentan con qué la información que guardan en sus dispositivos esta a buen resguardo, pero eso no necesariamente es ası. Las aplicaciones acceden a recursos del dispositivo y los administran para ofrecer un servicio, pero no se sabe si dicha gestión otorga al usuario confidencialidad. 
Para solucionar dicha problemática, se crearon sistemas capaces de identificar el uso de los datos por parte de las aplicaciones y realizar seguimiento de los mismos, para que los usuarios tomen medidas de prevención. El problema de ellas es que para que sea posible que entreguen resultados las aplicaciones riesgosas deben estar funcionando, lo que permite que al menos una vez la información del usuario se vea expuesta, y esto pudiera ser muy perjudicial para él mismo. 
En este trabajo se propone un sistema que revisa el código fuente de las aplicaciones y evalúa el nivel de riesgo asociado a la gestión de la información y a través de una aplicación móvil se informa a los usuarios su nivel de confidencialidad de las aplicaciones que tienen instaladas en el dispositivo. 
La metodología utilizada para el desarrollo del proyecto fue Mobile-D, ya que es considerada una metodología ágil diseñada para una rápida creación de software para dispositivos móviles en grupos pequeños de trabajo. 
Este es un proyecto externo a la universidad, ya que fue planteado por un investigador de Malware de McAfee (Fernando Ruiz) con la intención de investigar la gestión que realizan ciertas aplicaciones con la información contenida en el dispositivo.</t>
  </si>
  <si>
    <t>https://usach.primo.exlibrisgroup.com/discovery/delivery/56USACH_INST:REPOSITORIO/1226475720006116</t>
  </si>
  <si>
    <t>aplicaciones, información, usuarios, dispositivo, dispositivos, gestión, confidencialidad, dicha, metodología, móviles</t>
  </si>
  <si>
    <t>JORGE EDUARDO REBOLLEDO GONZÁLEZ</t>
  </si>
  <si>
    <t>Desarrollo de un sistema de administración para el Salón de Belleza Ártico</t>
  </si>
  <si>
    <t>El Salón de Belleza, utiliza procedimientos no formales para llevar a cabo la administración de los trabajos realizados por los empleados, además la gestión de los clientes se ha convertido en un problema al no contar con la información de estos de manera oportuna. Otro de los problemas detectados tiene relación con la agenda de las horas de atención a clientes. Por otro lado se requiere un sistema capaz de calcular las remuneraciones de los empleados de acuerdo a los trabajos realizados. 
El sistema contempla la administración de clientes, trabajos, empleados, pagos, productos y agenda de citas. A lo largo del capitulo de Desarrollo de la solución se observa las etapas de la metodología Scrum. En una primera parte se hace la toma de requerimientos del sistema para obtener las historias de usuario y así desarrollar un Product Backlog del que se desprenden los elementos a desarrollar en cada Sprint del proyecto, además, se observa el avance del proyecto en forma de entregables. 
Como resultado del desarrollo del sistema, se obtiene una página WEB residente en Amazon Web Services (en modo de producción, actualmente en la dirección: http://52.89.14.128) en la cual los administradores y trabajadores del Salón pueden ingresar desde cualquier computador con internet, en conjunto con su usuario y contraseña para acceder a las diferentes características del sistema. 
Como conclusiones del trabajo, se plantea continuar desarrollando módulos para extender el sistema hacia otros salones y así poder comercializarlo.</t>
  </si>
  <si>
    <t>https://usach.primo.exlibrisgroup.com/discovery/delivery/56USACH_INST:REPOSITORIO/1226608300006116</t>
  </si>
  <si>
    <t>sistema, clientes, empleados, trabajos, además, administración, agenda, así, desarrollar, desarrollo</t>
  </si>
  <si>
    <t>PAZ CAROLINA BUSTOS MENA</t>
  </si>
  <si>
    <t>Portal web corporativo para la organización REASE</t>
  </si>
  <si>
    <t>El presente trabajo de titulación muestra el desarrollo de un sistema web para la Red Nacional de Aprendizaje y Servicio, REASE. Esta institución funciona hace más de tres años, pero ahora está en transición a convertirse en una organización sin fines de lucro. Su fin es la promoción y difusión de la metodología de aprendizaje denominada Aprendizaje Servicio, AS. REASE precisa contar con un sitio web que permita a los visitantes enterarse de su organización y brindarles a sus miembros servicios de información y de interrelación entre sus miembros. 
El AS posee una doble intencionalidad: formar seres humanos solidarios y desarrollar habilidades propias del currículo. Por ejemplo, una feria libre (socio comunitario) y un curso de contabilidad. Aquí, los feriantes no saben cómo separar sus dineros propios de la venta de sus productos y los estudiantes saben teóricamente “flujos de caja” pero no conocen el mundo. AS parte con un diseño e implementación de un proyecto de intervención social donde todos aprenden y reflexionan. En AS, también aparece, en ciertos casos, un tercer stakeholder llamado “vinculador social” que cuida la relación socio-servicio-profesores en el tiempo. 
Los requerimientos del sitio se extrajeron del trabajo de Carolina Orrego. Luego, a través de la metodología AUP, el tablero Kanban, Ruby on Rails y MySQL sobre Linux se desarrolló la aplicación. Además, el sitio permite que los stakeholders del AS participen de un marketplace de ofertas y solicitudes de servicios. Por otro lado, permite a los visitantes ocasionales darse una idea clara de REASE y sus eventos. Finalmente, se estableció un rol para administrar el contenido del sitio dinámicamente. Para la etapa de validación, el sitio tuvo la concurrencia de miembros activos que mostraron el cumplimiento de los objetivos funcionales que el sitio había establecido.</t>
  </si>
  <si>
    <t>https://usach.primo.exlibrisgroup.com/discovery/delivery/56USACH_INST:REPOSITORIO/1226523430006116</t>
  </si>
  <si>
    <t>sitio, as, aprendizaje, miembros, rease, servicio, metodología, organización, permite, saben</t>
  </si>
  <si>
    <t>(2) Software Architecture</t>
  </si>
  <si>
    <t>VÍCTOR ALONSO REYES TAPIA</t>
  </si>
  <si>
    <t>Objeto de aprendizaje para Blowfish</t>
  </si>
  <si>
    <t>Los modelos educativos actuales distan de lo que eran hace algunos años, la inclusión de la tecnología, y junto con su desarrollo ha provocado cambios profundos sobre el cómo aprende un estudiante, el surgimiento de nuevas herramientas, más flexibles y adaptables a cada estudiante como son los Objetos de Aprendizaje, han resultado ser un gran complemento a las clases tradicionales, motivo por el cual se han podido masificar en este último tiempo.
Sin embargo, y a causa de esa masificación, se produjo la necesidad de normalizar y tipificar que son estos objetos, y tan importante como eso, el cómo fabricarlos de manera correcta, y una de las soluciones con las que cuenta el Departamento de Ingeniería Informática de la Universidad de Santiago de Chile, es la metodología CPIS, capaz de guiar al desarrollador facilitando la entrega de bueno productos finales.
El principal resultado de este proyecto, es el desarrollo de un objeto de aprendizaje (O.A.) que está enfocado en el algoritmo de Blowfish, junto con su correspondiente documentación que respalde su funcionamiento, pruebas y ventajas de poseerlo.
Blowfish es un algoritmo de cifrado simétrico, con clave de tamaño variable entre 32 y 448 bits, de bloque, que utiliza la estructura Feistel, su estudio resulta interesante por dos aspectos principales, por un lado es un complemento a la materia vista en cursos relacionados a la seguridad en redes, como Criptografía y Protocolos de Seguridad, pero además es un algoritmo que no tiene patente, que junto con el hecho de ser considerado un sistema seguro por su capacidad de resistir ataques, lo convierten en una buena opción para futuros proyectos del departamento que requieran la inclusión de un algoritmo de cifrado.
El objeto de aprendizaje ha sido validado en si contenido por la profesora del electivo Criptografía y Protocolos de Seguridad, como experta docente, y por estudiantes del Departamento de Ingeniería Informática (DIINF) que cursaron la asignatura de Redes Computacionales y el electivo de Criptografía y Protocolos de Seguridad.</t>
  </si>
  <si>
    <t>https://usach.primo.exlibrisgroup.com/discovery/delivery/56USACH_INST:REPOSITORIO/1226569470006116</t>
  </si>
  <si>
    <t>algoritmo, seguridad, aprendizaje, criptografía, departamento, junto, protocolos, blowfish, cifrado, complemento</t>
  </si>
  <si>
    <t>SEBASTIÁN GABRIEL ESCOBAR TRONCOSO</t>
  </si>
  <si>
    <t>Prototipo de aplicación móvil para denuncias y eventos geolocalizados con evidencia multimedia</t>
  </si>
  <si>
    <t>El presente proyecto de tesis da a conocer la elaboración de un sistema para registro de eventos y denuncias utilizando geolocalización y evidencia multimedia. (Proyecto Externo) Propuesto como trabajo para la obtención del título de Ingeniero de Ejecución en Computación e Informática. 
Debido al auge de las tecnologías móviles y a la creciente necesidad de solucionar problemas mediante esta tecnología, es que se hace necesario que la información relacionada a estos problemas esté disponible para los usuarios de manera precisa y oportuna. 
En este trabajo de titulación, se desarrolla un prototipo funcional de aplicación móvil para el sistema operativo Android, que permite el registro de denuncias y eventos que estén ocurriendo en determinados lugares, utilizando como base principal la geolocalización y evidencia multimedia. La información atribuida a las denuncias y acontecimientos podrá ser visualizada en la aplicación mediante un mapa que indique los lugares donde ocurre un acto ilícito, un hecho irregular o un acontecimiento en particular. Los usuarios podrán adjuntar evidencia multimedia y calificar las denuncias y eventos que sean de su interés. 
El trabajo es realizado utilizando la metodología de desarrollo Mobile-D, la cual se compone de cinco fases. La primera de ellas es la fase de exploración, la cual establece los requerimientos del proyecto y sus alcances. La segunda etapa es la fase de inicialización que considera la preparación de los recursos físicos, técnicos y humanos que permiten la construcción del sistema. La tercera etapa es la fase de producción, en la cual se implementa la solución utilizando un ciclo de desarrollo iterativo e incremental. Finalmente sigue la fase de estabilización y fase de pruebas, en donde se finaliza la integración del producto y se realizan las pruebas pertinentes para su entrega final. El cierre del proyecto contempla su publicación en la tienda de aplicaciones Google Play.</t>
  </si>
  <si>
    <t>https://usach.primo.exlibrisgroup.com/discovery/delivery/56USACH_INST:REPOSITORIO/1232493710006116</t>
  </si>
  <si>
    <t>fase, denuncias, proyecto, utilizando, eventos, evidencia, multimedia, sistema, trabajo, aplicación</t>
  </si>
  <si>
    <t>JORGE BERMECIDES SALAZAR CASTRO</t>
  </si>
  <si>
    <t>Desarrollo de un plan de recuperación ante desastres para procesos críticos de TI</t>
  </si>
  <si>
    <t>El presente proyecto de titulación ataca una problemática crítica de la empresa, la existencia de falencias graves de seguridad, las que afectan la respuesta efectiva ante desastres naturales o intencionales. No se tiene un plan de acción acorde para enfrentar una emergencia que podría afectar severamente su continuidad de negocio. El área de TI de la empresa tiene varios procesos críticos que soportan otras unidades de negocio, las cuales basan la mayoría de los procesos digitales en el área de la informática. Ante este escenario nace la necesidad de crear un plan de recuperación ante desastres acorde a la empresa. 
Se utiliza un método usado por las divisiones regionales de la empresa, pero adaptado a la división chilena de la misma. Esta metodología propone un análisis previo de la arquitectura utilizada en la empresa, también definir estrategias de contingencia usadas por la empresa, además de cambios previos antes de implementar el plan, pasos a seguir ante una emergencia y la posterior vuelta a la normalidad. 
Los beneficios de la solución propuesta son principalmente económicos. Si bien la empresa no pierde directamente ventas por la pérdida o interrupción de los sistemas informáticos, se pueden perder muchos tiempo en recuperar los datos que son importantes para el negocio. La implementación de este plan aliviana las posibles pérdidas de la información crítica para la empresa. 
Este proyecto forma parte de un proyecto externo a la Universidad, adecuado a la división regional de la empresa.</t>
  </si>
  <si>
    <t>https://usach.primo.exlibrisgroup.com/discovery/delivery/56USACH_INST:REPOSITORIO/1226441320006116</t>
  </si>
  <si>
    <t>(12) Security</t>
  </si>
  <si>
    <t>empresa, plan, negocio, proyecto, acorde, crítica, desastres, división, emergencia, procesos</t>
  </si>
  <si>
    <t>(13) Software Security</t>
  </si>
  <si>
    <t>CARLOS ALFREDO BARRERA PULGAR</t>
  </si>
  <si>
    <t xml:space="preserve">Evaluación de gestos táctiles en la interacción con objetos de información digital </t>
  </si>
  <si>
    <t>https://usach.primo.exlibrisgroup.com/discovery/delivery/56USACH_INST:REPOSITORIO/1226560520006116</t>
  </si>
  <si>
    <t>MARCIAL NATALIO HERNÁNDEZ SÁNCHEZ</t>
  </si>
  <si>
    <t>JOSÉ LUIS JARA VALENCIA</t>
  </si>
  <si>
    <t>PYTAXO: Generador de preguntas de opción múltiple para el curso de fundamentos de programación</t>
  </si>
  <si>
    <t>La construcción de preguntas de opción múltiple (MCQ) siempre se ha realizado de forma lineal, asumiendo que su utilización se realiza al mismo tiempo y lugar, en determinados instrumentos de evaluación. Premisas que la coordinación de Fundamentos de Computación y Programación (FCyP) dejó de cumplir, al integrarse al módulo básico de ingeniería, aumentando su cantidad de alumnos examinados de 60~90 a 1.300 aproximadamente. Ante esta problemática se ha creado el generador de ítemes Pytaxo utilizando la metodología Feature Driven Development, modelando el sistema usando casos de uso ETVX (Entry-Task- Verification-Exit), donde cada caso representa la confección de un módulo de software, que genera mediante algoritmos combinatoriales y exhaustivos, variantes de un tipo de pregunta MCQ, ligado a un determinado objetivo de evaluación perteneciente a la Taxonomía de Bloom. Generando desde una entrada XML, un Moodle XML que contiene todas las preguntas generadas. Para la validación, se han realizado tres etapas. La primera somete a Pytaxo a pruebas de caja negra con inyección de errores, en las entradas de los siete módulos creados, obteniendo una tolerancia media de 86.61%. La segunda etapa verifica la diferenciación de los ítemes provenientes de diferentes módulos, analizando la información obtenida de una encuesta realizada por 9 examinadores, mediante un dendograma utilizando el algoritmo UPGMA usando una matriz de similaridad con los coeficientes de correlación de Pearson, mostrando que los ítemes basados en un script Python abarcan objetivos evaluativos más específicos de aquellos que no lo usan. Finalmente se analiza el desempeño de cuatro tipos de ítemes, tras su uso en los controles de laboratorio de FCyP usando la plataforma Moodle, donde tres tuvieron un buen desempeño en función de las métricas de Facilidad y Discriminación, y respecto al tiempo, no se llega a una conclusión clara debido a la alta dispersión en los tiempos de resolución.</t>
  </si>
  <si>
    <t>https://usach.primo.exlibrisgroup.com/discovery/delivery/56USACH_INST:REPOSITORIO/1226477940006116</t>
  </si>
  <si>
    <t>ítemes, usando, desempeño, evaluación, fcyp, mcq, mediante, moodle, módulo, módulos</t>
  </si>
  <si>
    <t>FABIÁN IGNACIO ACUÑA FLORES</t>
  </si>
  <si>
    <t>Desarrollo de objetos de aprendizaje para apoyar el estudio de las redes IP</t>
  </si>
  <si>
    <t>En la actualidad la inclusión de tecnologías de la información (TIC) al área de la educación ha permitido generar nuevas herramientas que apoyen el proceso enseñanza- aprendizaje, esto genera un beneficio tanto a los estudiantes como educadores. Es en este contexto surgen los sistemas de gestión de aprendizaje alojados en la Web, los que permiten la reutilización de los recursos y con acceso en cualquier momento que se cuente con una conexión a Internet. Con esta herramienta se pueden generar aplicaciones con material didáctico que apoye el estudio de temas complejos como son las Redes IP. 
Es por lo anteriormente mencionado que se elaboran y validan Objetos de Aprendizaje como herramientas que permiten tener interactividad entre los estudiantes y la aplicación, esta interactividad se logra incluyendo imágenes, texto, videos, actividades y evaluaciones referentes al Protocolo IP. Para lograr esto, lo primero es detectar el estilo de aprendizaje predominante que tienen los usuarios finales. Luego se desarrollan herramientas educativas con la metodología CPIS, una vez desarrolladas se somete a evaluaciones realizadas por los alumnos y validaciones de tipo pedagógica, respecto del diseño y de contenido, para obtener una aproximación del aporte que proporciona el objeto de aprendizaje. 
Como producto final de este trabajo se obtienen tres objetos de aprendizaje que apoyan el estudio de las Redes IP.</t>
  </si>
  <si>
    <t>https://usach.primo.exlibrisgroup.com/discovery/delivery/56USACH_INST:REPOSITORIO/1226508730006116</t>
  </si>
  <si>
    <t>aprendizaje, herramientas, ip, estudiantes, estudio, evaluaciones, generar, interactividad, objetos, permiten</t>
  </si>
  <si>
    <t>JOSÉ MIGUEL CABRERA BRAVO</t>
  </si>
  <si>
    <t>HECTOR ANTILLANCA ESPINA</t>
  </si>
  <si>
    <t>Sistema colaborativo para el desarrollo de interfaces gráficas</t>
  </si>
  <si>
    <t>Internet nació como un medio de comunicación, para mitigar las distancias y hacer más fácil la vida de quienes la utilizan, pero a pesar de todas las herramientas existentes hoy en día no se ha podido igualar la comunicación presencial, aún es necesario encontrarse para desarrollar reuniones, trabajos, etc. Cuando el encuentro se hace imposible, ¿Estos grupos, pierden la posibilidad de desarrollar lo que debían hacer?
Este proyecto aborda una aspecto de esta problemática apoyando el trabajo que realizan los desarrolladores de software, y hace hincapié en un tema que a veces pasa desapercibido a la hora de construir un software, pero su importancia no deja de ser ya que es la parte en donde los usuarios del software se acercan más, se refiere al trabajo de diseño de las interfaces de usuarios.
En el presente trabajo se adquieren requerimientos, se diseñan y codifica una aplicación Web para la construcción de interfaces de forma colaborativa realizando actividades de una metodología ágil de modo que permite la flexibilidad necesaria para los cambios de requerimiento, la incorporación de diagramas para facilitar el diseño y la división en iteraciones que facilitan la implementación. Por último se sometió a pruebas con el usuario para recibir retroalimentación y así implementar mejoras.
El resultado de esto fue una aplicación que se encuentra actualmente disponible en un sitio Web de desarrollo, permite desarrollar interfaces en forma de bosquejo de manera colaborativa de manera que ayuda en una parte importante del desarrollo de software.</t>
  </si>
  <si>
    <t>https://usach.primo.exlibrisgroup.com/discovery/delivery/56USACH_INST:REPOSITORIO/1226618300006116</t>
  </si>
  <si>
    <t>software, desarrollar, interfaces, trabajo, aplicación, colaborativa, comunicación, desarrollo, diseño, forma</t>
  </si>
  <si>
    <t>RODRIGO WERNER MARTÍN QUIJADA</t>
  </si>
  <si>
    <t>Optimización dinámica del confort térmico de un espacio habitable, mediante algoritmo genético dinámico</t>
  </si>
  <si>
    <t>El problema a enfrentar en la tesis corresponde a la optimización del confort térmico en un espacio habitable, mediante la configuración de una membrana adaptable de fachada. Ésta, permite controlar de forma dinámica la ganancia térmica por ingreso de la luz solar y la ventilación del espacio en estudio. Se compone de 3 elementos independientes (celosías), cada uno compuesto por dos hojas articuladas y que pueden desplazarse verticalmente para abatirse una sobre otra formando un alero o cerrarse verticalmente clausurando el ventanal. Estos 3 elementos independientes permiten una reacción asimétrica según el ángulo solar incidente (mañana o tarde). 
Para resolver el problema se propone el uso de un algoritmo evolutivo que optimice en forma dinámica, evaluando las condiciones de configuración de la membrana en función de la temperatura y ventilación interior producida, considerando los datos climáticos estadísticos para la ciudad de Santiago. La función de evaluación de la optimización corresponde a la condición de confort térmico calculada mediante el método Fanger. 
Como hipótesis de trabajo se propone, que el problema dinámico de control de fachada puede ser enfrentado mediante el uso de un algoritmo genético (AG) como mecanismo de control. Las características de adaptabilidad de un AG lo hacen adecuado para el tipo de problema de optimización dinámico (POD) que se produce al optimizar sobre un ambiente definido por los cambios dinámicos en los datos climáticos. Para comparar la efectividad de los resultados del experimento, se contrasto con tres escenarios alternativos de control. 
Como principales conclusiones, se obtiene que el AG propuesto es robusto para cualquier día del año, obteniendo resultados eficientes para los días de muestra seleccionados, presentando una buena velocidad de recuperación de valores óptimos luego de los diferentes tipos de cambios producidos en los datos climáticos, en las diferentes horas estudiadas. Esto se logra, producto de la calibración de los parámetros de elitismo y mutación. 
El AG es capaz de seguir la oscilación térmica anual produciendo eficiencias comparativas en relación a los otros métodos analizados, durante 9 de los 12 meses del año. Desde Enero a Mayo, y luego desde Septiembre a Diciembre, siendo especialmente positivo en los meses de verano. El mejor desempeño se produce en estos días de verano, en donde las características de configuración de la membrana propuesta, logran un resultado óptimo en el confort térmico interior durante un periodo diario mayor.</t>
  </si>
  <si>
    <t>https://usach.primo.exlibrisgroup.com/discovery/delivery/56USACH_INST:REPOSITORIO/1226549660006116</t>
  </si>
  <si>
    <t>(13) Engineering</t>
  </si>
  <si>
    <t>ag, problema, climáticos, configuración, confort, control, datos, mediante, membrana, optimización</t>
  </si>
  <si>
    <t>FELIPE ALFREDO NAVARRO VARGAS</t>
  </si>
  <si>
    <t>NELSON MORALES</t>
  </si>
  <si>
    <t>Un algoritmo genético paralelo y distribuido para el agendamiento de bloques en minas a cielo abierto</t>
  </si>
  <si>
    <t>El objetivo de este estudio es diseñar un Algoritmo Genético Paralelo (AGP) para el problema de agendamiento de bloques en minas a cielo abierto, el cual consiste en definir cómo serán extraídas y procesadas cada una de las partes de un yacimiento, las cuales son explotadas por períodos, que a su vez permiten la construcción de un plan de producción.
Este trabajo presenta una solución mediante algoritmos genéticos y su aplicación a instancias de pequeño y gran tamaño. Mediante agrupación a través de clustering y usando conos truncados como espacio de búsqueda para el AGP, se generan fases de extracción, respetando restricciones de talud. La evaluación de cada individuo se realiza usando el enfoque best-case, el cual extrae el mineral fase a fase, respetando las capacidades de minado y de procesamiento, para generar períodos que maximizan la valorización económica. Finalmente, el algoritmo es aplicado a un conjunto de instancias reales de dominio público, de forma paralela y distribuída, mediante el uso del clúster Leftraru, mostrando la flexibilidad del enfoque planteado.
Los resultados del experimento muestran que la aplicación de AGP al problema estudiado permite encontrar soluciones de buena calidad en tiempos de ejecución aceptables, consideran- do la complejidad del problema. No obstante, se recomienda el uso de otros enfoques para la evaluación de los individuos, a fin de acelerar el proceso de búsqueda.</t>
  </si>
  <si>
    <t>https://usach.primo.exlibrisgroup.com/discovery/delivery/56USACH_INST:REPOSITORIO/1226478470006116</t>
  </si>
  <si>
    <t>agp, mediante, problema, algoritmo, aplicación, búsqueda, cada, enfoque, evaluación, fase</t>
  </si>
  <si>
    <t>ANDRÉS MAURICIO SARMIENTO ADAROS</t>
  </si>
  <si>
    <t>MAGÍSTER EN SEGURIDAD, PERITAJE Y AUDITORÍA EN PROCESOS INFORMÁTICOS</t>
  </si>
  <si>
    <t>ROGERS ATERO MONTES</t>
  </si>
  <si>
    <t>Propuesta de un modelo de plan de auditoría de seguridad para plataformas Unix y Linux</t>
  </si>
  <si>
    <t>El presente trabajo, desarrolla una investigación metodológica, y genera la propuesta de un modelo de Plan de Auditoría de Seguridad (PAS), para la realización de auditorías de seguridad sobre plataformas Unix y Linux, considerando al Sistema Operativo Unix (SOU), acompañado de su variante Linux (SOL). SOU es uno de los más exitosos de todos los tiempos, lo que es reconocido además porque este tipo de plataforma, es utilizada en una variedad de organizaciones a nivel mundial. 
De acuerdo a la investigación realizada, es posible constatar que mediante la utilización de un adecuado PAS, que integra un programa de revisión sistemático sobre plataformas Unix y Linux, un profesional auditor puede mejorar significativamente el proceso de identificación de configuraciones inseguras de un SOU/SOL, mediante diagnóstico y posterior documentación, enmarcado en un proceso general de auditoría. 
En la investigación se utilizan artefactos de software, implementadas mediante técnicas de scripting (mediante Bash), lo que permiten automatizar la extracción de información, y documentación de los papeles de trabajo del auditor (mediante macros en Excel), permitiendo apoyar significativa y eficientemente, el proceso de revisión técnica de factores de Seguridad. A su vez, considerando la estrategia no invasiva del modelo, se disminuye la presencia de errores y potenciales impactos negativos, en la ejecución del proceso para la extracción de la información. 
Como parte de los resultados, se comprueba que estructurar la auditoría bajo una metodología PAS detallada, basada en automatización, sumado a las técnicas regulares procedimientos y normativas asociadas al plan de auditoría, permite una adecuada detección, identificación y sensibilización para diagnosticar y recomendar mitigación de las vulnerabilidades presentes en SOU y SOL. En este contexto, se espera que el resultado del presente trabajo, sirva como un modelo base, para la realización de auditorías más efectivas sobre SOU y SOL.</t>
  </si>
  <si>
    <t>https://usach.primo.exlibrisgroup.com/discovery/delivery/56USACH_INST:REPOSITORIO/1226582390006116</t>
  </si>
  <si>
    <t>mediante, sou, auditoría, proceso, sol, investigación, linux, modelo, pas, seguridad</t>
  </si>
  <si>
    <t>FELIPE IGNACIO GONZÁLEZ ALFARO</t>
  </si>
  <si>
    <t>Reconstrucción y visualización de imágenes tomográficas en GPU: interoperabilidad OpenGL y OpenCL</t>
  </si>
  <si>
    <t>El proceso de reconstrucción de imágenes tomográficas tiene como objetivo crear una imagen a partir de datos de proyección. Es un procedimiento complejo y computacionalmente costoso cuando el algoritmo de reconstrucción es del tipo iterativo. La calidad de la representación depende de gran manera del tipo de algoritmo utilizado. A su vez, los numerosos datos obtenidos para la reconstrucción obliga a optimizar la forma en que éstos se almacenan y se usan. Es aquí, donde se presentan las matrices dispersas (matriz en que la mayoría de sus datos son cero), las cuales presentan distintos formatos dependiendo de la distribución de los valores distintos de cero. El presente trabajo muestra un estudio del procesos de reconstrucción de imagen en GPU y la relación de este proceso con el formato de la matriz dispersa en el que se almacenan los datos de la imagen utilizando dos de los formatos más comunes. Además, se presenta un nuevo paso de visualización de la imagen resultante durante el proceso de reconstrucción. El rendimiento computacional obtenido con la utilización del procesamiento paralelo en GPU muestra un speedup de 2,09 para el formato CSR, y 2.7 con la optimización de este formato. Para el formato COO, el más lento de todos, el speedup fue de 0,18, muy por debajo de lo esperado.</t>
  </si>
  <si>
    <t>https://usach.primo.exlibrisgroup.com/discovery/delivery/56USACH_INST:REPOSITORIO/1226638540006116</t>
  </si>
  <si>
    <t>reconstrucción, datos, formato, imagen, proceso, algoritmo, almacenan, cero, distintos, formatos</t>
  </si>
  <si>
    <t>GEOVANNA ALEXANDRA SUÁREZ GARCÍA</t>
  </si>
  <si>
    <t>Metodología ágil de certificación forense y protección de datos personales almacenados en nube gratuita</t>
  </si>
  <si>
    <t>Esta tesis investiga una solución al problema de vulnerabilidades de seguridad de datos personales existentes en estructuras de nube gratuita, focalizando proteger y certificar, la confidencialidad e integridad de los datos, a través de una metodología basada en certificación forense y seguridad de datos personales, orientada al usuario dueño de esta información.
Se desarrolla un esquema experimental, conformado por una cuenta y servicio de nube gratuita habilitado, un esquema de protección con certificación forense integrada en laptop propietario de ciber-acceso a nube, un inventario de datos personales típicos almacenables en nube y un dispositivo móvil para acciones experimentales de explotación de ciber-riesgos. En la investigación los datos almacenados son expuestos a ciber-vulnerabilidades experimentales de seguridad, análisis forense y de encriptación, utilizando una herramienta freeware1, con funcionalidades que permiten generar una solución de mitigación de riesgos, en torno a características reales de ciber-acceso a la nube gratuita, integrando y utilizando en la fase de pruebas reales, uno de los mayores proveedores de servicios de nube existente en el mercado.
Los resultados experimentales obtenidos validan para un usuario, el desarrollo de una metodología ágil de seguridad y certificación forense de datos personales almacenables en nube gratuita, con acceso desde un laptop propietario, que brinda robustos niveles seguridad, permitiendo al usuario mantener protegida su información personal ante diversos tipos de ciber- ataques. Se demuestra experimentalmente que la metodología usuaria propuesta es ágil e integra a nivel usuario, protecciones de integridad y detección forense, ante un potencial ciber- delito sobre los datos usuarios almacenados en nube gratuita.
El método de certificación forense planteado, integra identificación, preservación, análisis, y reporte, sirviendo como apoyo y guía efectiva, tanto para la implementación de seguridad de datos personales en nube gratuita, como para la detección forense de ataques, de tal manera que cada usuario, independiente del contrato con su proveedor de servicios de nube, pueda protegerse y tener una visión general de lo que ocurre con sus archivos personales, pudiendo tomar decisiones más informadas sobre la seguridad de los mismos en estructuras de nube gratuita cuyo uso se ha masificado a nivel mundial.</t>
  </si>
  <si>
    <t>https://usach.primo.exlibrisgroup.com/discovery/delivery/56USACH_INST:REPOSITORIO/1226573700006116</t>
  </si>
  <si>
    <t>nube, datos, forense, gratuita, seguridad, ciber, personales, usuario, certificación, acceso</t>
  </si>
  <si>
    <t>CLAUDIO ANDRÉS MORALES ARAYA</t>
  </si>
  <si>
    <t>EDGARDO SEPÚLVEDA SARIEGO</t>
  </si>
  <si>
    <t>Diseño e implementación de ETL para servicios de leasing financiero y operativo</t>
  </si>
  <si>
    <t>https://usach.primo.exlibrisgroup.com/discovery/delivery/56USACH_INST:REPOSITORIO/1240978610006116</t>
  </si>
  <si>
    <t>DANIEL PEDRO PABLO WLADDIMIRO COTTET</t>
  </si>
  <si>
    <t>NICOLÁS HIDALGO CASTILLO</t>
  </si>
  <si>
    <t>ERIKA ROSAS OLIVOS</t>
  </si>
  <si>
    <t>Modelo elástico de replicación de operadores para un sistema de procesamiento de Stream en tiempo real</t>
  </si>
  <si>
    <t>https://usach.primo.exlibrisgroup.com/discovery/delivery/56USACH_INST:REPOSITORIO/1233008070006116</t>
  </si>
  <si>
    <t>EDUARD ANTONIO MANTILLA TORRES</t>
  </si>
  <si>
    <t>Estudio comparativo de índices de eficiencia para herramientas Freeware de Ethical Hacking aplicadas en Pentesting</t>
  </si>
  <si>
    <t>https://usach.primo.exlibrisgroup.com/discovery/delivery/56USACH_INST:REPOSITORIO/1233007800006116</t>
  </si>
  <si>
    <t>EMILIO ERNESTO TAPIA SANHUEZA</t>
  </si>
  <si>
    <t>Simulación paralela aproximada sobre S4 para motores de búsqueda web</t>
  </si>
  <si>
    <t>https://usach.primo.exlibrisgroup.com/discovery/delivery/56USACH_INST:REPOSITORIO/1226614520006116</t>
  </si>
  <si>
    <t>ESTEBAN OMAR MANOSALVA RODRÍGUEZ</t>
  </si>
  <si>
    <t>JUAN PABLO RUZ</t>
  </si>
  <si>
    <t>Desarrollo de un asistente para el software Grei que permite guiar a los docentes en la creación de secuencias interactivas de aprendizaje resguardando criterios didácticos-matemáticos</t>
  </si>
  <si>
    <t>https://usach.primo.exlibrisgroup.com/discovery/delivery/56USACH_INST:REPOSITORIO/1226531340006116</t>
  </si>
  <si>
    <t>FERNANDO ANTONIO GONZÁLEZ CASTRO</t>
  </si>
  <si>
    <t>MARÍA CHAMORRO AHUMADA</t>
  </si>
  <si>
    <t>Implementación del proceso de formalización de subsidios de Corfo en Adobe Live Cycle</t>
  </si>
  <si>
    <t>https://usach.primo.exlibrisgroup.com/discovery/delivery/56USACH_INST:REPOSITORIO/1226580870006116</t>
  </si>
  <si>
    <t>FREDY VÁSQUEZ VELA</t>
  </si>
  <si>
    <t>Planificación de entrega de pedidos de la empresa Marín</t>
  </si>
  <si>
    <t>https://usach.primo.exlibrisgroup.com/discovery/delivery/56USACH_INST:REPOSITORIO/1226522630006116</t>
  </si>
  <si>
    <t>GONZALO EDUARDO QUEZADA MORAGA</t>
  </si>
  <si>
    <t>Sistema de despacho para Cuerpo de Bomberos</t>
  </si>
  <si>
    <t>https://usach.primo.exlibrisgroup.com/discovery/delivery/56USACH_INST:REPOSITORIO/1241018440006116</t>
  </si>
  <si>
    <t>GUISSELLE CAROLIN SEGOVIA GUZMÁN</t>
  </si>
  <si>
    <t>Clasificación predictiva del estado de criticidad de una flota de equipos pesados en minería</t>
  </si>
  <si>
    <t>https://usach.primo.exlibrisgroup.com/discovery/delivery/56USACH_INST:REPOSITORIO/1241018740006116</t>
  </si>
  <si>
    <t>HÉCTOR MANUEL OPAZO ROBLES</t>
  </si>
  <si>
    <t>Rentabilidad de costos de los fondos mutuos en Chile : un sistema de cálculo, visualización y comparación de información financiera</t>
  </si>
  <si>
    <t>https://usach.primo.exlibrisgroup.com/discovery/delivery/56USACH_INST:REPOSITORIO/1226532900006116</t>
  </si>
  <si>
    <t>JOHN ISRAEL SALVO REYES</t>
  </si>
  <si>
    <t>Automatización del proceso para visado de pago a proveedores de la empresa Envases del Pacífico (EDELPA)</t>
  </si>
  <si>
    <t>https://usach.primo.exlibrisgroup.com/discovery/delivery/56USACH_INST:REPOSITORIO/1226540550006116</t>
  </si>
  <si>
    <t>JOSÉ ANTONIO ARCE PAREDES</t>
  </si>
  <si>
    <t>Sistema gestor de campañas comerciales con informes de control y seguimiento para empresas Ripley</t>
  </si>
  <si>
    <t>https://usach.primo.exlibrisgroup.com/discovery/delivery/56USACH_INST:REPOSITORIO/1241018500006116</t>
  </si>
  <si>
    <t>JOSÉ LUIS VARELA OTÁROLA</t>
  </si>
  <si>
    <t>Evaluación de la interacción con objetos de información digital utilizando una interfaz operada mediante gestos corporales</t>
  </si>
  <si>
    <t>https://usach.primo.exlibrisgroup.com/discovery/delivery/56USACH_INST:REPOSITORIO/1226597430006116</t>
  </si>
  <si>
    <t>JOSE MIGUEL CORNEJO SOTO</t>
  </si>
  <si>
    <t>Sistema de apoyo a la captura de datos y determinación del rendimiento de cosechas en agricultura de precisión</t>
  </si>
  <si>
    <t>https://usach.primo.exlibrisgroup.com/discovery/delivery/56USACH_INST:REPOSITORIO/1226508770006116</t>
  </si>
  <si>
    <t>JUAN ANDRÉS LEVICHE HUILIPÁN</t>
  </si>
  <si>
    <t>Diseño de un sistema de operación TI basado en ITILv3 2011 para la empresa Akzio Consultores</t>
  </si>
  <si>
    <t>https://usach.primo.exlibrisgroup.com/discovery/delivery/56USACH_INST:REPOSITORIO/1241018560006116</t>
  </si>
  <si>
    <t>JUAN CARLOS VARGAS GODOY</t>
  </si>
  <si>
    <t>Evaluación implícita de carga mental de trabajo durante el procesamiento de información a partir de registros oculares</t>
  </si>
  <si>
    <t>https://usach.primo.exlibrisgroup.com/discovery/delivery/56USACH_INST:REPOSITORIO/1226599050006116</t>
  </si>
  <si>
    <t>JUAN FERNANDO MEJÍA CALLE</t>
  </si>
  <si>
    <t>Modelo de proceso para análisis, caracterización y clasificación de archivos ejecutables potencialmente maliciosos en un entorno organizacional con sistema operativo Windows</t>
  </si>
  <si>
    <t>Actualmente los ataques de seguridad de la información son protagonizados, en su mayoría, por software malicioso, pudiendo provocar en una empresa pérdidas económicas, comprometer información, afectar la continuidad del negocio y/o reputación o recibir chantajes. Existen técnicas para analizar estos archivos maliciosos y sus características, con el objetivo de determinar su propósito y funcionalidad. Estas características se dividen en estáticas, cuando se extraen sin ejecutar el archivo y dinámicas, si se ejecuta el mismo.
En ocasiones, es necesario analizar archivos ejecutables en caso de ataques de posibles malware que no sean reconocidos por antivirus, la necesidad de conocer las características de funcionamiento de archivos potencialmente maliciosos o la falta de un marco referencial para análisis de archivos ejecutables, para mejorar la seguridad de una organización, o como parte de alguna investigación forense.
En el presente trabajo se propone un modelo de proceso para realizar análisis de archivos ejecutables, integrando características estáticas y dinámicas y definiendo fases, actividades, herramientas, entradas, salidas y actores. Inicialmente se hace una revisión de literatura a cerca de técnicas de análisis de malware. Luego se ha seleccionado las características estáticas y dinámicas más significativas para proponer un proceso de análisis. Se procedió a aplicar este modelo a un conjunto de archivos, maliciosos y limpios, para alimentar un software con métodos de clasificación: RF, IB1 y DT. Por último, se aplicó este modelo a varios archivos ejecutables.
Luego de aplicado este modelo, se obtuvo 91% de efectividad de clasificación con el método RF y, aplicando este modelo a nueve archivos ejecutables, el modelo predijo efectivamente a ocho archivos con un grado de certeza alto lo cual demuestra que el proceso presentado puede resultar exitoso en un entorno real, a sabiendas que puede ser mejorado.</t>
  </si>
  <si>
    <t>https://usach.primo.exlibrisgroup.com/discovery/delivery/56USACH_INST:REPOSITORIO/1226476280006116</t>
  </si>
  <si>
    <t>archivos, modelo, características, ejecutables, análisis, dinámicas, estáticas, maliciosos, proceso, analizar</t>
  </si>
  <si>
    <t>JUAN LUIS JESÚS MARCHANT AGUILAR</t>
  </si>
  <si>
    <t>Sistema de seguimiento de prospectos y clientes de una empresa Informática</t>
  </si>
  <si>
    <t>https://usach.primo.exlibrisgroup.com/discovery/delivery/56USACH_INST:REPOSITORIO/1241018620006116</t>
  </si>
  <si>
    <t>MARCO ALEJANDRO BAEZA SALAZAR</t>
  </si>
  <si>
    <t>Sistema de creación y personalización de actividades educativas para alumnos con necesidades especiales transitorias</t>
  </si>
  <si>
    <t>https://usach.primo.exlibrisgroup.com/discovery/delivery/56USACH_INST:REPOSITORIO/1226605290006116</t>
  </si>
  <si>
    <t>MARÍA JOSÉ OSORIO SOTO</t>
  </si>
  <si>
    <t>Objeto de aprendizaje web como apoyo al capítulo de autocuidado del curso Taller de Desarrollo Personal para Ingeniería</t>
  </si>
  <si>
    <t>https://repositorio.usach.cl/discovery/delivery/56USACH_INST:REPOSITORIO/1226614700006116</t>
  </si>
  <si>
    <t>PABLO ANDRÉS CISTERNA CÁRCAMO</t>
  </si>
  <si>
    <t>Sistema para la planificación y control de los procesos productivos del Departamento de Pre-impresión de Quad/Graphics Chile</t>
  </si>
  <si>
    <t>https://usach.primo.exlibrisgroup.com/discovery/delivery/56USACH_INST:REPOSITORIO/1226490760006116</t>
  </si>
  <si>
    <t>PABLO IGNACIO GONZÁLEZ CANTERGIANI</t>
  </si>
  <si>
    <t>Una solución híbrida de balance de carga para el sistema de procesamiento de stream S4</t>
  </si>
  <si>
    <t>https://usach.primo.exlibrisgroup.com/discovery/delivery/56USACH_INST:REPOSITORIO/1232493650006116</t>
  </si>
  <si>
    <t>RAMIRO ALEXANDER GONZAGA BUSTAMANTE</t>
  </si>
  <si>
    <t>Cálculo de la seguridad real de la infraestructura tecnológica de una institución financiera mediante un test de penetración Caja Blanca basado en OSSTMM</t>
  </si>
  <si>
    <t>https://usach.primo.exlibrisgroup.com/discovery/delivery/56USACH_INST:REPOSITORIO/1249698470006116</t>
  </si>
  <si>
    <t>SERGIO ANDRÉS FUENTES MÜLLER</t>
  </si>
  <si>
    <t>Software de prevención de la inyección de código malicioso en aplicaciones Web</t>
  </si>
  <si>
    <t>https://usach.primo.exlibrisgroup.com/discovery/delivery/56USACH_INST:REPOSITORIO/1226517580006116</t>
  </si>
  <si>
    <t>VÍCTOR DANIEL ERICES NEIRA</t>
  </si>
  <si>
    <t xml:space="preserve">Utilización de una metodología ágil para la gestión de proyectos TI para ENTEL SA </t>
  </si>
  <si>
    <t>https://usach.primo.exlibrisgroup.com/discovery/delivery/56USACH_INST:REPOSITORIO/1226459870006116</t>
  </si>
  <si>
    <t>WILLIAMS JOHN SOZA IBARRA</t>
  </si>
  <si>
    <t>LUCIANO HIDALGO SEPÚLVEDA</t>
  </si>
  <si>
    <t>Sistema de gestión docente del Departamento de Ingeniería Informática de la Universidad de Santiago de Chile módulo: Inscripción de asignaturas</t>
  </si>
  <si>
    <t>https://usach.primo.exlibrisgroup.com/discovery/delivery/56USACH_INST:REPOSITORIO/1226601890006116</t>
  </si>
  <si>
    <t>GARY IGNACIO FUENZALIDA NAVARRETE</t>
  </si>
  <si>
    <t>Evaluación de representaciones de resultados de búsqueda de información</t>
  </si>
  <si>
    <t>https://usach.primo.exlibrisgroup.com/discovery/delivery/56USACH_INST:REPOSITORIO/1240978550006116</t>
  </si>
  <si>
    <t>RODRIGO ANDRÉS YÁÑEZ GUTIÉRREZ</t>
  </si>
  <si>
    <t xml:space="preserve">Objetos de aprendizaje sobre la gestión de proyectos de tecnologías de la información </t>
  </si>
  <si>
    <t>Un alto porcentaje de los profesionales del área de Tecnologías de la Información no tienen las competencias necesarias para la gestión de proyectos que coordinan, es por esto que es necesaria la obtención de conocimientos del área para así poder reducir los altos índices de fracasos en los proyectos. Existen organizaciones como Project Management Institute (PMI) que mediante su libro PMBOK definen buenas prácticas para la Gestión de proyectos. 
En función de esto es que el presente Trabajo de Titulación busca apoyar a los profesionales del área de Ingeniería y personas interesadas, por medio del desarrollo de Objetos de aprendizajes (OA). Entiéndase por OA a la mínima estructura independiente que contiene un objetivo, una actividad de aprendizaje y un mecanismo de evaluación, el cual puede ser desarrollado con Tecnologías de la Información, de manera de posibilitar su reutilización, interoperabilidad, accesibilidad y duración en el tiempo. 
Los contenidos que abordan los Objetos de aprendizaje realizados son tres de las más importantes áreas de Gestión; Alcance, Tiempo y Costos, las cuales son llamadas de forma clásica como la Triple Restricción. Cada uno de los OA permite al usuario relacionarse de forma simple y general a cada uno de los contenidos pero además existe la opción de interiorizarse en cada uno de los procesos de cada área, presentando las entradas, herramientas y técnicas y las salidas de cada proceso. 
El desarrollo de cada uno de los Objetos de Aprendizaje es llevado a cabo bajo la metodología CPIS, concluyendo que cada una de las etapas de ésta es llevada a cabo de forma correcta. Los objetivos del trabajo fueron cumplidos, los contenidos han sido validados por un profesor experto del área y mediante Heurística de Nielsen se valida la usabilidad del OA. El trabajo desarrollado queda disponible para su uso en cursos del área.</t>
  </si>
  <si>
    <t>https://usach.primo.exlibrisgroup.com/discovery/delivery/56USACH_INST:REPOSITORIO/1226505690006116</t>
  </si>
  <si>
    <t>cada, área, oa, aprendizaje, contenidos, forma, gestión, objetos, proyectos, trabajo</t>
  </si>
  <si>
    <t>DANIEL MARIANO GACITÚA VÁSQUEZ</t>
  </si>
  <si>
    <t>Neurone : sistema de apoyo para la evaluación de competencias de investigación en línea para estudiantes de enseñanza básica</t>
  </si>
  <si>
    <t>En la actualidad el uso de motores de búsqueda web para la búsqueda en grandes cuerpos de documentos se ha vuelto parte de la rutina diaria de navegación del usuario promedio. El rápido crecimiento que ha tenido Internet en los últimos años ha obligado incluso a los planteles educacionales a adaptarse e integrar el uso de documentos en línea para el aprendizaje. Al respecto, resulta de gran interés para ciertos grupos de investigación el conocer como la gente realiza sus búsquedas con el objetivo de estudiar sus patrones de comportamiento en línea y modelar su comportamiento.
Al respecto, el Proyecto iFuCo (“Enhancing learning and teaching future competences of online inquiry in multiple domains”), formado por investigadores de Chile y Finlandia, desea investigar y modelar los comportamientos y competencias de investigación en línea de estudiantes de enseñanza básica. Para ello, necesita contar con datos e información de uso acerca de la navegación del estudiante.
Este trabajo se dedica a documentar el desarrollo de NEURONE (oNlinE inqUiry expeRimentatiON systEm), una plataforma web que posibilita la captura de datos y otra información relevante de los comportamientos de los usuarios en ambientes de búsqueda en línea. Para lograr dicha captura, NEURONE ofrece un ambiente de búsqueda simulado y controlado, en el cual los usuarios deberán cumplir una serie de tareas asignadas mientras son rastreadas sus interacciones. Toda la información recopilada en NEURONE será utilizada como referencia para futuros estudios del tema.</t>
  </si>
  <si>
    <t>https://usach.primo.exlibrisgroup.com/discovery/delivery/56USACH_INST:REPOSITORIO/1226603970006116</t>
  </si>
  <si>
    <t>búsqueda, línea, información, neurone, uso, captura, comportamiento, comportamientos, datos, documentos</t>
  </si>
  <si>
    <t>ALEJANDRO ANDRÉS VALDÉS VALENZUELA</t>
  </si>
  <si>
    <t>JOSÉ ÁLVAREZ GUENCHUMAN</t>
  </si>
  <si>
    <t>Sistema de información sobre situación fitosanitaria en Chile</t>
  </si>
  <si>
    <t>https://usach.primo.exlibrisgroup.com/discovery/delivery/56USACH_INST:REPOSITORIO/1249641440006116</t>
  </si>
  <si>
    <t>ALEJANDRO GERARDO ACEVEDO KALLENS</t>
  </si>
  <si>
    <t>Sistema de arriendo de insumos para la construcción para la Pyme Sociedad Comercial Gutiérrez &amp; Lagos Ltda.</t>
  </si>
  <si>
    <t>https://usach.primo.exlibrisgroup.com/discovery/delivery/56USACH_INST:REPOSITORIO/1249641150006116</t>
  </si>
  <si>
    <t>ALEX IGNACIO PERAITA RODRÍGUEZ</t>
  </si>
  <si>
    <t>Modelo de medición de madurez y plan de mejora en gestión de proyectos para un área TI del rubro servicios</t>
  </si>
  <si>
    <t>https://usach.primo.exlibrisgroup.com/discovery/delivery/56USACH_INST:REPOSITORIO/1249701540006116</t>
  </si>
  <si>
    <t>ÁLVARO ANDRÉS ZÚÑIGA CABEZAS</t>
  </si>
  <si>
    <t>Construcción e integración de sistema CRM para compañía de retail</t>
  </si>
  <si>
    <t>https://usach.primo.exlibrisgroup.com/discovery/delivery/56USACH_INST:REPOSITORIO/1249698950006116</t>
  </si>
  <si>
    <t>ANDREA DEL PILAR ANTOINE ROJO</t>
  </si>
  <si>
    <t>LUIS BERRIOS PEÑA</t>
  </si>
  <si>
    <t>Marco de trabajo para la gestión de proyectos tecnológicos y aplicación en el proyecto de renovación tecnológica de los sistemas de radiocomunicaciones en el Metro de Santiago</t>
  </si>
  <si>
    <t>https://usach.primo.exlibrisgroup.com/discovery/delivery/56USACH_INST:REPOSITORIO/1241017500006116</t>
  </si>
  <si>
    <t>ANGEL DAVID GARÍN MORALES</t>
  </si>
  <si>
    <t>Sistema unificado de control de políticas de inversiones para administradoras de fondos de pensiones</t>
  </si>
  <si>
    <t>https://usach.primo.exlibrisgroup.com/discovery/delivery/56USACH_INST:REPOSITORIO/1226467830006116</t>
  </si>
  <si>
    <t>AUGUSTO ALEJANDRO TOLEDO POLLMANN</t>
  </si>
  <si>
    <t>Sistema para el control del manejo de inventario de productos</t>
  </si>
  <si>
    <t>https://usach.primo.exlibrisgroup.com/discovery/delivery/56USACH_INST:REPOSITORIO/1226570850006116</t>
  </si>
  <si>
    <t>CAMILO ANDRÉS FRASER BRAVO</t>
  </si>
  <si>
    <t>Desarrollo de un módulo SAP renta variable para empresa Agrosuper SA</t>
  </si>
  <si>
    <t>https://usach.primo.exlibrisgroup.com/discovery/delivery/56USACH_INST:REPOSITORIO/1249698890006116</t>
  </si>
  <si>
    <t>CARLOS MANUEL GARCÍA CARRASCO</t>
  </si>
  <si>
    <t>Sistema de ventas online responsivo de seguros obligatorios de accidentes personales</t>
  </si>
  <si>
    <t>https://usach.primo.exlibrisgroup.com/discovery/delivery/56USACH_INST:REPOSITORIO/1249699070006116</t>
  </si>
  <si>
    <t>CAROLINA EHRMANTRAUT CABALLERO</t>
  </si>
  <si>
    <t>Sistema de seguimiento y control de órdenes de trabajo en contratistas</t>
  </si>
  <si>
    <t>https://usach.primo.exlibrisgroup.com/discovery/delivery/56USACH_INST:REPOSITORIO/1249699010006116</t>
  </si>
  <si>
    <t>CLAUDIA SOLANGE CABALUZ SILVA</t>
  </si>
  <si>
    <t>Modelo de procesos de la Ley de Presupuestos del sector público de Chile</t>
  </si>
  <si>
    <t>https://usach.primo.exlibrisgroup.com/discovery/delivery/56USACH_INST:REPOSITORIO/1241017620006116</t>
  </si>
  <si>
    <t>CLAUDIO ENRIQUE CALDERÓN PEFAUR</t>
  </si>
  <si>
    <t>Sistema computacional para el apoyo del flujo de trabajo de contratos forward en Administradoras de Fondos de Pensión</t>
  </si>
  <si>
    <t>https://usach.primo.exlibrisgroup.com/discovery/delivery/56USACH_INST:REPOSITORIO/1241017680006116</t>
  </si>
  <si>
    <t>JAIME ALBERTO MOREIRA GATICA</t>
  </si>
  <si>
    <t>Portal web de avisos clasificados para la compra y venta de bienes y servicios dentro de Chile</t>
  </si>
  <si>
    <t>Los avisos clasificados en papel se han ido abandonando cada día más, para dar paso a los portales Web de clasificados. Gracias a Internet, la gran mayoría de las publicaciones digitales son gratuitas para los usuarios debido al menor costo de mantenimiento de infraestructura respecto a los medios impresos.
Una de las empresas internacionales más importantes del rubro, Schibsted Classified Media (SCM), hizo su entrada en Chile con un portal administrado desde el extranjero, el cual empezó a generar interés en el público chileno. Sin embargo, dada las limitaciones funcionales del portal, su potencial de crecimiento era limitado. La solución que se propone en este trabajo fue un portal que fuese rápido de navegar y que estuviese personalizado para el mercado chileno. Esto requirió su instalación y administración desde Chile.
Se investigaron metodologías ágiles, y se decidió utilizar un enfoque incremental basado en Scrum, pero con iteraciones de longitud algo mayores a lo usado normalmente, para poder generar cambios más visibles al cliente. Se realizaron en total tres iteraciones. En cada iteración o sprint, el Product Owner, que operaba como cliente, con la ayuda del autor de este documento, redactaba User Stories, o historias de usuario, con los requerimientos funcionales que debía cumplir el sitio. Por otra parte, el equipo de Desarrollo, liderado por el autor de este documento, escribía Engineering Tasks, o tareas de ingeniería, orientadas a cumplir con estos requerimientos.
La aplicación fue diseñada e implementada de tal manera que sea capaz de entregar un servicio que pudiese atender la mayor cantidad de conexiones concurrentes posible y con tiempos de respuesta mínimos, incluso utilizando tecnologías poco populares en el mundo Web como el lenguaje C. Se tomaron precauciones de seguridad, como técnicas para evitar falsificación de petición tomando el lugar de un usuario legítimo.
Para la verificación y validación de la aplicación se usaron herramientas para automatizar este proceso. Se usó test de trans (back-end de la aplicación) y test de Selenium (para pruebas de aceptación).
El resultado final de este trabajo es un portal competitivo para el mercado chileno, que posee la capacidad de crecer y eventualmente convertirse en líder del mercado.</t>
  </si>
  <si>
    <t>https://usach.primo.exlibrisgroup.com/discovery/delivery/56USACH_INST:REPOSITORIO/1226581780006116</t>
  </si>
  <si>
    <t>portal, aplicación, chileno, mercado, autor, cada, chile, clasificados, cliente, cumplir</t>
  </si>
  <si>
    <t>JORGE HERNÁN VALENZUELA CASTRO</t>
  </si>
  <si>
    <t>Ambientes no productivos para pruebas integradas usando virtualización de servicios</t>
  </si>
  <si>
    <t>Cuando una empresa usa sistemas informáticos necesita contar con ambientes no productivos que den apoyo a las pruebas y desarrollos.
Los ambientes no productivos deben ser lo más similar posible a los ambientes productivos, entre más parecidos sean al real mejor será la calidad de las pruebas y desarrollos.
Cada ambiente no productivo debe contar con todos los sistemas que están en producción.
Los sistemas se comunican entre ellos usando servicios, particularmente en la empresa de este trabajo se tienen servicios del tipo SOAP, REST, Socket y colas.
La virtualización de servicios viene a ayudar en la tarea de proveer ambientes no productivos.
La virtualización de servicios permite proveer de manera simulada de los servicios que disponen los sistemas, prescindiendo de algunos de los sistemas en algunos de los ambientes.
Otro beneficio que se puede obtener de la virtualización es proveer de servicios que no están disponibles en otros ambientes que no sean productivos, algunos de ellos son pagados, provistos por terceros o no se tiene la infraestructura necesaria en otros ambientes.
Por otro lado cuando se determina realizar una nueva integración primero se debe crear el servicio en el sistema de origen y luego se debe invocar desde el otro sistema, la virtualización de servicios puede proveer este servicio mientras duran los desarrollos y posteriormente las pruebas, esto posibilita que los equipos pueden trabajar en paralelo.
Durante el presente trabajo se realizó una clasificación de los servicios existentes en la empresa donde se realizó ese trabajo y de cada clase se tomaron algunos a modo de muestra y fueron virtualizados usando la herramienta CA Lisa Service Virtualization.
Los servicios virtualizados fueron comparados con los servicios reales lo que determina que cumplen con los requerimientos de reemplazarlos en ambientes no productivos.</t>
  </si>
  <si>
    <t>https://usach.primo.exlibrisgroup.com/discovery/delivery/56USACH_INST:REPOSITORIO/1226541920006116</t>
  </si>
  <si>
    <t>(9) Networking and Communication</t>
  </si>
  <si>
    <t>servicios, ambientes, productivos, sistemas, proveer, virtualización, debe, desarrollos, empresa, pruebas</t>
  </si>
  <si>
    <t>(6) Software Engineering Operations</t>
  </si>
  <si>
    <t>JUAN PABLO VERA RIQUELME</t>
  </si>
  <si>
    <t>Arquitectura de software para una plataforma Crowdfunding de proyectos sociales</t>
  </si>
  <si>
    <t>En este trabajo se realizó el diseño, especificación y evaluación de arquitectura de software de un sistema de crowdfunding a partir de los requerimientos de calidad requeridos, en particular, por la Fundación Peso.
La falta de opciones eficientes para manejar miles de donaciones a organizaciones sociales, hizo surgir la necesidad de una solución de tecnología de información que satisfaga los requerimientos de la Fundación Peso.
Para satisfacer este desafío, se utilizaron metodologías para el diseño, especificación y evaluación de arquitecturas de software. ADD (Attribute Driven Design) para el diseño, el modelo 4+1 para su especificación y ATAM para su evaluación. Estas técnicas están fuertemente orientadas a detectar los requerimientos arquitectónicos significativos de los distintos stakeholders de un proyecto. El diseño de arquitectura de software sólo aplicó a los requerimientos de la Fundación Peso (bases del sistema “Peso”). No obstante, la especificación de arquitectura se realizó para los sistemas Peso y uno de código abierto encontrado durante el desarrollo de este trabajo (“Selfstarter”). Para este último, se especificó analizando su código fuente. Finalmente, se evaluaron ambas arquitecturas, utilizando la metodología ATAM.
El principal indicador de satisfacción de los stakeholders que participaron en este proyecto fue el resultado de la evaluación de las arquitecturas. La recomendación fue un conjunto de sugerencias e identificación de riesgos directamente asociados a los objetivos de negocio de la Fundación. Si la demanda de donaciones es baja, Selfstarter es una alternativa, sin embargo, para satisfacer los exigentes requerimientos de calidad se recomienda la arquitectura de software del sistema Peso, la que fomenta el uso de plataformas que manejan adecuadamente procesamiento masivo de eventos (stream processing).</t>
  </si>
  <si>
    <t>https://usach.primo.exlibrisgroup.com/discovery/delivery/56USACH_INST:REPOSITORIO/1226581050006116</t>
  </si>
  <si>
    <t>peso, requerimientos, arquitectura, diseño, especificación, evaluación, fundación, software, arquitecturas, sistema</t>
  </si>
  <si>
    <t>DANIEL ANDRÉS NAVARRO BRITO</t>
  </si>
  <si>
    <t>FELIPE BELLO ROBLES</t>
  </si>
  <si>
    <t>Automatización de procesos e implementación de un Data Mart para el análisis de créditos universales, rentas vitalicias y privadas</t>
  </si>
  <si>
    <t>https://usach.primo.exlibrisgroup.com/discovery/delivery/56USACH_INST:REPOSITORIO/1249701470006116</t>
  </si>
  <si>
    <t>CLAUDIO DOMINGO PLAZA AGUIRRE</t>
  </si>
  <si>
    <t>Sistema de apoyo a la venta de capacitaciones para empresa Capacitaciones DAPD EIRL</t>
  </si>
  <si>
    <t>Capacitaciones DAPD necesita mejorar los tiempos de entrega de las cotizaciones para sus clientes, y a su vez mantener de manera centralizada la información de cotización, capacitación y facturación.
El presente trabajo forma parte de un proyecto externo a la Universidad de Santiago de Chile y muestra el desarrollo de una solución informática de apoyo a la venta de los servicios de Capacitaciones DAPD.
El desarrollo se realizó con la metodología de cascada debido a lo estable de los requerimientos, el sistema se desarrolló bajo una arquitectura web con alojamiento en web hosting.
La construcción de este sistema permitió ayudar con el tiempo de respuesta para enviar las cotizaciones y mantener la información centralizada, donde se pueden obtener reportes de efectividad de las cotizaciones por clientes.
El sistema está desarrollado y está en etapa de marcha blanca, con fecha tentativa de inicio en producción a fines de marzo 2017, la cual se postergó hasta nuevo aviso por compromiso de capacitaciones por el usuario líder que se encuentra fuera de Santiago y del país.</t>
  </si>
  <si>
    <t>https://usach.primo.exlibrisgroup.com/discovery/delivery/56USACH_INST:REPOSITORIO/1226582150006116</t>
  </si>
  <si>
    <t>capacitaciones, cotizaciones, sistema, centralizada, clientes, dapd, desarrollo, información, mantener, santiago</t>
  </si>
  <si>
    <t>DANIEL IGNACIO BROWN MADARIAGA</t>
  </si>
  <si>
    <t>ARTURO TERRA VÁSQUEZ</t>
  </si>
  <si>
    <t>Levantamiento de procesos de Registro Curricular de la Facultad de Ingeniería, evaluación de madurez y propuesta de recomendaciones</t>
  </si>
  <si>
    <t>https://usach.primo.exlibrisgroup.com/discovery/delivery/56USACH_INST:REPOSITORIO/1226539990006116</t>
  </si>
  <si>
    <t>ALEX RODRIGO MELLADO CASTILLO</t>
  </si>
  <si>
    <t>Procedimiento y sistema informático para detectar necesidades de capacitación fundamentado en lo que describe la norma ISO 9001 sobre la gestión de los recursos humanos</t>
  </si>
  <si>
    <t>Este trabajo se enmarca en la necesidad de mejorar el proceso de capacitaciones de una agencia de aduana y se fundamenta en lo que señala la ISO respecto a la gestión de recursos humanos. La agencia de aduana se encuentra certificada ISO 9001 en su versión 2008 y hoy en día capacita a su personal basándose en solicitudes del mismo, percepciones de los supervisores o simplemente en la necesidad de utilizar los recursos SENCE. Este trabajo presenta un procedimiento y metodología para llevar a cabo la capacitación en base a datos objetivos, obtenidos con el apoyo de un sistema informático, que procesará la información para obtener como resultado un informe de necesidades de capacitación. Es importante mencionar que el trabajo se realizó sobre un subconjunto de cargos de la organización, específicamente el cargo ejecutiva de cuenta importaciones, en tres niveles o categorías: junior, especialista y senior.
La metodología propuesta fue llevada a cabo con el apoyo de un consultor experto en competencias laborales y apoyada por el memorista. El desarrollo del software fue realizado por el memorista usando la metodología de desarrollo ágil Extreme Programming y el framework de desarrollo PHP Symfony2 y base de datos MySQL.
El sistema desarrollado fue utilizado por un total de cuatro personas, por un lado una persona administradora del sistema que en este caso fue el memorista y por el otro lado los evaluadores que realizaron la evaluación a un subconjunto de 23 personas de un total de 70 personas.
Lo interesante, como resultado, es que se estableció que ciertos profesionales que desempeñan el cargo, catalogados en un nivel especialista, conforme a los resultados de esta evaluación podrían estar en el nivel senior. También se visualizó el caso de un profesional que fue catalogado como senior pero de acuerdo a los resultados demostró tener un nivel especialista, lo que significa que hay una necesidad de capacitación para lograr el nivel requerido para ese profesional en particular.</t>
  </si>
  <si>
    <t>https://usach.primo.exlibrisgroup.com/discovery/delivery/56USACH_INST:REPOSITORIO/1226603150006116</t>
  </si>
  <si>
    <t>nivel, capacitación, desarrollo, especialista, memorista, metodología, necesidad, personas, senior, sistema</t>
  </si>
  <si>
    <t>(9) Software Engineering Management</t>
  </si>
  <si>
    <t>CRISTIAN ANTONIO POBLETE VOGT</t>
  </si>
  <si>
    <t>Herramienta de apoyo a la toma de decisiones de formación de talentos en un club deportivo</t>
  </si>
  <si>
    <t>Se presenta una solución informática de apoyo al cuerpo técnico y administrativo de un club deportivo de futbol profesional, para la toma de decisiones en los procesos de formación y promoción de talentos deportivos de las divisiones o series inferiores (“cantera”) quienes aspiran, en definitiva, a integrar el plantel principal. En el proceso de formación y cultivo de sus talentos, son monitoreados por el cuerpo técnico mediante el registro de sus avances y desempeños y según esa información y dependiendo de su edad, los aspirantes son promovidos y encasillados en categorías cada vez más cercanas al objetivo final (el equipo principal). La abundancia de la información registrada hace que el manejo manual, limite las posibilidades de almacenamiento, procesamiento y utilización eficaz.
Como solución, en este trabajo se desarrolla un sistema tecnológico informático sobre una plataforma web, construida con herramientas de licencia Microsoft. El sistema permite llevar registros de aspirantes o postulantes, durante su periodo de permanencia en el club.
Dicho desarrollo se ha hecho sobre la base de una metodología de prototipo incremental gobernada por áreas de interés o expectativa, en este caso de 3 ámbitos: expectativa captación, expectativa médica, psicológica y nutricional y expectativa técnica.
Como resultado, se ha obtenido una aplicación completamente funcional que cumple los requisitos iniciales de los usuarios y sus expectativas. Dicho prototipo ha sido sometido a pruebas unitarias y de integración, a la espera ser afinado para ser puesto en producción.</t>
  </si>
  <si>
    <t>https://usach.primo.exlibrisgroup.com/discovery/delivery/56USACH_INST:REPOSITORIO/1249698240006116</t>
  </si>
  <si>
    <t>expectativa, aspirantes, club, cuerpo, dicho, formación, información, principal, prototipo, ser</t>
  </si>
  <si>
    <t>VALENTINO ANDRÉS CARMONA VICTORIANO</t>
  </si>
  <si>
    <t>Sistema de asignación de Beca Programa de Atención Económica de la Universidad de Chile</t>
  </si>
  <si>
    <t>La educación superior en Chile es un derecho al que acceden sólo quienes puedan financiarlo. Para garantizar el acceso de quienes pertenecen a los sectores más vulnerables, el Estado crea un sistema de becas y beneficios, sin embargo, y aterrizado a la realidad institucional de la Universidad de Chile, eso no es suficiente.
Con el presente trabajo de titulación se busca exponer al lector la alternativa utilizada por la mencionada Casa de Estudios para paliar las necesidades financieras de miles de estudiantes pertenecientes a los quintiles más bajos. Para lo cual se desarrolla e implementa un sistema de apoyo a la asignación del Programa de Atención Económica (PAE), el cual busca gestionar la información asociada al programa y a cada estudiante. Optimizar los tiempos ocupados en la recopilación y revisión de documentos, así como también disminuir el periodo de entrega final – conocido como “asignación”- del beneficio.
Además permite administrar todos los factores involucrados en cada una de las etapas (generando un historial) y beneficiando directamente a las unidades de Bienestar e Informática a su vez a los profesionales involucrados (Asistentes Sociales e Ingeniero Informático).
El paradigma utilizado es el orientado a objetos, soportado por la metodología OMT++ Simplificado. En este sentido, el desarrollo comienza con la toma de requerimientos y finaliza con las pruebas al sistema.
Se alcanzaron los objetivos propuestos en el documento, generando un aplicativo que cumplen los requisitos expuesto por los usuarios, se generar entre seis a siete mil asignaciones por cuota.</t>
  </si>
  <si>
    <t>https://usach.primo.exlibrisgroup.com/discovery/delivery/56USACH_INST:REPOSITORIO/1226555750006116</t>
  </si>
  <si>
    <t>sistema, asignación, busca, cada, chile, generando, involucrados, programa, acceden, acceso</t>
  </si>
  <si>
    <t>MARCO ANTONIO MORALES PINCHEIRA</t>
  </si>
  <si>
    <t>Desarrollo de objetos de aprendizaje para apoyar el estudio de la telefonía IP</t>
  </si>
  <si>
    <t>El estudio de la telefonía IP en el curso de redes de comunicaciones es un tema complejo y las publicaciones existentes no tienen un enfoque académico ya que se basan principalmente en extensos libros y manuales que se especializan en las características técnicas y no en su funcionamiento, lo cual ocasiona dificultades en el aprendizaje de los alumnos al estudiar estos contenidos.
Cada vez más las Tecnologías de Información se están involucrando en los procesos de enseñanza-aprendizaje, como apoyo a la labor docente, a través de servicios y recursos didácticos que pueden ser aprovechados por los usuarios y que posibilitan la autonomía del aprendizaje. Dicho aprendizaje debe estar estructurado de tal manera que facilite los contenidos y sean asimilados por los estudiantes. Una de las iniciativas que da lugar a este tipo de aprendizaje son los llamados objetos de aprendizaje que son recursos didácticos que pretenden favorecer el acceso a contenidos educativos.
Aplicando la metodología CPIS, que hace referencia a la creación de objetos de aprendizaje contemplando los aspectos pedagógicos y de ingeniería de software se desarrolló una solución a esta problemática.
El principal resultado de este trabajo fue la creación de un objeto de aprendizaje que permite a los alumnos del ramo de Redes de Comunicaciones del Departamento de Ingeniería Informática, disponer de un material didáctico y atractivo como apoyo para el estudio de la telefonía IP
En la etapa de pruebas se valida el objeto de aprendizaje a través de evaluaciones realizadas por los alumnos y validaciones de tipo pedagógica, respecto del diseño y de contenido, las que determinaron que contribuye al proceso de enseñanza y aprendizaje de los alumnos.</t>
  </si>
  <si>
    <t>https://usach.primo.exlibrisgroup.com/discovery/delivery/56USACH_INST:REPOSITORIO/1226609230006116</t>
  </si>
  <si>
    <t>aprendizaje, alumnos, contenidos, apoyo, comunicaciones, creación, didácticos, enseñanza, estudio, ingeniería</t>
  </si>
  <si>
    <t>MAURICIO ANTONIO CAMPOS RIVERA</t>
  </si>
  <si>
    <t>Sistema Web de apoyo a la mano de obra comercial de una empresa distribuidora de gas licuado</t>
  </si>
  <si>
    <t>El presente trabajo de titulación muestra el diseño de un sistema, que establece una solución a la problemática en los procesos comerciales de una empresa distribuidora de cilindros de gas licuado, derivado del incremento en las pérdidas y la falta de una reorganización en los procesos de ventas y distribución de cilindros de gas.
Para ello, se diseña y construye un sistema de apoyo a la labor comercial de una empresa distribuidora de gas licuado, el cual, le permite tener un control sobre los ingresos y egresos de cilindros de gas, y pone a disposición gerencial, información que le permite apoyar la toma de decisiones.
Para desarrollar la solución, se utiliza el paradigma orientado a objetos y la metodología OMT++, la cual, inicia con la toma de requerimientos, análisis, diseño, implementación y finaliza con las pruebas al sistema obtenido.
El sistema ha permitido aumentar las ganancias en un 30%, debido a la disminución de las pérdidas y hurtos que se producen en la distribución de los cilindros de gas. Además, mejora los procesos de distribución lo que permite a los empleados efectuar sus labores habituales de manera eficiente y abarcar nuevas actividades en la misma empresa.
La presente tesis no forma parte de un proyecto interno o externo de la Universidad de Santiago de Chile.</t>
  </si>
  <si>
    <t>https://usach.primo.exlibrisgroup.com/discovery/delivery/56USACH_INST:REPOSITORIO/1241178920006116</t>
  </si>
  <si>
    <t>gas, cilindros, sistema, distribución, empresa, permite, procesos, diseño, distribuidora, licuado</t>
  </si>
  <si>
    <t>JONATHAN FELIPE SALINAS ABURTO</t>
  </si>
  <si>
    <t>Sistema de emisión y recepción de documentos tributarios electrónicos en la empresa Paytech Solutions</t>
  </si>
  <si>
    <t>En el presente trabajo de titulación se diseñó e implementó un sistema de facturación electrónica para la empresa Paytech Solutions, que permitió digitalizar el proceso de emisión y recepción de documentos tributarios físicos con la finalidad de cumplir con la ley que establece su uso obligatorio e incorporar las mejoras de integridad, seguridad y agilidad en la creación, edición, conservación y distribución de los documentos que este cambio conlleva.
El sistema se volvió principalmente un apoyo para al área de contabilidad, habilitando la creación electrónica de facturas, notas de crédito, notas de débito, guías de despacho, libros de ventas y compras; la recepción de facturas de compra; y la gestión de los folios asignados.
El ciclo de vida del desarrollo fue realizado de forma iterativa incremental, soportado a través del marco de trabajo que establece Scrum. La arquitectura utilizada tanto lógica como físicamente, fue multicapa, utilizando en la capa de presentación el patrón ‘modelo–vista–controlador’ y en la de negocio el patrón ‘repositorio’ junto al de ‘unidad de trabajo’.
Al verificar que los resultados obtenidos al termino del proyecto cumplieron con los objetivos establecidos al comienzo, se establece que el sistema satisface completamente las necesidades que la empresa tenía.</t>
  </si>
  <si>
    <t>https://usach.primo.exlibrisgroup.com/discovery/delivery/56USACH_INST:REPOSITORIO/1226577120006116</t>
  </si>
  <si>
    <t>establece, sistema, trabajo, creación, documentos, electrónica, empresa, facturas, notas, patrón</t>
  </si>
  <si>
    <t>RODRIGO ALEJANDRO RAMÍREZ GARZO</t>
  </si>
  <si>
    <t>Objetos de aprendizaje para el estudio de protocolos de aplicación en internet</t>
  </si>
  <si>
    <t>Actualmente la información disponible para las clases presenciales de las asignaturas de Redes de Comunicación, es compleja y extensa, dificultando la comprensión por parte de los alumnos que inician los cursos de redes. Por esto en este trabajo de Titulación se busca apoyar el aprendizaje con nuevas formas de entregar el material de la asignatura, utilizando las tecnologías de la información.
Los objetos de aprendizaje con todos sus estándares y métodos se transforman en parte fundamental al momento de incorporar la tecnología en el proceso de aprendizaje.
Este trabajo aborda como base un objeto de aprendizaje repasando su historia y estándares, para apoyar el estudio de los protocolos de aplicación más utilizados en las redes de comunicación actuales como la Internet.
Para abordar la problemática y obtener un mejor resultado, se utilizó metodología CPIS, que hace referencia a la Creación de Objetos de Aprendizaje contemplando los aspectos pedagógicos y de Ingeniería de Software. Este método es relativamente nuevo, pero se basa en años de estudio de distintos métodos utilizados para el mismo objetivo y la experiencia en la implementación de estos mismos.
Como resultado se construye un objeto de aprendizaje que puede ser cargado en un LMS como Moodle, que entrega las materias que describen los protocolos de la capa de aplicación en Internet. En la etapa de evaluación, arrojo resultados positivos como resultado.</t>
  </si>
  <si>
    <t>https://usach.primo.exlibrisgroup.com/discovery/delivery/56USACH_INST:REPOSITORIO/1226606040006116</t>
  </si>
  <si>
    <t>aprendizaje, redes, resultado, aplicación, apoyar, comunicación, estudio, estándares, información, internet</t>
  </si>
  <si>
    <t>GABRIEL ENRIQUE SALAS PUGA</t>
  </si>
  <si>
    <t>Sistema de apoyo al control de costos para la empresa Inmobiliaria Aconcagua</t>
  </si>
  <si>
    <t>En el presente trabajo de titulación se aborda el problema existente en Inmobiliaria Aconcagua que se refiere al control de costos en la obras de construcción, las cuales al momento de realizada esta investigación, no presentaban la utilidad prevista en el cumplimento de las metas planificadas por la gerencia de obras de la compañía. Estas consistían en la realización de un seguimiento de los gastos de las obras, con el propósito único de tomar decisiones de inversión en base a esta información.
Es por lo antes mencionado, el interés de elaborar un análisis de posibles soluciones en la implementación de una herramienta de clase mundial, que se entienda para fines de esta investigación como sistema de apoyo al control de costos que permitirá a la gerencia de Inmobiliaria Aconcagua contar con la información justa y necesaria para la toma de decisiones comerciales.
En la búsqueda de la implementación de un sistema de clase mundial, esta investigación propone implementar el sistema SAP BPC como una única herramienta de administración y mantención de datos de costo de las obras en ejecución, con el fin de implementar este sistema de gestión a la empresa.
Como resumen de este trabajo, se presentan los resultados obtenidos al finalizar el proyecto, obteniendo como respuesta que se cumple con el objetivo general de esta investigación y con las expectativas formuladas a la compañía en el inicio de este, en donde, la característica más relevante fue minimizar el rango de error al automatizar e integrar la recolección y administración de datos.</t>
  </si>
  <si>
    <t>https://usach.primo.exlibrisgroup.com/discovery/delivery/56USACH_INST:REPOSITORIO/1226505510006116</t>
  </si>
  <si>
    <t>investigación, obras, sistema, aconcagua, administración, clase, compañía, control, costos, datos</t>
  </si>
  <si>
    <t>ROBINSON ALFREDO GONZÁLEZ RETAMAL</t>
  </si>
  <si>
    <t>Sistema de apoyo a la gestión de la Unidad de Bienestar de Personal del Ministerio de Minería</t>
  </si>
  <si>
    <t>El presente documento expone el análisis y diseño de un sistema computacional de apoyo a la gestión de la Unidad de Bienestar del Ministerio de Minería (en adelante UBMM), con el objetivo de automatizar la gestión y optimizar los procesos de la unidad en tiempo y recursos destinados a las distintas solicitudes generadas.
Para dar cumplimiento a lo descrito anteriormente, se realiza un estudio de la situación actual de la Unidad, en busca de las debilidades existentes en los procesos asociados a ésta, los que se deben optimizar, cambiar o sencillamente eliminar para que el desarrollo de la solución funcione de manera eficaz y eficiente.
Una vez realizado y analizado dicho estudio, se utilizó la metodología orientada a objetos OMT++ para el desarrollo de la solución. En base a esto y en primera instancia, se define los requerimientos y se modelan los casos de usos (los que son parte fundamental para la confección de las operaciones y tareas que serán parte de la funcionalidad del sistema), para finalizar con las pruebas al sistema implementado.
El sistema resultante cumple con los objetivos y satisface las necesidades planteadas por la UBMM.</t>
  </si>
  <si>
    <t>https://usach.primo.exlibrisgroup.com/discovery/delivery/56USACH_INST:REPOSITORIO/1241017440006116</t>
  </si>
  <si>
    <t>sistema, unidad, desarrollo, estudio, gestión, optimizar, parte, procesos, solución, ubmm</t>
  </si>
  <si>
    <t>DIEGO NICOLÁS ESCOBAR LAGOS</t>
  </si>
  <si>
    <t>Sistema web y aplicación móvil de levantamiento de información para mantenimiento preventivo de estaciones base de telefonía móvil</t>
  </si>
  <si>
    <t>https://usach.primo.exlibrisgroup.com/discovery/delivery/56USACH_INST:REPOSITORIO/1249698650006116</t>
  </si>
  <si>
    <t>ÁLVARO ANDRÉS MALDONADO PINTO</t>
  </si>
  <si>
    <t>S-Box : un ambiente para analizar videos asociados al fenómeno de la sonrisa</t>
  </si>
  <si>
    <t>Este trabajo tiene por objetivo construir un ambiente de software que permita reconocer episodios de sonrisas desde distintas modalidades - distintos canales - a partir de un video del comportamiento de una persona frente al computador y de sensores que se puedan visualizar de manera sincronizada.
La problemática consiste en que muchas veces los investigadores que manipulan videos bajan su productividad debido a que al inicio de sus estudios gran parte de sus esfuerzos se centran en seleccionar y cortar partes del video donde existen indicios del fenómeno que se desea investigar. Incluso, en una sesión experimental suele ser engorroso conectar el estímulo con la respuesta en los distintos canales que se están capturando simultáneamente por medio de sensores. Por ejemplo, es difícil sincronizar la expresión facial obtenida o la respuesta del cuerpo al estímulo dado.
Para el desarrollo del proyecto de software se aplica la metodología “Agile Unified Process” (AUP), principalmente porque se pueden detectar y mitigar, anticipadamente, riesgos que comprometan al proyecto donde se prueba una idea.
La solución permite crear proyectos que almacenen videos, capturados desde distintos canales conocidos también por el nombre de modalidades o perspectivas. Dos provistos por la herramienta: a) información frontal del usuario y b) información visualizada por pantalla. El tercer canal lo define el usuario; que es c) información capturada que puede ponerse en un video de acuerdo al contexto de la investigación. Una vez que se obtienen los videos, estos son procesados para sincronizar los canales y recortar videos de acuerdo a un filtro, reconocedor automático de sonrisas, aplicado a un video master (el video del rostro del sujeto frente a la pantalla). Finalmente, la plataforma proporciona un proceso “offline” para la visualización de las secuencias generadas desde los distintos canales marcando el paso del tiempo con un temporizador en milisegundos.</t>
  </si>
  <si>
    <t>https://usach.primo.exlibrisgroup.com/discovery/delivery/56USACH_INST:REPOSITORIO/1226586120006116</t>
  </si>
  <si>
    <t>canales, video, distintos, videos, información, acuerdo, estímulo, frente, modalidades, pantalla</t>
  </si>
  <si>
    <t>RICARDO FABIÁN ZÚÑIGA ANTIÑIRRE</t>
  </si>
  <si>
    <t>Protocolo de navegación entre UAVS, bajo arquitectura de comunicación ROS, para exploraciones de reconocimiento</t>
  </si>
  <si>
    <t>El término UAV (Unmanned Aerial Vehicle), son las siglas en inglés para referirse a un vehículo aéreo no tripulado. Un UAV, es un sistema que agrupa un conjunto de subsistemas, que apoyan a la aeronave, para funcionar sin tripulación a bordo.
Los UAVS, se utilizan para distintos tipos de misiones, civiles, militares y de exploración. Un nuevo ámbito, que se empieza a estudiar, es el uso de UAVs para fines de exploración, donde las circunstancias pueden ser de difícil acceso, o en situaciones de condición climáticas extremas, en la cual las máquinas, pueden ser de gran utilidad en el sentido de obtener información necesaria para evitar potenciales riesgos de accidentes de personal humano.
El presente proyecto, ofrece un protocolo de exploración entre UAVs, que contribuye al estudio de nuevas arquitecturas para trabajo con máquinas.</t>
  </si>
  <si>
    <t>https://usach.primo.exlibrisgroup.com/discovery/delivery/56USACH_INST:REPOSITORIO/1226615120006116</t>
  </si>
  <si>
    <t>exploración, uavs, máquinas, pueden, ser, uav, acceso, accidentes, aerial, aeronave</t>
  </si>
  <si>
    <t>ESTEBAN ANDRÉS ORTIZ CÁCERES</t>
  </si>
  <si>
    <t>Auditoría de seguridad a red informática de una tienda comercial</t>
  </si>
  <si>
    <t>El presente trabajo de titulación atiende la problemática real que posee una tienda comercial, en donde la seguridad de su plataforma de redes informática presenta intermitencia en la continuidad del servicio de ventas, producto de errores de configuración que permiten el acceso de trabajadores internos al ambiente de producción para corregir o solucionar archivos, aplicaciones o parámetros, sin la autorización correspondiente.
Considerando que se aborda una tienda perteneciente a una gran compañía del Retail, es necesario identificar y dimensionar la importancia que requiere la seguridad en aplicaciones y confidencialidad de sus transacciones, debido a que en ellas se transmite la información comercial de los clientes, antecedentes que podrían ser utilizados para fraudes.
Para esto, se requiere una auditoría informática para identificar el nivel de seguridad real que posee la tienda, apoyándose en la metodología OSSTMM 3.0, esto para estructurar la administración de las actividades que necesita la auditoría, ya que ella ofrece las etapas necesarias para poder adquirir la información de los sistemas, definir el alcance del ambiente a evaluar, el tipo de pruebas y la evaluación de la seguridad real del sistema, todo esto apoyado por Hacking Ético, metodología de pruebas que permite realizar pruebas de seguridad profesionalmente.
Las pruebas se realizan con un rol auditor o especialista técnico, este simula el actuar de un intruso interno de la empresa, detectando vulnerabilidades que lleven a pérdidas económicas o divulgación de información confidencial, y para esto se requiere conocer el perfil y privilegios que dicho rol cumple en sus actividades diarias.
Finalmente, luego de conocer el nivel de la seguridad que posee la tienda en su red informática de datos, se manifiestan recomendaciones que permitan acotar el costo de pérdidas económicas, soluciones que pueda aplicar el personal interno, y permita ser la base de mejoras que abarquen al sistema en general proyectado en función del tiempo a corto, mediano y largo plazo.</t>
  </si>
  <si>
    <t>https://usach.primo.exlibrisgroup.com/discovery/delivery/56USACH_INST:REPOSITORIO/1226497740006116</t>
  </si>
  <si>
    <t>seguridad, pruebas, tienda, información, informática, posee, real, requiere, actividades, ambiente</t>
  </si>
  <si>
    <t>CLAUDIO NICOLÁS ROJAS FUENTEALBA</t>
  </si>
  <si>
    <t>Propuesta de metodología ágil de desarrollo de software considerando funcionalidad, usabilidad y seguridad</t>
  </si>
  <si>
    <t>El presente trabajo se enmarca en la propuesta de un método de desarrollo ágil de software seguro y usable. Para esto se presenta el método de desarrollo basado en Scrum incorporando elementos de seguridad y usabilidad, permitiendo la comunión entre estos junto con la funcionalidad. De esta manera, se estudian diferentes elementos metodológicos que eventualmente le entregan a un desarrollo la capacidad de incorporar estos tres conceptos desde el inicio del proceso de desarrollo de software. Es en este sentido que se propone el método FUS en el que se permita medir los conceptos de seguridad y usabilidad de una aplicación que aporte a las necesidades del desarrollo ágil y web.
El método propuesto es aplicado sobre un desarrollo web en base a unos requerimientos que también son el punto de partida para realizar un segundo desarrollo con una metodología ya establecida. Estas dos formas de llevar a cabo los mismos requerimientos para solucionar las mismas necesidades, son comparadas con el objetivo de verificar el cumplimiento individual de cada uno de los conceptos mencionados y bajo qué consideraciones se gana o pierde en función de estos y en tiempos de desarrollo.
El método FUS resultó entregar mayores niveles de seguridad y un mayor cumplimiento en la usabilidad, garantizando también el cumplimiento de la funcionalidad. No obstante, la aplicación con que se comparó, también logra la funcionalidad aunque con menores características de seguridad, usabilidad y a un menor tiempo de desarrollo. Considerando que el método propuesto entrega mejores resultados en el desarrollo pero a un mayor costo en horas de trabajo y sin duda un mayor costo económico.</t>
  </si>
  <si>
    <t>https://usach.primo.exlibrisgroup.com/discovery/delivery/56USACH_INST:REPOSITORIO/1226496820006116</t>
  </si>
  <si>
    <t>desarrollo, método, seguridad, usabilidad, conceptos, cumplimiento, funcionalidad, mayor, aplicación, costo</t>
  </si>
  <si>
    <t>ESTEBAN AGUSTÍN GONZÁLEZ RIVEROS</t>
  </si>
  <si>
    <t>Aplicación web de consulta para apoyo a la gestión de ejecutivos de centro de contactos</t>
  </si>
  <si>
    <t>https://usach.primo.exlibrisgroup.com/discovery/delivery/56USACH_INST:REPOSITORIO/1226608550006116</t>
  </si>
  <si>
    <t>ESTEBAN ANDRÉS CONTARDO PÉREZ</t>
  </si>
  <si>
    <t>NÉSTOR GONZÁLEZ VALENZUELA</t>
  </si>
  <si>
    <t>Diseño de un template para la producción de servicios desplegables</t>
  </si>
  <si>
    <t>https://usach.primo.exlibrisgroup.com/discovery/delivery/56USACH_INST:REPOSITORIO/1249641380006116</t>
  </si>
  <si>
    <t>PAOLA ANDREA DE LA LUZ ULLOA BESSERER</t>
  </si>
  <si>
    <t>Recurso de aprendizaje de usabilidad web con características de ludificación y multimedia</t>
  </si>
  <si>
    <t>El objetivo de este trabajo de título es doble y consiste en mejorar una herramienta e- learning llamada WebForge y ludificar - agregar estrategias de juego – con nuevos recursos multimedia. WebForge alienta a los estudiantes para que aprendan cómo las heurísticas de Nielsen sirven para reparar la usabilidad de cualquier software interactivo. La motivación para emprender un trabajo de este tipo es que en el Departamento de Ingeniería Informática (DIINF), cerca del 98% del software presentado en los trabajos de titulación, no se preocupan de cuidar la usabilidad. Esto plantea el siguiente problema: ¿Cómo apoyar el aprendizaje de usabilidad Web en los estudiantes, de forma que puedan aplicar este conocimiento cuando desarrollen productos de software?
Entre las diversas alternativas de solución se opta por continuar y expandir el desarrollo del recurso de aprendizaje WebForge de Cáceres. A éste se le mejora el componente de administración de usuarios y se le agrega: Componente de administración de semestres y cursos; módulo de auditoría; complementación de contenidos pedagógicos con recursos multimedia, y aplicación de mecanismos de ludificación al recurso de aprendizaje. Además se realiza una evaluación y reparación de WebForge en su estado inicial.
La solución es desarrollada usando las metodologías Scrumdoro, Pruebas de Aceptación del Usuario, Desarrollo Dirigido por Pruebas de Aceptación, evaluación heurística y una metodología ad hoc para la ludificación. Antes de agregar mecanismos de ludificación, se realizó una encuesta sobre una muestra de 100 personas de los 705 alumnos activos del DIINF, para detectar los estilos de jugador presente. En esta encuesta se observó que la mayoría de los estudiantes tiene un enfoque competitivo de juego, lo cual fue considerado en el software tal como se liberó.</t>
  </si>
  <si>
    <t>https://usach.primo.exlibrisgroup.com/discovery/delivery/56USACH_INST:REPOSITORIO/1226545450006116</t>
  </si>
  <si>
    <t>software, webforge, aprendizaje, estudiantes, ludificación, usabilidad, aceptación, administración, agregar, componente</t>
  </si>
  <si>
    <t>ESTEBAN HOLTHEUER ROJAS</t>
  </si>
  <si>
    <t>Desarrollo e implementación de Datamart para la gerencia comercial de una Asociación General de Fondos</t>
  </si>
  <si>
    <t>https://usach.primo.exlibrisgroup.com/discovery/delivery/56USACH_INST:REPOSITORIO/1226541810006116</t>
  </si>
  <si>
    <t>JOSÉ IGNACIO CORTÉS TAPIA</t>
  </si>
  <si>
    <t>Protocolo de autenticación para la aplicación de una red inalámbrica de malla</t>
  </si>
  <si>
    <t>En la última década, las redes inalámbricas de malla han sido constantemente investigadas, especialmente en tópicos de seguridad, ya que la serie de ventajas que poseen en su rendimiento por sobre las redes del tipo infraestructura, se ven opacadas ante la falta de protocolos de seguridad eficaces y adecuados a sus características. Por lo tanto, el objetivo de este trabajo es crear un protocolo de autenticación que llegue a ser implementado en una red inalámbrica de malla aplicada en una comunidad como el Departamento de Ingeniería Informática de la universidad. Para conseguirlo, primero se estudian los diferentes principios de diseño y buenas prácticas que se sugieren al momento de trabajar en este tipo de sistemas y luego se procede con el desarrollo siguiendo un modelo cascada retroalimentado compuesto de 5 etapas: análisis de requerimientos, diseño de la solución, especificación de los componentes, verificación teórica e implementación. Para lograr la autenticación mutua entre dos entidades de manera segura, se hace uso de varios métodos y sistemas criptográficos dentro de los cuales se destaca la criptografía basada en identidad, la criptografía umbral y métodos de zero-knowledge proof. El diseño y la especificación del protocolo son verificados haciendo uso de métodos informales donde se analiza el protocolo paso a paso, se prueba teóricamente su funcionamiento ante ataques particulares y se valida tras comprobar el cumplimiento de cada uno de los requerimientos iniciales. Posteriormente, se realizan pruebas prácticas a través de la ejecución del prototipo construido en la etapa de implementación, las cuales concluyen exitosamente, logrando así como producto final un protocolo de autenticación validado, capaz de proveer el servicio de autenticación mutua eficazmente en los escenarios particulares que se plantean, pero que sin embargo, debe seguir siendo trabajado para llegar a ser implementado en un ambiente real.</t>
  </si>
  <si>
    <t>https://usach.primo.exlibrisgroup.com/discovery/delivery/56USACH_INST:REPOSITORIO/1226614580006116</t>
  </si>
  <si>
    <t>autenticación, protocolo, diseño, métodos, criptografía, cuales, especificación, implementación, implementado, malla</t>
  </si>
  <si>
    <t>VASCO ESTEBAN VERGARA ARELLANO</t>
  </si>
  <si>
    <t>Sistema de apoyo para la acreditación de programas de pregrado del Departamento de Ingeniería Informática</t>
  </si>
  <si>
    <t>En el presente trabajo de titulación se desarrolla un proyecto interno de la Universidad que consiste en desarrollar un sistema Web, cuya finalidad es facilitar el proceso de recopilación de información para realizar la acreditación de las carreras de pregrado impartidas por el Departamento de Ingeniería Informática de la Universidad de Santiago de Chile. El sistema automatiza la generación de algunos formularios requeridos por la CNA que actualmente se hacen a mano, acción que toma tiempo por parte de los integrantes del comité de acreditación del Departamento.
El sistema se construye utilizando una metodología ágil para desarrollo de software Proceso Unificado Ágil, que permite seguir las fases de las metodologías tradicionales (Concepción, Elaboración, Construcción y Transición), pero realizando entregas periódicas que crean valor de usuario y permite reaccionar rápidamente a los cambios en los requerimientos que sean necesarios durante el desarrollo del proyecto.</t>
  </si>
  <si>
    <t>https://usach.primo.exlibrisgroup.com/discovery/delivery/56USACH_INST:REPOSITORIO/1226449260006116</t>
  </si>
  <si>
    <t>sistema, acreditación, departamento, desarrollo, permite, proceso, proyecto, universidad, ágil, acción</t>
  </si>
  <si>
    <t>ESTEBAN ANDRÉS ABARCA RUBIO</t>
  </si>
  <si>
    <t>Sistema escalable para la detección de necesidades en escenarios de catástrofe natural</t>
  </si>
  <si>
    <t>Twitter es una red social que cuenta con millones de usuarios en todo el mundo y, en Chile, alcanza cerca de los 1.700.000 de accesos diarios. Sus usos van desde ser un microblog personal hasta la entrega de información o comunicación entre pares. Es por ello que, en épocas de necesidad, como lo es el periodo inmediato luego de la ocurrencia de una catástrofe natural, las personas tienden a publicar sus experiencias dentro de este servicio.
Teniendo en cuenta lo anterior se construyó un sistema, basado en el paradigma de procesamiento de streams, capaz de recoger información de manera automática y en tiempo real desde Twitter — los denominados tweets — y procesarlos a fin de detectar si es que un tweet corresponde a uno en el que el usuario haga mención a alguna necesidad. Para el sistema, una necesidad puede ser de siete tipos: agua (falta de agua en el sector), alimento (falta de alimento en el sector), electricidad (falta de luz eléctrica en el sector), personas (búsqueda o hallazgo de personas), comunicación (entregue o solicite información de una localidad), seguridad (existencia de riesgo para las personas) o irrelevantes (no tienen que ver con ninguna anterior). Para el proceso de detección de necesidades el sistema hace uso de la información implícita (contenido del tweet o metadatos), para presentar la necesidad como un punto en un mapa geográfico del país, de modo que la información obtenida pueda ser tomada por las autoridades correspondientes para que facilite el proceso de toma de desiciones en cuanto al envío de ayuda a una determinada área dadas las necesidades expresadas por la población.
La construcción de este sistema hizo uso de dos metodologías. Por un lado, programación extrema para el desarrollo del sistema en sí y por otro, KDD para la generación de un modelo de clasificación.
El clasificador está construido utilizando un dataset del terremoto de febrero del 2010 del cual se extrajo la información relevante y se etiquetó para ser entregada a la herramienta Mallet quien lo construyó haciendo uso de Naïve Bayes logrando un 87% de exactitud en la predicción.
Este trabajo se enmarca en el proyecto FONDEF IDeA (Dos etapas), código ID15I10560 en el que participa un equipo de investigación de la universidad.</t>
  </si>
  <si>
    <t>https://usach.primo.exlibrisgroup.com/discovery/delivery/56USACH_INST:REPOSITORIO/1226580430006116</t>
  </si>
  <si>
    <t>información, sistema, necesidad, personas, ser, falta, sector, uso, agua, alimento</t>
  </si>
  <si>
    <t>DIEGO IGNACIO DÍAZ MÁRQUEZ</t>
  </si>
  <si>
    <t>Mejoras en la detección de sismos para alerta temprana utilizando herramientas de inteligencia computacional</t>
  </si>
  <si>
    <t>Se elabora un modelo multiclase de un clasificador SVM con kernel RBF, para identificar las señales sismológicas: Onda P, Onda S y ruido; Con el cual se pretende mejorar el proceso de detección de sismos en el Centro Sismológico Nacional (CSN) y así apoyar la realización de alertas tempranas de tsunamis.
A partir del trabajo realizado por Ovando (2016), se abordan tres aspectos que mejoran sus- tancialmente el desempeño de su clasificador. En primer lugar, se realiza una investigación del estado del arte de los extractores de señales sísmicas, lo que permitió establecer algoritmos sim- ples (rápidos) para la extracción de características. Con estos, se forman diferentes conjuntos de entradas a través de 15 ventanas de tiempo, experimentando así con distintas extracciones. Mien- tras que se mantiene la calibración del filtro Butterworth de orden 2, para sismos de magnitudes entre 4 y 5,5 escala Richter. En segundo lugar, se efectúa una investigación más profunda acer- ca del problema de desbalance de clase existente, logrando determinar métodos de remuestreo que mantienen la generalidad del clasificador y eliminan el sesgo hacia la clase mayoritaria. Por último, a través de la implementación de un método de envoltorio basado en un algoritmo gené- tico, se logra encontrar un subconjunto de características que aumente el porcentaje de acierto y simplifique el modelo.
Los resultados señalan que con la extracción de 9 características, a través de una ventana de 15 segundos y con clases balanceadas, se logra obtener un modelo con medida de evaluación F1 de 92,1 % e índice Kappa de 89,7 %. Presentando para la clase de mayor interés (P) una precisión de 94 % y recall de 96 %. Por otra parte, se evalúa el rendimiento computacional del modelo, obteniendo una latencia de predicción de 1.392,841 microsegundos.</t>
  </si>
  <si>
    <t>https://usach.primo.exlibrisgroup.com/discovery/delivery/56USACH_INST:REPOSITORIO/1226497680006116</t>
  </si>
  <si>
    <t>modelo, características, clase, clasificador, través, así, extracción, investigación, logra, lugar</t>
  </si>
  <si>
    <t>RODRIGO PATRICIO MIRANDA CÁRDENAS</t>
  </si>
  <si>
    <t>MAX CHACÓN PACHECO</t>
  </si>
  <si>
    <t>Evaluación de la autorregulación en sujetos hipercápnicos y normocápnicos usando SVM</t>
  </si>
  <si>
    <t>Actualmente uno de los métodos más utilizados para cuantificar la autorregulación del flujo sanguíneo cerebral es el índice denominado Auto-Regulation Index (ARI), este método ha recibido varias críticas y se han desarrollado alternativas, una de estas fue desarrollada en nuestro Departamento de Ingeniera Informática, es el denominado model free Auto-Regulation Index (mfARI), el cual presenta una menor variabilidad intra e inter sujetos. Pero este índice solo se ha evaluado para sujetos en estado normal y no se ha probado su uso en sujeto con autorregulación deteriorada. 
El objetivo principal de esta tesis consiste en modelar el sistema de autorregulación cerebral utilizando máquinas de vectores soporte, para sujetos en régimen de normocapnia e hipercapnia en variaciones espontáneas de presión, utilizando los índices ARI y mfARI. 
Para lograr dicho objetivo, se implementaron modelos con estructura univariada y multivariada del tipo finite impulse response (FIR) y auto-regression with exogenous variables (ARX), en sus versiones lineales y no lineales (NFIR y NARX), los cuales utilizaran como método de aprendizaje las máquinas de vectores soporte. Los datos utilizados corresponden a las señales de Presión Arterial Media (PAM), Velocidad de Flujo Sanguíneo Cerebral (VFSC) y la presión de dióxido de carbono arterial (𝑃𝑎𝐶𝑂2), obtenidos de dos conjuntos de datos, uno con 29 y el otro con 16 sujetos. Los sistemas univariados tendrán como entrada la PAM y como salida la VFSC, por su parte los multivariados mantienen la salida, pero agregan una segunda entrada con los valores del CO2 medidos. 
Los resultados obtenidos en esta tesis muestran que el índice mfARI posee un área bajo la curva de 0,955, siendo este valor superior al del ARI convencional, cuyo valor es 0,909. Aplicando el test de Bootstrap, se logra identificar estadísticamente con un 𝑝 − 𝑣𝑎𝑙𝑜𝑟 = 0,0246 que el mfARI logra una mejor discriminación entre sujetos en régimen de normocapnia e hipercapnia. Además, en términos de coeficiente de variación el mfARI presenta un valor de 25,85% en normocapnia y 52,42% en hipercapnia, a diferencia del ARI, cuyo valor registrado en normocapnia es 35,96% y en hipercapnia 57,83%. Con esto valores se logra justificar que el mfARI presenta una menor variabilidad inter sujetos que el ARI, para ambos estados de respiración. Estos resultados permiten concluir, que existe una significativa diferencia en el desempeño de los índices, para discriminar entre los estados de respiración normocapnia e hipercapnia. 
Este trabajo fue parcialmente financiado por el proyecto DICYT N° 061419CHP.</t>
  </si>
  <si>
    <t>https://usach.primo.exlibrisgroup.com/discovery/delivery/56USACH_INST:REPOSITORIO/1226616490006116</t>
  </si>
  <si>
    <t>mfari, sujetos, ari, hipercapnia, normocapnia, valor, auto, autorregulación, cerebral, logra</t>
  </si>
  <si>
    <t>CHIEN-HUNG LIN</t>
  </si>
  <si>
    <t>Enumeración de conjuntos independientes maximales en grafos sol</t>
  </si>
  <si>
    <t>Un grafo sol 𝑆(𝑛, 𝑟) está compuesto de un grafo completo 𝐾𝑛 con un anillo exterior de (𝑟 − 2) ∗ 𝑛 vértices, donde cada arista (𝑣𝑖,𝑣𝑖+1), para1≤𝑖&lt;𝑛, forma un ciclo𝐶𝑟 con 𝑟−2 vértices externos al grafo completo, cuando 𝑖 = 𝑛, la arista considerada es (𝑣𝑛 , 𝑣1). 
Un conjunto independiente es un conjunto de vértices en el grafo tal que no existe una arista que los conecte entre sí. Un conjunto independiente maximal es un conjunto independiente que no está contenido en ningún otro conjunto independiente. 
El problema de enumerar todos los conjuntos independientes maximales (cim) es un problema #P-Completo para un grafo cualquiera. Para resolver este problema, existe el algoritmo de Tsukiyama et al, que es aplicable para cualquier clase de grafo; sin embargo, éste tiene una complejidad de 𝑂(𝑞 ∗ 𝑚 ∗ 𝑖(𝐺)), un valor que no es menor siendo q el número de vértices, m el número de aristas e 𝑖(𝐺) el número de conjuntos independientes maximales. No existe algoritmo que resuelve este problema considerando la clase particular de grafo sol. Por esta razón, se desarrolla el algoritmo MISSOL que aprovecha las características del grafo sol para reducir la complejidad. El algoritmo desarrollado tiene una complejidad O(𝑖(𝑆(𝑛,𝑟))). El algoritmo de Tsukiyama et al para el grafo sol queda O( r ∗ n ∗ m ∗ i(S(n, r)) ). Por lo tanto, es mejor el algoritmo MISSOL.</t>
  </si>
  <si>
    <t>https://usach.primo.exlibrisgroup.com/discovery/delivery/56USACH_INST:REPOSITORIO/1226616530006116</t>
  </si>
  <si>
    <t>grafo, algoritmo, conjunto, 𝑖, 𝑛, independiente, problema, sol, vértices, 𝑟</t>
  </si>
  <si>
    <t>DANIEL ORLANDO VEGA ARAYA</t>
  </si>
  <si>
    <t>Diseño coevolutivo competitivo aplicado a la generación automática de algoritmos para el flexible Job Shop Scheduling Problem</t>
  </si>
  <si>
    <t>La dificultad que se presenta en el problema de programación flexible de tareas (“Flexible Job Shop Scheduling Problem”) es ampliamente conocida en el área de la optimización combinatoria y en la familia de problemas de scheduling. Diseñar un algoritmo que permita resolver diversos conjuntos de instancias para este problema, continua presentando un desafío computacional. Diversas técnicas han sido empleadas, sin embargo, incluso para un conjunto reducido de instancias no ha sido posible resolver este problema mediante un único algoritmo. En este trabajo, mediante computación evolutiva y en particular utilizando programación genética y coevolución competitiva, se genera algoritmos capaces de minimizar el tiempo de procesamiento del conjunto de trabajos sobre maquinas factibles. A partir de los resultados de la experimentación, se determina la calidad de las soluciones generadas mediante un método coevolutivo basado en competencias respecto a los resultados que obtiene un método evolutivo. En general, la variedad de soluciones generadas bajo este esquema, muestra que es posible generar soluciones factibles para resolver las instancias propuestas del Flexible Job Shop Scheduling Problem mediante un método coevolutivo competitivo, logrando ademas, tiempos de evaluación altamente competitivos respecto a otros algoritmos encontrados en la literatura. Sin embargo, por otro lado, la calidad de las soluciones encontradas muestra que un enfoque basado en coevolución competitiva no logra captar de manera total las características propias del problema, siendo dificultoso conseguir soluciones que superen los resultados obtenidos mediante un método evolutivo al ser evaluados sobre los benchmark.</t>
  </si>
  <si>
    <t>https://usach.primo.exlibrisgroup.com/discovery/delivery/56USACH_INST:REPOSITORIO/1226606210006116</t>
  </si>
  <si>
    <t>mediante, soluciones, método, problema, flexible, instancias, resolver, resultados, scheduling, algoritmo</t>
  </si>
  <si>
    <t>FELIPE ANDRÉS MORALES SALDIVIA</t>
  </si>
  <si>
    <t>Mejorando la conciencia situacional de herramientas comunicacionales asíncronas : Caso de VisualMail como artefacto del diálogo</t>
  </si>
  <si>
    <t>https://usach.primo.exlibrisgroup.com/discovery/delivery/56USACH_INST:REPOSITORIO/1226611810006116</t>
  </si>
  <si>
    <t>ESTEBAN ALEJANDRO GAETE FLORES</t>
  </si>
  <si>
    <t>VORTICES: Ambiente de realidad virtual para apoyar la evaluación de interacciones con objetos de información digital</t>
  </si>
  <si>
    <t>En la actualidad se han generado nuevas tecnologías y enfoques de interacción con los dispositivos electrónicos. Los celulares han hecho común la tecnología Touch y los lanzamientos comerciales de dispositivos como Oculus Rift, HTC Vive y Leap Motion han comenzado a acercar la realidad virtual a la gente, sin embargo, se sigue manteniendo una brecha entre los usuarios y los objetos de información con los que interactúan. El mouse y el teclado son las interfaces normalmente usadas, impidiendo tener un manejo directo de los objetos de información digital (pieza de información con información única, por ejemplo: documentos, videos, imágenes y audio), afectando la inmersión de estos cuando los usan. De esto deriva la necesidad de poder sistematizar el proceso de evaluación y/o experimentación de las nuevas tecnologías que han surgido y que podrían disminuir esta brecha, ya que a pesar del desarrollo de nuevas interfaces estás son desarrolladas de manera independiente, por lo que es necesario tener un protocolo de recolección de datos relativos a la experiencia, comportamiento y desempeño de los mismos.
Para dar solución a este problema se ha creado el sistema VORTICE (Virtual reality information interaction experimentation), el cual corresponde a un ambiente de realidad virtual inmersivo de apoyo a la experimentación con objetos de información digital, con el objetivo de que investigadores hagan uso de él para realizar investigaciones en el área apunta a cerrar la brecha existente entre usuarios y objetos de información digital. El sistema ofrece un ambiente tridimensional integral dónde un usuario puede experimentar el efecto de usar interfaces como: Oculus Rift, Leap Motion y OpenGlove, a la hora de interactuar con imágenes.
Para poner a prueba este sistema se creó un escenario piloto en el que diez participantes desarrollaron una tarea de búsqueda de información en cuatro experiencias distintas usando variadas interfaces de interacción. Los participantes buscaron imágenes específicas dentro de una colección de imágenes usando LeapMotion, OpenGlove y un control de XBOX360, donde cada dispositivo fue puesto a prueba en conjunto con Oculus Rift. Los resultados obtenidos apuntan a una mejora en el rendimiento en términos de precisión a la hora de usar interfaces como Leap Motion en conjunto con Oculus Rift. Adicionalmente se percibieron mejoras en el nivel de experiencia del usuario en cuanto a su inmersión en el ambiente virtual y la forma en la que se realizaba la tarea asignada
El sistema VORTICE ha sido desplegado exitosamente y se espera que su característica modular permita impulsar nuevas investigaciones en diversas áreas de HCIR (Human-Computer Information Retrieval)</t>
  </si>
  <si>
    <t>https://usach.primo.exlibrisgroup.com/discovery/delivery/56USACH_INST:REPOSITORIO/1226577460006116</t>
  </si>
  <si>
    <t>información, interfaces, imágenes, nuevas, objetos, oculus, rift, sistema, virtual, ambiente</t>
  </si>
  <si>
    <t>MARCELA PAZ SANTANA JARA</t>
  </si>
  <si>
    <t>Desarrollo de modelos predictivos para mantenimiento de equipamiento minero pesado por medio de RNA y SVM</t>
  </si>
  <si>
    <t>Dentro de la industria minera, las flotas de equipos pesados representan uno de los activos más importantes a nivel de producción. Para mantener estos equipos en condiciones óptimas de funcionamiento, se establecen programas de mantención para realizar un chequeo de toda la máquina. Sin embargo, estos programas no siempre son acertados y es común que se requiera realizar mantenciones imprevistas de alguno de los equipos de la flota, con lo cual se ve afectada la productividad de la flota completa.
El presente documento muestra el trabajo realizado para diseñar, entrenar y validar modelos de inteligencia computacional con el fin de predecir la disponibilidad de una flota de ocho palas de la industria minera, para así poder establecer programas de mantención que beneficien directamente la productividad de estas máquinas, todo esto dentro del marco establecido en el Proyecto Fondef-IDeA CA13I10121. Para llevar a cabo el trabajo se propone utilizar dos modelos; uno de ellos es el modelo no lineal autorregresivo con entradas exógenas (NARX) basado en Redes Neuronales Artificiales (RNA) y máquina de vectores de soporte de regresión (SVR); se plantea dos enfoques diferentes de entrenamiento, el primero consiste en entrenar un modelo diferente para cada pala y el segundo consiste en entrenar un modelo para un grupo de palas similares.
Se realiza dos tipos de predicción: sensor virtual y a múltiples pasos adelante. En ambos casos, se obtiene una mejor predicción en SVR que en RNA, para ambos enfoques. En cuanto a los enfoques, se tiene una mejor simulación en el enfoque de un modelo por pala que en un modelo por grupo, sin embargo, la industria generalmente requiere la mayor generalización en los modelos por lo que se continúa la investigación con el enfoque de un modelo por grupo. En el transcurso de la investigación se descubre que la predicción está siendo fuertemente influenciada por la variable regresiva (disponibilidad), por lo que se descarta las variables exógenas y se genera modelos no lineales autorregresivos (NAR). Utilizando SVR y modelos de tipo NAR, el tiempo de ejecución en el entrenamiento se reduce aproximadamente en 145 veces con respecto a los modelos NARX. El índice de adecuación promedio en la predicción de cada grupo está por sobre el valor 0.9 luego de los 30 días, lo cual indica que se ha generado un buen modelo. Los parámetros difieren de los modelos NARX, sin embargo, representan conceptualmente lo mismo. Por lo tanto, se confirma que es posible realizar predicciones adecuadas de la disponibilidad sin necesidad de utilizar exógenas con la herramienta SVR y el enfoque de un modelo por grupo, logrando de esta forma predecir la variable de la disponibilidad de manera adecuada y en un menor tiempo de cómputo.</t>
  </si>
  <si>
    <t>https://usach.primo.exlibrisgroup.com/discovery/delivery/56USACH_INST:REPOSITORIO/1226586230006116</t>
  </si>
  <si>
    <t>modelo, modelos, grupo, disponibilidad, predicción, svr, dos, embargo, enfoque, enfoques</t>
  </si>
  <si>
    <t>PATRICIO JAVIER JARA HERRERA</t>
  </si>
  <si>
    <t>Simulación basado en objetos concurrentes de las etapas físico-química y química del proceso de radiólisis del agua</t>
  </si>
  <si>
    <t>Las simulaciones tienen un papel importante para los investigadores quienes estudian las con- secuencias de los procesos, con el fin de obtener más datos que de forma normal sería complejo obtener. Procesos como la radiólisis del agua que es generado por la radiación ionizante al incidir sobre células del cuerpo, produce daños a las moléculas de ADN, el cual puede ser producido di- rectamente por la radiación o de forma indirecta debido a la gran cantidad de partículas cargadas eléctricamente (especies) generadas en la radiólisis. De esta forma la simulación ayuda a pre- decir las consecuencias en diferentes ambientes y condiciones de la radiólisis. Debido a la gran cantidad de especies generadas en la radiólisis, es que las simulaciones requieren de alto poder computacional y tiempo. Se pretende agilizar el proceso diseñando una simulación que haga uso de paralelismo y al mismo tiempos sirva de base para otras simulaciones.
El toolkit diseñado se realiza en C++11, utilizando la nueva librería de hebras. Se crean clases abstractas que deben ser heredadas para extender y especializar las funcionalidades del toolkit. Se especializa para las etapas físico-química y química de la radiólisis dejando la parte física para Geant4.
Los resultados químicos muestran que se sigue la tendencia entregada por Geant4, pero en al- gunos casos la diferencia es demasiada. Posiblemente debido a la falta de teorías y conocimiento presentes en el área. Las pruebas de rendimiento muestran un speedup máximo de 31x en com- paración a Geant4 utilizando 24 hebras. Consigo mismo se tiene un speedup máximo de 3.5x. Si bien el resultado contra Geant4 es considerable, no así consigo mismo, debido a que no escala lo suficiente al ir aumentando el número de hebras. Concluyendo que el modelo de paralelismo requiere mucha sincronización.</t>
  </si>
  <si>
    <t>https://usach.primo.exlibrisgroup.com/discovery/delivery/56USACH_INST:REPOSITORIO/1226615670006116</t>
  </si>
  <si>
    <t>radiólisis, debido, geant, forma, hebras, mismo, simulaciones, cantidad, consigo, especies</t>
  </si>
  <si>
    <t>ALEX OMAR GÁRATE PLAZA</t>
  </si>
  <si>
    <t xml:space="preserve">Sistema de apoyo para la comunicación con estudiantes de ingeniería informática de la Universidad de Santiago de Chile </t>
  </si>
  <si>
    <t>El presente trabajo de titulación corresponde a un sistema para la comunicación entre el Departamento de Ingeniería Informática de la Universidad de Santiago de Chile y los estudiantes del Departamento, el cual está compuesto por una aplicación móvil y una Web. Este sistema se desarrolla, ya que en la actualidad los estudiantes reciben diferente tipo de información por parte del Departamento, sin embargo, no toda esta información es de su interés. Además, hay períodos donde los estudiantes van en masa a realizar preguntas relativas al Departamento, perdiendo tiempo tanto ellos como la Coordinadora Docente, ya que debe en ocasiones dar la misma información uno por uno a estudiantes que van para obtener alguna información similar. Mediante la aplicación los estudiantes pueden elegir los temas que desean recibir, llegando como notificación push a sus dispositivos móviles, otorgando con esto un aviso directo para mantener al alumno informado de los temas que les interesen.
La metodología para desarrollar este sistema se basa en la metodología ágil Scrum, debido a la envergadura del proyecto y a que es un sistema desarrollado para un cliente en particular, la Coordinadora Docente del Departamento de Ingeniería Informática, al cual se entrega un producto funcional cada 14 días, equivalente a una iteración.
De 10.000 puntos que equivale el sistema se realizaron 9.300 puntos equivalentes al 93% del total, realizando las funcionalidades que otorgaban mayor valor de negocio al cliente. Además, se realizaron 53 casos de prueba con resultado de éxito tanto para la aplicación móvil como para la Web, pruebas de aceptación y de usabilidad que abarcaron todas las funcionalidades realizadas aceptadas por el cliente y pruebas de las aplicaciones con usuarios reales.
Este trabajo forma parte de un proyecto interno de la Universidad como apoyo a los actuales canales de comunicación del Departamento de Ingeniería informática.</t>
  </si>
  <si>
    <t>https://usach.primo.exlibrisgroup.com/discovery/delivery/56USACH_INST:REPOSITORIO/1226564850006116</t>
  </si>
  <si>
    <t>departamento, estudiantes, sistema, información, aplicación, cliente, informática, ingeniería, además, comunicación</t>
  </si>
  <si>
    <t>RICARDO ADRIÁN CISTERNA ESPINA</t>
  </si>
  <si>
    <t>Sistema para la planificación horaria del Departamento de Ingeniería Informática de la Universidad de Santiago de Chile</t>
  </si>
  <si>
    <t>Reconocimiento Creative Commons</t>
  </si>
  <si>
    <t>En el Departamento de Ingeniería Informática (DIINF) de la Universidad de Santiago de Chile se realiza la planificación horaria de asignaturas sin el apoyo de ninguna herramienta TI, todos los semestres. Este problema se denomina como Timetabling el cual pertenece a la clase de problemas NP-completo
En este trabajo se desarrolla un sistema en apoyo de la planificación horaria del DIINF, el cual considera la disponibilidad horaria de los profesores. Además, la aplicación entrega una solución forma automática, para lo cual se utiliza el método GRASSP-TABÚ.
El sistema desarrollado cumple con requerimientos de operación definidos por la institución, como por ejemplo que dos clases de un mismo nivel no sean asignadas a un mismo bloque, que un profesor no dicte dos clases distintas al mismo tiempo.</t>
  </si>
  <si>
    <t>https://usach.primo.exlibrisgroup.com/discovery/delivery/56USACH_INST:REPOSITORIO/1250341070006116</t>
  </si>
  <si>
    <t>horaria, mismo, apoyo, clases, diinf, dos, planificación, sistema, además, aplicación</t>
  </si>
  <si>
    <t>FELIPE JAVIER PIÑEIRO POBLETE</t>
  </si>
  <si>
    <t>Plataforma web para la venta de paquetes turísticos y traslados personales</t>
  </si>
  <si>
    <t>El presente trabajo de titulación consiste en la construcción y validación de una plataforma web para la venta de paquetes turísticos y traslados personales. Además, se contempla la administración de toda la plataforma.
El desarrollo se fundamenta en un análisis del mercado en el cual el turismo en Chile ha crecido y espera seguir creciendo en los próximos años. También se sostiene en la interconexión de los usuarios de la plataforma, cada uno aportando con sus herramientas y recibiendo un beneficio de esta, generando una sinergia entre ellos.
Para el desarrollo de la solución se trabaja bajo el marco de las metodologías ágiles, fundamentalmente en Scrum. Para la construcción de la plataforma, se utilizan los servicios ofrecidos por el servidor de aplicaciones Apache, el servidor de base de datos MySQL y los frameworks Bootstrap y CodeIgniter. Por otra parte, para el desarrollo del negocio, se usa la herramienta de modelado de negocio Lean Canvas.
La validación de la plataforma se realiza mediante pruebas de aceptación aplicadas a los usuarios objetivo de cada componente de esta. Estos usuarios comprueban la funcionalidad de los procesos y realizan comentarios acerca de la usabilidad de la plataforma. Además, se realiza un análisis de usabilidad general de la plataforma, utilizando como criterio las Heurísticas de Nielsen.
El desarrollo se realiza dentro de los límites esperados, a excepción de la última iteración, la cual debe finalizar repentinamente. Finalmente, el trabajo cumple con cada uno de los objetivos específicos planteados en la definición del problema. Esto, junto a la evaluación realizada por los usuarios, permite cumplir con el objetivo general del proyecto.
Este trabajo de titulación forma parte de un proyecto externo de la Universidad.</t>
  </si>
  <si>
    <t>https://usach.primo.exlibrisgroup.com/discovery/delivery/56USACH_INST:REPOSITORIO/1226591840006116</t>
  </si>
  <si>
    <t>plataforma, desarrollo, usuarios, cada, realiza, trabajo, además, análisis, construcción, general</t>
  </si>
  <si>
    <t>MATÍAS NICOLÁS QUINTEROS JARA</t>
  </si>
  <si>
    <t xml:space="preserve">VisualMail : una aplicación de foro visual para el apoyo de gestión de proyectos ágiles utilizando un enfoque dialógico con tableros Kanban </t>
  </si>
  <si>
    <t>El objetivo de este proyecto es desarrollar un prototipo de aplicación web, llamada VisualMail, para la gestión de proyectos ágiles cuyo centro sea el diálogo y la acción. Este objetivo fue alcanzado por medio de un foro visual, con capacidad de marcado con actos lingüísticos y el manejo de un tablero Kanban para rastrear el flujo de las tareas generadas en el diálogo mismo. En la literatura de metodologías para la gestión de proyectos, como PMI, la gestión de la comunicación es crítica para el éxito de cualquier proyecto. En ese contexto, el problema radica en la dificultad en mantener la continuidad del diálogo en el proyecto porque al perderse se daña la efectividad de las tareas, lo que produce desperdicios que los enfoques ágiles tratan de evitar. Luego, la pregunta que guía este trabajo es cómo articular el diálogo con la acción. Para ello, los usuarios crean enlaces de ida-y-vuelta entre mensajes con las tareas del proyecto.
Para el desarrollo de la aplicación se emplea la metodología Scrum-Pomodoro y se aplica una serie de pruebas: ATDD para la aceptación del usuario, testing exploratorio y pruebas de desarrollo; heurísticas de Nielsen para la usabilidad, carga y estrés para la escalabilidad, vulnerabilidades para la seguridad y de calidad del código. La aplicación resultante se inspiró en el VM de Felipe Morales, estudiante de Magister. Lo nuevo consiste en el desarrollo de un back- end con características de escalabilidad y un front-end basado en Material Design de Google que mejora los niveles de usabilidad y buscabilidad en relación al prototipo previo.
El resultado final es la construcción de un prototipo robusto y de calidad que sienta las bases para futuros trabajos en la línea de la construcción de artefactos del diálogo.</t>
  </si>
  <si>
    <t>https://usach.primo.exlibrisgroup.com/discovery/delivery/56USACH_INST:REPOSITORIO/1226628110006116</t>
  </si>
  <si>
    <t>diálogo, proyecto, aplicación, desarrollo, gestión, prototipo, tareas, acción, calidad, construcción</t>
  </si>
  <si>
    <t>MOSHEH-EFRA OSVALDO LANDAETA SÁNCHEZ</t>
  </si>
  <si>
    <t>PABLO GONZÁLEZ CARTEGLIANI</t>
  </si>
  <si>
    <t xml:space="preserve">Sistema web para la visualización temporal y geográfica de eventos en Twitter </t>
  </si>
  <si>
    <t>El presente trabajo de titulación, consiste en el diseño, construcción y validación de un sis- tema Web que ofrece herramientas para el estudio de Social Media. La plataforma desarro- llada permite realizar estudios de contenido y relaciones en un contexto de redes sociales, en particular Twitter.
La aplicación Web esta compuesta por dos herramientas que buscan facilitar el estudio an- tes mencionado, ofreciendo un sistema en la nube. La primera herramienta permite realizar recopilaciones de datos a través de la API de Twitter. Mientras que la segunda herramienta permite visualizar el despliegue de dichos datos recopilados.
Las herramientas de visualización buscan desplegar datos de manera que el usuario pueda analizarlos según los parámetros de tiempo y espacio.
La metodología utilizada es el Desarrollo Evolutivo de Prototipos en Espiral, basándose en la Espiral de Boehm. Las fases iteradas a considerar son: la planificación, análisis de ries- gos, Ingeniería de Software y evaluación del cliente.
Para el desarrollo del presente proyecto de titulación, se planificaron dos iteraciones para la evolución del producto de Software construido. Tecnológicamente se construyó la aplicación utilizando el lenguaje Ruby y el framework de desarrollo Web llamado Ruby On Rails en un contexto NoSQL.
En términos de validación del producto generado, en ambas iteraciones se establecen pruebas de aceptación con el propósito de evaluar la funcionalidad y usabilidad de la solu- ción resultante.
Finalmente el trabajo realizado cumple con los objetivos específicos planteados al inicio del proyecto, en donde, juntamente con la evaluación de los clientes y usuarios, logran el obje- tivo general del proyecto de titulación de la Universidad de Santiago de Chile.</t>
  </si>
  <si>
    <t>https://usach.primo.exlibrisgroup.com/discovery/delivery/56USACH_INST:REPOSITORIO/1226606530006116</t>
  </si>
  <si>
    <t>datos, desarrollo, herramientas, permite, proyecto, titulación, web, aplicación, buscan, contexto</t>
  </si>
  <si>
    <t>MARIO IGNACIO MUÑOZ VILLEGAS</t>
  </si>
  <si>
    <t>Objeto de aprendizaje para el estudio del marco de desarrollo de software SCRUM</t>
  </si>
  <si>
    <t>Actualmente las Metodologías Ágiles de Desarrollo de Software se encuentran en un vertiginoso auge, y de entre todas las existentes, Scrum es la que lidera en cuando a usuarios e interés de la demanda laboral. Para este contexto surge la necesidad de tener una herramienta de Software, que facilite el aprendizaje de este Marco de Trabajo. El presente trabajo de titulación consiste en el desarrollo de un Objeto de Aprendizaje que apoye y ayude al proceso de aprendizaje de Scrum, para todo aquel relacionado con el desarrollo de proyectos de software y que desee utilizar Scrum como herramienta para mejorar los resultados del trabajo en equipo.
El Objeto de Aprendizaje desarrollado realiza una revisión de los contenidos necesarios para lograr obtener una base sólida en los conceptos básicos de Scrum, para los usuarios seleccionados, tocando temas puntuales como lo son los conceptos básicos, roles, artefactos y rituales de Scrum.
Se utilizó la metodología CPIS para el desarrollo del Objeto de Aprendizaje propuesto. Además de la utilización de framework’s como Twitter Bootstrap y AngularJs, en conjunto de los lenguajes de programación HTML5, CSS3 y JavaScript. Todas las herramientas anteriormente mencionadas correrán sobre el entorno de Node Webkit.
El Objeto de Aprendizaje se validó a través de pruebas de usabilidad, de requerimientos y siguiendo la opinión de expertos en cuanto a los temas metodológicos y temáticos. Además, se realizó una sesión en la cual un grupo de usuarios seleccionados utilizaron la herramienta para posteriormente ser evaluados.
Finalmente, es importante mencionar que con el trabajo realizado se obtiene el resultado esperado y se cumple con el desarrollo de una herramienta que apoye el proceso de aprendizaje del Marco de Trabajo Scrum, entregando las herramientas básicas para poder desempeñarse en un equipo de trabajo en el cual se utilice esta metodología de trabajo.</t>
  </si>
  <si>
    <t>https://usach.primo.exlibrisgroup.com/discovery/delivery/56USACH_INST:REPOSITORIO/1226601390006116</t>
  </si>
  <si>
    <t>aprendizaje, trabajo, scrum, desarrollo, herramienta, objeto, software, usuarios, además, apoye</t>
  </si>
  <si>
    <t>MIGUEL ANGEL CÁRCAMO VÁSQUEZ</t>
  </si>
  <si>
    <t>PABLO ROMÁN ASENJO</t>
  </si>
  <si>
    <t>Reconstrucción de imágenes de interferometría mediante algoritmos iterativos paralelos en Múltiple GPU</t>
  </si>
  <si>
    <t>El método MEM es una de las técnicas de deconvolución más conocidas en radiointerometría. Esta usa la teoría Bayesiana para seleccionar la imagen que se ajuste a las visibilidades estimadas, dentro de un nivel de ruido, cuyos valores de pixel satisfagan la restricción de positividad y de máxima entropía. Sin embargo, con algoritmos rápidos y dependientes del usuario tales como CLEAN, MEM se encuentra en desventaja puesto que es un algoritmo caro computacionalmente. No obstante, este algoritmo tiene las siguientes ventajas: una base estadística, una mejor resolución bajo ciertas condiciones y mejor calidad de imagen. El objetivo de este trabajo es presentar una versión GPU de alto rendimiento de MEM y usar datos tanto interferométricos como simulados para caracterizar el algoritmo, con el fin de comprobar si MEM puede llegar a ser una alternativa real a CLEAN no sólo por su tiempo de cómputo, sino por la calidad de sus imágenes. Los resultados muestran que una implementación de este algoritmo usando una tarjeta gráfica es aproximadamente 100 veces más rápido que la implementación multi-core. Más aún, se propone una implementación multi-GPU la cual es 4 a 5 veces más rápido en comparación al caso mono-GPU. Esto ha permitido reconstruir los conjuntos de datos del más largo baseline alcanzado por ALMA en la actualidad con el método de máxima entropía. Por último, en lo que concierne a caracterización del algoritmo, la implementación fue probada comprobando que la resolución de MEM es aproximadamente un tercio de la de CLEAN y, que tanto MEM como este último presentan sesgos que consideramos en este trabajo.</t>
  </si>
  <si>
    <t>https://usach.primo.exlibrisgroup.com/discovery/delivery/56USACH_INST:REPOSITORIO/1226635900006116</t>
  </si>
  <si>
    <t>mem, algoritmo, implementación, clean, gpu, aproximadamente, calidad, datos, entropía, imagen</t>
  </si>
  <si>
    <t>ALBERTO ANDRÉS TORO FIGUEROA</t>
  </si>
  <si>
    <t xml:space="preserve">Algoritmo de enumeración de conjuntos independientes maximales en gráficos de clase book </t>
  </si>
  <si>
    <t>Para todo grafo definido G(V, E), un conjunto independiente es un subconjunto S de V que cumple la característica de que ningún par de vértices de él es adyacente dentro del grafo. Además, S es un conjunto independiente maximal (cim) si S no está contenido en algún otro conjunto independiente de G. 
Un grafo de tipo Book de p páginas y m vértices por página es todo grafo que posee las siguientes características: tener dos vértices unidos A y B, los cuales representan una especie de “eje” del grafo,vérticesVj,i con1&lt;j≤py1≤i≤m-2,talque,paratodoj,Vj,m-2 estáunidoaA,Vj,1 está unido a B, y todo Vj,i hasta Vj,m-2 tenga una arista entre sus vértices de igual valor j y valores i adyacentes (Vs,r tenga una arista con Vs,r-1 y Vs,r+1), formando un grafo similar a la apariencia de un “Libro”. 
Este trabajo estudia el número y la enumeración de los cim en un grafo G que sea tipo Book, solucionando esta problemática mediante el uso del método científico y con la entrega de una ecuación que determina el número de cim y un algoritmo de complejidad polinomial que genera la familia completa de cim para los grafos de clase Book. La eficiencia para generar la familia para la clase particular de grafo (Book) es superior al algoritmo planteado por Tsukiyama et al, que resuelve la misma problemática, pero para un grafo cualquiera utilizando backtracking.</t>
  </si>
  <si>
    <t>https://usach.primo.exlibrisgroup.com/discovery/delivery/56USACH_INST:REPOSITORIO/1226441550006116</t>
  </si>
  <si>
    <t>grafo, book, cim, i, m, vj, vértices, conjunto, g, independiente</t>
  </si>
  <si>
    <t>CELSO JAVIER GUTIÉRREZ GÁLVEZ</t>
  </si>
  <si>
    <t>MO : un sofware modular y extensible para la captura y visualización de datos multimodales</t>
  </si>
  <si>
    <t>En la actualidad existen áreas de investigación en las cuales se hace uso de datos multimodales, es de decir de múltiples fuentes de datos que son parte una misma situación. Los investigadores que trabajan con estos datos a menudo necesitan de una alta inversión en tiempo o herramientas con el fin de capturarlos, visualizarlos y analizarlos. Además, las herramientas disponibles no siempre cumplen con las características necesarias, no permiten la implementación de extensiones para ellas o no funcionan en algún sistema operativo determinado.
Para resolver estas problemáticas se ha creado MO, un software de código abierto, multiplataforma y extensible. El sistema fue desarrollado en la plataforma Java, utilizando la metodología de desarrollo ágil conocida como DAD, la cual se divide en tres etapas: concepción, construcción y transición. El desarrollo del sistema se realizó de forma incremental, a lo largo de ocho iteraciones en las cuales se implementó el núcleo de la aplicación y distintas extensiones, procurando un buen diseño modular y buenas prácticas de programación.
Con el fin de probar la arquitectura extensible del sistema, se desarrollaron distintos plugins para la captura y visualización de distintos tipos de datos. Las extensiones de captura consistieron en la captura de eventos del mouse y del teclado; datos de electroencefalografía (EEG) captados con el dispositivo MindWave; datos de eye tracker captados con el dispositivo The Eye Tribe. Haciendo uso de los datos capturados nombrados, se implementaron extensiones que permiten la visualización de la posición del mouse, el texto escrito en el teclado, las fijaciones oculares junto con los movimientos sacádicos y los niveles de atención obtenidos desde la EEG.
MO ha sido desplegado exitosamente, cumpliendo con el principal objetivo de proveer un sistema extensible, multiplataforma y de bajo costo que ayude a investigadores y a otros profesionales a trabajar con datos multimodales.</t>
  </si>
  <si>
    <t>https://usach.primo.exlibrisgroup.com/discovery/delivery/56USACH_INST:REPOSITORIO/1226566670006116</t>
  </si>
  <si>
    <t>datos, sistema, extensiones, captura, extensible, captados, cuales, desarrollo, dispositivo, distintos</t>
  </si>
  <si>
    <t>SEBASTIÁN GONZALO MEZA SERRANO</t>
  </si>
  <si>
    <t>Sistema de control de vuelo para cuadricóptero, basado en sensores y procesador de un smartphone</t>
  </si>
  <si>
    <t>En este trabajo se presenta el desarrollo de un prototipo de aplicación móvil para sistema operativo Android, que permite establecer una conexión con los componentes de un cuadricóptero a través de una placa IOIO-OTG, con el fin de que el cuadricóptero sea capaz de realizar una rutina de vuelo bajo el control de la aplicación, se ha decidido llamar al prototipo Fonocoptero.
En la literatura de vehículos aéreos no tripulados existen múltiples intentos por utilizar interfaces para conectar un smartphone con los componentes de un cuadricóptero.
En ese contexto, el problema radica en la dificultad de generar un sistema que posea la capacidad de conectarse a una placa IOIO-OTG, incorporando sistemas de control que permitan la estabilización del cuadricóptero en vuelo. Producto de esta investigación, los objetivos de este trabajo fueron implementar un cuadricóptero disminuyendo los costos mediante la utilización de la tecnología provista por un smartphone.
El desarrollo de la aplicación se basó en la metodología A.U.P. (Agile Unified Process) y el resultado final es la construcción de un prototipo de calidad que sienta las bases para futuros trabajos en la línea de la construcción de controladores de vuelo. Esta tesis surge sobre un problema planteado por la empresa SISAR Ltda.
Como resultado, en cuanto a los costos se comprobó que era posible disminuirlos con la solución propuesta. Con respecto a los alcances se logró diseñar un piloto automático para cuadricóptero alcanzando la fase de pruebas de hardware-in-the-loop.</t>
  </si>
  <si>
    <t>https://usach.primo.exlibrisgroup.com/discovery/delivery/56USACH_INST:REPOSITORIO/1226497040006116</t>
  </si>
  <si>
    <t>cuadricóptero, aplicación, prototipo, vuelo, componentes, construcción, control, costos, desarrollo, ioio</t>
  </si>
  <si>
    <t>DANIEL FERNANDO VARGAS MATTHEUS</t>
  </si>
  <si>
    <t>MARIO LÓPEZ LANDES</t>
  </si>
  <si>
    <t xml:space="preserve">Una aplicación web que apoya la gestión de la metodología de sistemas blandos a partir de una aplicación heredada </t>
  </si>
  <si>
    <t>La Metodología de Sistemas Blandos surge producto de la insuficiencia que presentan las investigaciones cuantitativas para abordar temáticas sociales-humanas. El investigador Peter Checkland, de la Universidad de Lancaster, en Inglaterra, fue quien propuso y desarrolló dicha metodología a objeto de formalizar una vía para la investigación-acción en situaciones que son percibidas como problemáticas. La primera versión de la MSB contempló siete pasos, desde la percepción de la situación-problema de manera no estructurada, hasta la discusión sobre los cambios culturalmente factibles y sistémicamente deseables con su posterior implementación en el mundo real.
Soft Systems Manager, es una aplicación web (Navarrete 2014) que apoya el proceso de investigación utilizando la MSB en sus tres primeras etapas. Para ello utiliza herramientas y servicios ofrecidos mediante cloud computing y el framework de desarrollo web ‘Django’, que soporta el lenguaje de programación Python. Este marco de trabajo presenta problemas de mantenibilidad en el tiempo.
En el desarrollo de software suele ocurrir que las aplicaciones fallan, en consecuencia, una buena opción para superar este tipo de errores es aplicar metodologías de reingeniería para migrar sistemas heredados (del inglés legacy systems) a plataformas nuevas, corrigiendo problemas de bajo rendimiento o arquitecturas con problemas de diseño. Para el caso de este trabajo de titulación, se utilizó una metodología de reingeniería indirecta, que consiste es reconstruir la aplicación, previo análisis.
Este proyecto se enmarca en un desarrollo interno de la Universidad, para su product owner: Bruno Jerardino, donde la nueva versión de la plataforma será utilizada por los alumnos del curso Ingeniería de Sistemas.
La aplicación actualmente se encuentra en producción en la plataforma Heroku y fue sometida a pruebas de aceptación y un piloto por parte de los alumnos del curso del profesor. Esto permitió verificar el cumplimiento de los requerimientos y de la correcta reconstrucción.</t>
  </si>
  <si>
    <t>https://usach.primo.exlibrisgroup.com/discovery/delivery/56USACH_INST:REPOSITORIO/1226588010006116</t>
  </si>
  <si>
    <t>aplicación, desarrollo, metodología, problemas, sistemas, alumnos, curso, investigación, msb, plataforma</t>
  </si>
  <si>
    <t>(4) Software Construction</t>
  </si>
  <si>
    <t>CAMILO IGNACIO JIMÉNEZ MORENO</t>
  </si>
  <si>
    <t>VIDA RODRÍGUEZ</t>
  </si>
  <si>
    <t>Algoritmo basado en GPU para apoyar el diseño de primers con enzimas de restricción para clonación molecular</t>
  </si>
  <si>
    <t>La clonación de fragmentos de ADN en la biotecnología tiene una gran variedad de aplicaciones, como la creación de productos transgénicos que tienen como objetivo mejorar ciertas características de vegetales o animales, o la elaboración de tratamientos médicos que buscan curar o atenuar los síntomas de determinadas patologías, mejorando así la calidad de vida de las personas. Existen múltiples técnicas para realizar clonación molecular, una de las más utilizadas por la comunidad científica, principalmente por sus ventajas respecto de los otros métodos, como la eficiencia y calidad de resultados, es el procedimiento llamado PCR o reacción en cadena de la polimerasa. Este proceso requiere la utilización de Primers o partidores, que son fragmentos determinados de ADN complementarios al que se desea clonar, con la capacidad de ser elemento clave que inicie de forma espontánea el proceso de clonación, luego de tener ciertas condiciones ambientales determinadas como la temperatura en la que se desarrolla la clonación.
Al diseñar Primers, existe un número de posibles secuencias bastante reducido, generalmente cercano a 10, pero en ciertas ocasiones, se requiere el uso de enzimas de restricción, que necesitan de un número determinado de bases adicionales, agregadas de forma aleatoria con el fin de que se adhiera de forma eficiente la enzima. Esto genera que la complejidad computacional crezca de forma exponencial (4n) provocando que una decena de posibles Primers se transforme en millones. Luego, sobre cada uno de ellos se debe hacer un análisis de calidad biológica, ya que siempre habrán Primers que entreguen un mejor resultado que otros al final del proceso de PCR.
Para resolver este problema sin sacrificar la calidad de los resultados ni tener grandes tiempos de espera se realiza una implementación en GPU mediante el lenguaje de programación OpenCL, aprovechando las ventajas físicas de este hardware, principalmente, tener cerca de mil veces la cantidad de unidades de cómputo que tiene un CPU.
Se consiguieron resultados que cumplen con los parámetros de calidad establecidos por los expertos, entregando los mismos Primers de la solución secuencial, hasta 50 veces más rápido dependiendo del caso.</t>
  </si>
  <si>
    <t>https://usach.primo.exlibrisgroup.com/discovery/delivery/56USACH_INST:REPOSITORIO/1226584670006116</t>
  </si>
  <si>
    <t>calidad, primers, clonación, forma, ciertas, proceso, resultados, tener, adn, determinadas</t>
  </si>
  <si>
    <t>DAVID ALBERTO HANS CASTILLO</t>
  </si>
  <si>
    <t>MATLO.CSS: framework CSS para el diseño gráfico de objetos de aprendizaje</t>
  </si>
  <si>
    <t>En el Departamento de Ingeniería Informática de la Universidad de Santiago de Chile, se desea apoyar el proceso de creación de objetos de aprendizaje (OA), entregando a los creadores soluciones que faciliten sus labores, para que así puedan concentrar sus esfuerzos en la función didáctica de sus OAs.
Con este objetivo en mente y enfocados en los aspectos de diseño gráfico de los OAs, se creó Matlo.css: Framework CSS para el diseño de objetos de aprendizaje.
Para el desarrollo del framework se sigue la metodología Open Kanban y se utilizan los lenguajes de programación estándar para el desarrollo Web (HTML, CSS y JavaScript). Se realiza una revisión de las tecnologías relevantes al problema y se usa este conocimiento para proveer una base sobre la cual se desarrolla la solución. Se explican todas las motivaciones y se justifican las decisiones de diseño, para luego describir el proceso de implementación del software.
El resultado es el framework y su manual de usuario, que fueron evaluados por tres expertos para poder asegurar que la solución creada cumple con sus objetivos.</t>
  </si>
  <si>
    <t>https://usach.primo.exlibrisgroup.com/discovery/delivery/56USACH_INST:REPOSITORIO/1226566550006116</t>
  </si>
  <si>
    <t>css, diseño, framework, aprendizaje, desarrollo, oas, objetos, proceso, solución, apoyar</t>
  </si>
  <si>
    <t>JOSÉ DANIEL ORELLANA NÚÑEZ</t>
  </si>
  <si>
    <t xml:space="preserve">Ambiente de simulación para evaluación de consumo energético de algoritmos para motores de búsqueda web </t>
  </si>
  <si>
    <t>El siguiente proyecto de tesis consiste en el desarrollo de un ambiente de simulación para poder estimar el consumo de energía de motores de búsqueda Web, con la capacidad de poder adaptarse a diferentes escenarios de hardware y a diversos algoritmos. Con este fin es necesario abstraer las funcionalidades del hardware y llevarlas a un modelo de procesamiento en paralelo de transacciones.
Para lograr el objetivo descrito fue necesario definir un modelo de estimación de energía, consistente en realizar estimaciones en función de la utilización del sistema y de la energía consumida en cada operación por los diferentes niveles de la jerarquía de memoria.
Como resultado del presente trabajo, en primer lugar, se obtiene un error relativo aproximado 0,098 entre la medición real de consumo de energía y la estimación obtenida con el simulador para diversas plataformas. En segundo, se establece que la versión online del algoritmo de procesamiento masivo de consultas (BP), posee mayor eficiencia del consumo de energía que la versión offline. Por último, se concluye que la forma en que distribuye el trabajo entre las diferentes máquinas disponibles resulta crucial, en términos energéticos, para la implementación del motor de búsqueda.</t>
  </si>
  <si>
    <t>https://usach.primo.exlibrisgroup.com/discovery/delivery/56USACH_INST:REPOSITORIO/1226572520006116</t>
  </si>
  <si>
    <t>energía, consumo, diferentes, búsqueda, estimación, hardware, modelo, necesario, poder, procesamiento</t>
  </si>
  <si>
    <t>LUIS IGNACIO GARRIDO PARDO</t>
  </si>
  <si>
    <t>Objeto de aprendizaje para el estudio de web services</t>
  </si>
  <si>
    <t>La problemática que motiva el desarrollo del presente trabajo de título consiste en que, dada la gran cantidad de tópicos que los alumnos estudian en la carrera Ingeniería Civil Informática en la USACH, no alcanzan a revisar todas las tecnologías utilizadas actualmente en las soluciones informáticas empresariales, siendo una de ellas los Web Services, que posee una particular importancia y alta presencia en el mercado debido a que permite la interoperabilidad de sistemas computacionales de diferente naturaleza (escritos en diversos lenguajes de programación y desplegados en diferentes sistemas operativos).
Como solución a la situación mencionada se propone generar un objeto de aprendizaje (OA) para el estudio de Web Services, de manera que los estudiantes del DIINF puedan comenzar a tener un acercamiento a esta tecnología, estudiar sus fundamentos y revisar una aplicación práctica para visualizar cómo funciona realmente esta tecnología.
Para el desarrollo del objeto de aprendizaje se utilizó la metodología CPIS, la cual integra las mejores prácticas de las metodologías G3 y AODDEI con el fin de promover la generación de objetos de aprendizaje de calidad, enfocados en la usabilidad y una correcta selección de contenidos.
Como resultado del trabajo de título se consigue un objeto de aprendizaje funcional que fue validado por un evaluador mediante una serie de pruebas técnicas para certificar su correcto funcionamiento y pruebas de usabilidad para comprobar el ajuste a los criterios establecidos en esta materia (heurísticas de Nielsen).
Finalmente, el objeto de aprendizaje fue probado por estudiantes del DIINF con resultados satisfactorios por lo que se da cumplimiento al objetivo general que planteaba el diseño e implementación de un OA para el estudio de Web Services.</t>
  </si>
  <si>
    <t>https://usach.primo.exlibrisgroup.com/discovery/delivery/56USACH_INST:REPOSITORIO/1226562230006116</t>
  </si>
  <si>
    <t>aprendizaje, objeto, services, web, desarrollo, diinf, estudiantes, estudio, oa, pruebas</t>
  </si>
  <si>
    <t>CAMILA ALEJANDRA CASTILLO GUTIÉRREZ</t>
  </si>
  <si>
    <t>Objeto de aprendizaje para apoyar la comprensión de complejidad de algoritmos</t>
  </si>
  <si>
    <t>En la actualidad el aprendizaje ha sido complementado por la inclusión de diversas herramientas técnologicas, como son el Internet y los Sistemas de Gestión de aprendizaje, reforzando el proceso de enseñanza a través de materiales didácticos y de fácil acceso por quien lo requiera. El presente trabajo de titulación se encuentra enfocado al desarrollo e implementación de un Objeto de Aprendizaje con el fin de complementar las clases dictadas por los docentes en los ramos de Algoritmos pertenecientes a las carreras de Ingeniería Civil en Informática. Estos recursos son de suma importancia cuando se detecta y se presentan dificultades al momento de internalizar los conceptos, en particular la complejidad de algoritmos.
Para llevar a cabo el desarrollo, se utiliza la metodología AODDEI la cual consta de cinco fases y diez pasos y se encuentra basada en la metodología ADDIE. En complementación, se utilizan también las primeras fases de la metodología G3, la que refuerza las etapas de toma de requerimientos y de diseño, con el uso de storyboards.
Para aprobar el software se validan los requerimientos, se realizan evaluaciones de contenido y diseño, realizado por un profesor experto y un grupo de alumnos potenciales usuarios del OA desarrollado, de los cuales se obtiene que el OA tiene una calidad de “Muy Buena”.</t>
  </si>
  <si>
    <t>https://usach.primo.exlibrisgroup.com/discovery/delivery/56USACH_INST:REPOSITORIO/1241017560006116</t>
  </si>
  <si>
    <t>aprendizaje, metodología, algoritmos, desarrollo, diseño, encuentra, fases, oa, requerimientos, acceso</t>
  </si>
  <si>
    <t>CAMILO ANDRÉS CORREA RUZ</t>
  </si>
  <si>
    <t>Predicción del rendimiento académico de los postulantes a la carrera de Ingeniería de Ejecución en Computación e Informática modalidad vespertina</t>
  </si>
  <si>
    <t>Actualmente, el Departamento de Ingeniería Informática de la Universidad de Santiago de Chile en la carrera de Ingeniería de Ejecución en Computación e Informática modalidad vespertina presenta bajo rendimiento de sus alumnos en las asignaturas matemáticas específicamente Cálculo y Álgebra.
Los requisitos de ingreso a la carrera mencionada son que los alumnos tengan al menos dos años de experiencia laboral en el área o que posean un título técnico relacionado con el área.
Se realizó una investigación sobre los factores asociados al rendimiento académico específicamente en los ramos matemáticos, considerando factores personales, sociales e institucionales de los alumnos que han estado en la carrera.
El estudio se realizó utilizando técnicas estadísticas y Minería de Datos para identificar los factores más determinantes a la hora de predecir el rendimiento académico. La metodología utilizada es llamada CRISP-DM, la cual es una de las metodologías más utilizadas en el campo de la Minería de Datos. Se utilizaron varias técnicas de Minería de Datos como: arboles de decisión, regresión logística y redes neuronales, para luego hacer una comparación y evaluación de los resultados obtenidos por cada método y generar un clasificador que ayude al proceso de admisión.
Finalmente se exponen los resultados obtenidos y se verifica que los factores considerados como requisitos de ingreso a la carrera de Ingeniería de Ejecución en Computación e Informática modalidad vespertina no son los factores más representativos, sino que otros factores tienen más preponderancia, como las notas generales del alumno en su etapa escolar y los años transcurridos desde que el alumno terminó la etapa escolar y entro a la educación superior.</t>
  </si>
  <si>
    <t>https://usach.primo.exlibrisgroup.com/discovery/delivery/56USACH_INST:REPOSITORIO/1226611500006116</t>
  </si>
  <si>
    <t>factores, carrera, alumnos, datos, informática, ingeniería, minería, rendimiento, académico, alumno</t>
  </si>
  <si>
    <t>ARIEL ESTEBAN MERIÑO MENA</t>
  </si>
  <si>
    <t>RODRIGO MARTÍN QUIJADA</t>
  </si>
  <si>
    <t>Reducción del tiempo de procesamiento de un algoritmo genético dinámico para el control de celosías móviles usando técnicas de aprendizaje automático</t>
  </si>
  <si>
    <t>La actual demanda por eficiencia energética ha generado grandes innovaciones en el diseño de edificios, dentro de las cuales, destacan los sistemas de fachada adaptable. Estos sistemas permiten disminuir en gran medida el gasto energético asociado a iluminación, ventilación y climatización. Dada su complejidad, es necesario utilizar sistemas de simulación que permitan predecir su futuro rendimiento, o bien, a optimizar su comportamiento en tiempo real. Estas simulaciones suelen depender del análisis de elementos finitos como medida de cálculo, que por su complejidad, los limita a sistemas estáticos o de bajo rendimiento. El presente trabajo busca disminuir el efecto del uso del análisis de elementos finitos en tiempo real sobre un sistema de fachada adaptable. Para esto se utilizan dos enfoques, el primero basado en redes neuronales y el segundo, en programación genética. Durante el desarrollo del presente trabajo, se sigue un método secuencial, entregando resultados empíricos. Los resultados obtenidos señalan una mejora de 4,6 veces en comparación al tiempo de ejecución original, manteniendo un margen de error de 1,9oC en el caso de las redes neuronales. Estos resultados, indican la posibilidad de obtener buenas aproximaciones al análisis de elementos finitos usando redes neuronales, disminuyendo considerablemente la latencia del sistema.</t>
  </si>
  <si>
    <t>https://usach.primo.exlibrisgroup.com/discovery/delivery/56USACH_INST:REPOSITORIO/1226613200006116</t>
  </si>
  <si>
    <t>sistemas, análisis, elementos, finitos, neuronales, redes, resultados, tiempo, adaptable, complejidad</t>
  </si>
  <si>
    <t>LUIS ALBERTO LOYOLA VIDAL</t>
  </si>
  <si>
    <t>Sistema de monitoreo del rendimiento de conductores de una empresa de transporte público del Transantiago</t>
  </si>
  <si>
    <t>Transantiago es el sistema de transporte público de Santiago de Chile. Éste utiliza buses, metro y metrotrenes. El principal problema que aqueja a los pasajeros de buses es la imposibilidad de utilizar el sistema cuando los conductores no se detienen a recogerlos, lo que también afecta económicamente a las empresas de transporte.
Este es un proyecto externo a la Universidad y cuenta con el apoyo de SUBUS Chile S.A. El objetivo de éste es crear un sistema de monitoreo del rendimiento de los conductores de buses de manera que los supervisores tengan evidencia de las faltas cometidas por los conductores y así poder corregirlos.
Esto se ha logrado utilizando la metodología CRISP-DM y los datos de las tarjetas inteligentes que registran los viajes de los pasajeros y los registros de viaje de los buses proporcionados por SUBUS Chile S.A.
Como resultado se obtiene calificaciones para el desempeño de los conductores, que son ordenados en un ranking. Además de información estadística general y especifica para cada viaje que permite compararlos con sus pares.
Esta información permite a los supervisores detectar conductas o problemas de los conductores, tomar acciones para mejorar el sistema y así entregar un servicio de mejor calidad para los pasajeros.</t>
  </si>
  <si>
    <t>https://usach.primo.exlibrisgroup.com/discovery/delivery/56USACH_INST:REPOSITORIO/1226608410006116</t>
  </si>
  <si>
    <t>conductores, buses, sistema, chile, pasajeros, así, información, permite, s, subus</t>
  </si>
  <si>
    <t>FELIPE IGNACIO GARAY PÉREZ</t>
  </si>
  <si>
    <t>Delay Tolerant Networks para escenarios de desastres</t>
  </si>
  <si>
    <t>https://usach.primo.exlibrisgroup.com/discovery/delivery/56USACH_INST:REPOSITORIO/1226607900006116</t>
  </si>
  <si>
    <t>IAN DANIEL HERMANSEN POBLETE</t>
  </si>
  <si>
    <t>Composición musical utilizando programación genética</t>
  </si>
  <si>
    <t>La música es un lenguaje humano, por lo que puede resultar extraño hacer programas que compongan musica. Sin embargo la composición algorítmica podría utilizarse en un futuro no muy lejano para hacer musica de acuerdo a los parámetros dados por un oyente que no necesariamente tenga conocimientos sobre el tema, lo cual puede repercutir en la industria musical. 
El área de composición musical automática es un campo explorado, habiendo varias y variadas formas de abordar el proceso de crear musica automáticamente respecto a técnicas computacionales y enfoques musicales utilizados. Las técnicas varían entre sistemas evolutivos basados en una función objetivo, hasta aprendizaje automático por redes neuronales. Los enfoques suelen usar reglas matemáticas o doctas, en desmedro de estilos musicales populares. 
Mediante la presente investigación sobre el campo de composición automática se provee un nuevo método de composición algorítmica usando técnicas evolutivas para generar secuencias musicales como proyecto para obtener el título de Ingeniero de Ejecución en Computación e Informática. 
La investigación da luz al proceso de realización del sistema respecto a los componentes evolutivos, las normas que dictan la función objetivo y recomendaciones sobre composición evolutiva. Según algunos trabajos sobre el tema, los sistemas evolutivos parecen ser un camino natural en el área, por los resultados novedosos y variados que entregan los sistemas que utilizan esta técnica. 
Se realiza un método nuevo de composición algorítmica usando programación genética que genera secuencias de bajo en estilo blues. 
En general, las obras creadas por composición algorítmica inspiran varias dudas: ¿Una maquina puede ser creativa?, ¿Qué es la creatividad?, ¿Alguna de de estas obras es arte?. Al ser preguntas de carácter filosófico escapan al alcance de este trabajo, pero es posible hacer algo que suene bien.</t>
  </si>
  <si>
    <t>https://usach.primo.exlibrisgroup.com/discovery/delivery/56USACH_INST:REPOSITORIO/1226587480006116</t>
  </si>
  <si>
    <t>composición, algorítmica, evolutivos, hacer, musica, musicales, puede, ser, sistemas, técnicas</t>
  </si>
  <si>
    <t>NICOLÁS EMILIO ANTONIO MONTENEGRO VARELA</t>
  </si>
  <si>
    <t>Herramienta de apoyo en la selección de estudios primarios desde base de datos bibliográficas usando la técnica de Systematic Literature Review</t>
  </si>
  <si>
    <t>Systematic Literature Review (SLR) es una técnica que permite realizar búsquedas bibliográficas en forma sistemática. Actualmente viene siendo muy usado en los trabajos de investigación dentro de la comunidad de investigadores de computación por la forma de abordar la literatura existente. Sin embargo, el tiempo destinado para realizar una búsqueda bibliográfica usando SLR puede llegar a absorber gran parte del tiempo de investigación debido a que muchas de sus tareas son ejecutadas en forma manual debido a la falta de herramientas que apoyen en forma adecuada el enfoque de la técnica. 
El presente trabajo de memoria abordó este problema a través de la construcción de una aplicación que automatiza algunas de las tareas de SLR, con el propósito de apoyar a los investigadores en el trabajo de búsquedas bibliográficas siguiendo el enfoque SLR. 
El producto final de este trabajo de memoria es una aplicación Web colaborativa para seleccionar artículos de investigación desde fuentes primarias como ACM Digital Library y IEEE Xplore siguiendo los lineamientos de SLR. Actualmente es accesible a través de la dirección web http://www.papered.xyz/ 
Esta herramienta recibió comentarios bastante favorables luego de haber sido evaluada por usuarios experimentados en el uso de SLR.</t>
  </si>
  <si>
    <t>https://usach.primo.exlibrisgroup.com/discovery/delivery/56USACH_INST:REPOSITORIO/1226579470006116</t>
  </si>
  <si>
    <t>slr, forma, investigación, trabajo, actualmente, aplicación, bibliográficas, búsquedas, debido, enfoque</t>
  </si>
  <si>
    <t>DIEGO ENRIQUE OLAVARRÍA UBEDA</t>
  </si>
  <si>
    <t>Desarrollo de prototipo de sistema informático para la organización y coordinación de organismos competentes y voluntariado frente a catástrofes</t>
  </si>
  <si>
    <t>El presente documento corresponde a una propuesta de aplicación, la cual tomará forma bajo el nombre de VoluntariS, y pretense ser una solución efectiva a un problema encontrado en la gestión de voluntariado en situaciones de catástrofe: la desorganización de los grupos voluntarios. Este proyecto se gestó a base de uno de los problemas a resolver presentados en las propuestas de desarrollo de tecnología para ciudades inteligentes, así como de las experiencias de los voluntarios presentes en el incendio de Valparaíso del 2014.
VoluntariS está diseñado como una aplicación móvil, que permite a múltiples coordinadores contactar a múltiples grupos de personas. El prototipo fue programado en HTML para la capa del cliente, Javascript para la capa de funciones, y NoSQL para manejar la base de datos. Se optó por utilizar la metodología de desarrollo evolutivo con un proceso exploratorio basado en prototipos. Esto para reducir la repetición del trabajo en el proceso de desarrollo.
VoluntariS demuestra las posibilidades que posee el uso de los dispositivos móviles como herramientas de distribución de masas en distintos puntos geográficos. Busca sostenerse por sí mismo como aplicación móvil de gran utilidad en la organización y distribución de esfuerzos de voluntariado, y también ser incorporado junto a los avances realizados por el equipo de Faltan Manos1 para la conformación de una aplicación de mayor alcance.</t>
  </si>
  <si>
    <t>https://usach.primo.exlibrisgroup.com/discovery/delivery/56USACH_INST:REPOSITORIO/1226570880006116</t>
  </si>
  <si>
    <t>aplicación, desarrollo, voluntaris, base, capa, distribución, grupos, móvil, múltiples, proceso</t>
  </si>
  <si>
    <t>CLAUDIA ALEJANDRA BUSTAMANTE ARCE</t>
  </si>
  <si>
    <t>Desarrollo de objetos de aprendizaje sobre la arquitectura del computador de Von Neumann de apoyo a la asignatura Estructura de Computadores</t>
  </si>
  <si>
    <t>Actualmente, en el curso de Estructura de Computadores impartido por el Departamento de Ingeniería Informática se presenta como arquitectura principal, la propuesta por Von Neumann, que corresponde a la base estructural y lógica de los computadores actuales.
Para la asignatura, la metodología utilizada para abordar la enseñanza de los contenidos, no se encuentra enfocada en estilo de aprendizaje de los estudiantes, ya que en la cátedra del ramo las arquitecturas, se pasan en una clase y en laboratorio se trabaja directamente con lenguaje ensamblador, omitiendo un método que mezcle los ámbitos mencionados.
Para los estudiantes que cursan la asignatura, la metodología de aprendizaje actual no es adecuada, ya que asociar la lógica del funcionamiento de la máquina de Von Neumann con la programación en lenguaje ensamblador, resulta muchas veces una tarea compleja.
En base a lo antes mencionado, se propone complementar el aprendizaje de los estudiantes con el diseño y construcción de cuatro Objetos de Aprendizaje, basados en la Arquitectura de Von Neumann, con el objetivo de poner a disposición de alumnos y profesores de la asignatura, un material didáctico que apoye el proceso de enseñanza y aprendizaje de los tópicos abordados.
El material consiste en actividades complementarias al curso impartido por el Departamento de Ingeniería Informática, que una vez puestas a disposición de los estudiantes, permita evaluar los contenidos entregados para comprobar la efectividad que tiene y, en función de dichos resultados, proponer mejoras.</t>
  </si>
  <si>
    <t>https://usach.primo.exlibrisgroup.com/discovery/delivery/56USACH_INST:REPOSITORIO/1226587910006116</t>
  </si>
  <si>
    <t>(2) Architecture and Organization</t>
  </si>
  <si>
    <t>aprendizaje, estudiantes, asignatura, neumann, von, arquitectura, base, computadores, contenidos, curso</t>
  </si>
  <si>
    <t>FELIPE ANDRÉS VALENZUELA HERNÁNDEZ</t>
  </si>
  <si>
    <t>Objeto de aprendizaje para apoyar la enseñanza de protocolos de ventana deslizante</t>
  </si>
  <si>
    <t>En el presente trabajo de titulación se desarrolla un Objeto de aprendizaje, el cual tiene como objetivo ayudar con el aprendizaje y comprender de otra manera los denominados protocolos de ventana deslizante, utilizado por los estudiantes del curso de Redes de Comunicación de la Universidad de Santiago de Chile.
La forma del objeto es en primera instancia conceptual, donde se explican qué son los protocolos de ventana deslizante y cómo funcionan, la segunda parte contiene ejemplos de los diferentes tipos de errores que surgen en el envío de la información y finalmente este contiene una parte de evaluación donde el alumno podrá comprobar si comprendió el contenido expuesto.
Este trabajo se realizó bajo la metodología CPIS, la cual está hecha para la realización y creación de objetos de aprendizaje, mediante una serie de pasos o procesos a seguir, los cuales se pueden desglosar en definición, selección de material, diseño, construcción y evaluación de calidad.
Para la evaluación de calidad se utiliza la metodología propuesta por Salas (2013), la que consiste en que tres expertos docentes realicen la evaluación de calidad del objeto revisando 3 aspectos, los cuales son: Aspectos pedagógicos, técnicos y de usabilidad.
Los usuarios seleccionados para la utilización del objeto están conformados por 2 grupos. El primer grupo se compuso por alumnos del curso de Redes de Comunicación en una de las Salas del Departamento de Informática de la Universidad de Santiago de Chile, mientras que el segundo grupo fue conformado por voluntarios desde sus propios hogares, los cuales utilizaron el objeto y realizaron las actividades propuestas en él.
Finalmente, para comprobar que el objeto de aprendizaje cumple con su objetivo, se realizan y muestran los resultados de las pruebas de uso y calidad del objeto.</t>
  </si>
  <si>
    <t>https://usach.primo.exlibrisgroup.com/discovery/delivery/56USACH_INST:REPOSITORIO/1226580310006116</t>
  </si>
  <si>
    <t>objeto, aprendizaje, calidad, evaluación, cuales, aspectos, chile, comprobar, comunicación, contiene</t>
  </si>
  <si>
    <t>QI XIONG XIAO FLORES</t>
  </si>
  <si>
    <t xml:space="preserve">Aplicación de apoyo para el estudio de Chino Mandarín </t>
  </si>
  <si>
    <t>En este trabajo se desarrolla una aplicación Web que integra tres aspectos primordiales para el entendimiento del chino mandarín, como lo son la fonética, gramática y escritura. Esta aplicación tiene por objetivo apoyar el proceso de aprendizaje de chino mandarín de manera íntegra, orientado principalmente a los alumnos de la Universidad de Santiago de Chile que estén cursando el ramo de chino mandarín.
Para el desarrollo del proyecto se utiliza la metodología CPIS (Gallegos, 2013), que sirve para la creación de software educativos y Objetos de Aprendizaje. Esta contempla aspectos pedagógicos y de ingeniería de software y contiene las fases de definición, selección de material, diseño, construcción, evaluación y seguimiento.
El resultado de este trabajo es un producto de software que abarca los principales temas en cuanto a la fonética, gramática y escritura que se ven durante un semestre en el curso de chino mandarín en la Universidad de Santiago
La validación y evaluación de esta herramienta abarcan tres aspectos: pedagógicos, de usabilidad y de diseño y estos permiten concluir si esta cumple con el objetivo planteado en un principio siguiendo el diseño instruccional elaborado.</t>
  </si>
  <si>
    <t>https://usach.primo.exlibrisgroup.com/discovery/delivery/56USACH_INST:REPOSITORIO/1226580290006116</t>
  </si>
  <si>
    <t>chino, mandarín, aspectos, diseño, software, aplicación, aprendizaje, escritura, evaluación, fonética</t>
  </si>
  <si>
    <t>FERNANDO EUSEBIO ORMEÑO CABELLO</t>
  </si>
  <si>
    <t xml:space="preserve">Actualización del proceso de registro y liquidación de operaciones internacionales de valores </t>
  </si>
  <si>
    <t>https://usach.primo.exlibrisgroup.com/discovery/delivery/56USACH_INST:REPOSITORIO/1249698190006116</t>
  </si>
  <si>
    <t>SEBASTIÁN IGNACIO ACEVEDO CARRASCO</t>
  </si>
  <si>
    <t>Rapsodia : desarrollo de un recurso de aprendizaje sobre las pruebas de software desde el enfoque orientado por pruebas</t>
  </si>
  <si>
    <t>El objetivo de este proyecto es desarrollar la plataforma web RAPSODIA, recurso de aprendizaje para la enseñanza de las pruebas de software centrado en el desarrollo orientado por pruebas. La solución contempla material teórico de las pruebas de software y un módulo de prácticas que utiliza un software bancario. En la industria del software la realización de pruebas es un aspecto esencial del desarrollo para producir un producto de calidad.
El problema radica en que las pruebas de software son una práctica descuidada dentro del Departamento de Ingeniería Informática, ignorando el impacto que puede causar sobre la calidad producto de software. Por lo tanto las pruebas demandan una mayor atención durante la formación de los profesionales por lo que se identifica la necesidad de apoyar su aprendizaje.
Luego, la pregunta que guía este trabajo es cómo apoyar el aprendizaje de las pruebas de software de los alumnos del Departamento, utilizando la familia Test Driven Development y sus variantes ocupadas en las metodologías ágiles de desarrollo de software.
Para el desarrollo del recurso de aprendizaje se emplearon las metodologías Scrumdoro y Acceptance Driven Development. La arquitectura del sistema es cliente/servidor, donde el back- end es desarrollado con la tecnología Java Enterprise Edition el cual expone un web service, mientras que el front-end es desarrollado en AngujarJS. En cuanto al contenido expuesto en la plataforma, este fue clasificado y seleccionado en base a las prácticas de las pruebas de software extraídas de la literatura y su aplicabilidad en el mercado chileno sondeado por entrevistas y cuestionarios en un conjunto acotado de empresas del sector. Además el contenido y la estrategia de evaluación dentro de la plataforma fueron supervisados por el Dr. Edmundo Leiva.</t>
  </si>
  <si>
    <t>https://usach.primo.exlibrisgroup.com/discovery/delivery/56USACH_INST:REPOSITORIO/1233008160006116</t>
  </si>
  <si>
    <t>software, pruebas, aprendizaje, desarrollo, plataforma, apoyar, calidad, contenido, dentro, departamento</t>
  </si>
  <si>
    <t>FRANCISCO FELIPE PAVEZ CORNEJO</t>
  </si>
  <si>
    <t>Sustentación de modelo de negocios con un enfoque de gestión por procesos para una empresa del rubro minero y habilitación de una herramienta para su gestión</t>
  </si>
  <si>
    <t>https://usach.primo.exlibrisgroup.com/discovery/delivery/56USACH_INST:REPOSITORIO/1241017740006116</t>
  </si>
  <si>
    <t>MATÍAS ANTONIO LAZOS ÁLVAREZ</t>
  </si>
  <si>
    <t>JUAN FRANCISCO AÑASCO</t>
  </si>
  <si>
    <t>Interfaz web de monitoreo y reclamo de fallas de los cruces semaforizados de Santiago de Chile</t>
  </si>
  <si>
    <t>El objetivo de este proyecto es desarrollar una interfaz Web de monitoreo y reclamos de fallas de los semáforos de Santiago de Chile usando los datos del Sistema de Control de Tránsito de la UOCT.
Los semáforos son dispositivos que regulan el tránsito y que lamentablemente son propensos a fallas. Cada Municipalidad de Santiago es dueña y responsable de los gastos de reparación de sus cruces, estableciendo contratos con empresas mantenedoras de semáforos. A pesar de que las Municipalidades son dueñas de los semáforos, es la UOCT la que controla y vela por el correcto uso de ellos. La UOCT cuenta con un Sistema de Control de Tránsito que reconoce las fallas de los semáforos, a partir de esto, se reclama el cruce a los mantenedores notificando también a los Municipios por medio de un correo electrónico automático.
El problema radica en que varias Municipalidades no se informan con los correos, mostrando desinterés por el estado de sus cruces. Por otro lado, los Municipios que muestran preocupación y velan por el buen funcionamiento de sus semáforos, no tienen la información suficiente para tomar acciones con los mantenedores que demoran más del tiempo normal en la reparación del cruce, esto es, porque los antecedentes enviados en los correos no son suficientes para dar una evidencia de tal caso.
Para el desarrollo de la interfaz se emplea una adaptación de la metodología Scrum, que permite entregar productos de calidad que dan valor al cliente en un periodo de tiempo breve.
El resultado es una interfaz que da a conocer a las Municipalidades la información y estadísticas relevantes de sus semáforos, otorgándoles evidencia suficiente para que a largo plazo tomen decisiones adecuadas con el fin de disminuir los tiempos de reparación, evitando las congestiones viales en el sector.</t>
  </si>
  <si>
    <t>https://usach.primo.exlibrisgroup.com/discovery/delivery/56USACH_INST:REPOSITORIO/1226571050006116</t>
  </si>
  <si>
    <t>semáforos, fallas, interfaz, municipalidades, reparación, tránsito, uoct, control, correos, cruce</t>
  </si>
  <si>
    <t>NICOLÁS IGNACIO ROZAS SEPÚLVEDA</t>
  </si>
  <si>
    <t>Sistema de apoyo al registro y control de actividades de identificación y elaboración de planos de negocio, para proyectos ERP</t>
  </si>
  <si>
    <t>En el área de la ingeniería existe cierta demanda de una serie de tareas y actividades que permiten concretar en forma eficiente y eficaz los proyectos y en particular los relativos a implantación de soluciones ERP. Si bien en esta área se han establecido metodologías y herramientas que permiten establecer y planificar las actividades, surgen problemas a la hora de la ejecución, control y medición de las mismas.
En particular, en el caso del ERP SAP, los proyectos demandan equipos multidisciplinarios y una gran cantidad de actividades y entregables según lo establece la metodología ASAP (Accelerated SAP), contando incluso con herramientas de registro de tareas, como las cartas Gantt.
No obstante lo señalado, en la actualidad se presentan posibles situaciones no deseadas a la hora de enfrentar un proyecto como tal, es por esto que los gestionadores de proyectos deben ser capaces de tomar decisiones adecuadas para cada conflicto presentado; en consecuencia, el presente trabajo está orientado a brindar una solución para mantener la cercanía de las tareas y actividades correspondientes a proyectos ERP. En particular, mantener el registro y control de avance de las actividades de identificación y de elaboración de los “planos de negocio” (Business Blueprint o BBP), correspondientes a la determinación del As-Is, el To-Be y los requerimientos a satisfacer por el ERP a instalar, posibilitando con ello la generación de indicadores para resolver eventuales desviaciones y deficiencias.
Para esta problemática se sugiere una aplicación que sea capaz de establecer, planificar y registrar las actividades y tareas correspondientes a las etapas de identificación y construcción de BBP’s correspondientes a la metodología ASAP para proyectos ERP, y a partir de esto, generar indicadores que apoyen a los gestionadores para tomar decisiones a modo de alcanzar el éxito de sus proyectos.</t>
  </si>
  <si>
    <t>https://usach.primo.exlibrisgroup.com/discovery/delivery/56USACH_INST:REPOSITORIO/1226463660006116</t>
  </si>
  <si>
    <t>actividades, proyectos, erp, correspondientes, tareas, particular, asap, bbp, control, decisiones</t>
  </si>
  <si>
    <t>RODRIGO ANDRÉS RIVAS REYES</t>
  </si>
  <si>
    <t>JAVIER JARA VALENCIA</t>
  </si>
  <si>
    <t>Sistema Web de control de documentos y evaluación para la escuela Alemana D-774</t>
  </si>
  <si>
    <t>La Superintendencia de educación tiene como objeto velar por el aseguramiento de calidad en los establecimientos educativos, mediante un conjunto de fiscalizaciones que tienen como uno de sus fines, la revisión de una serie de documentos que los establecimientos deben generar de forma periódica con el fin de cumplir la norma educacional vigente. Cada falla encontrada en las fiscalizaciones que se realizan, es denominada hallazgo, la cual, es una falta que se traduce en una multa monetaria para el establecimiento fiscalizado. Actualmente, la Escuela Alemania D- 774 no tiene claro si se encuentra preparada para ser sometida a alguna de esas fiscalizaciones, debido a la gran cantidad de documentos necesarios para cumplir con la revisión, debido principalmente al tamaño de documentación necesaria es que su gestión no es la más adecuada.
El presente trabajo de título corresponde a la implementación de un sistema web que permita gestionar los documentos en su formato físico del establecimiento educativo y realizar simulaciones de fiscalizaciones para calificarlo y así saber la situación en la que se encuentra frente a una fiscalización real. El trabajo es desarrollado bajo el marco de una metodología ágil, específicamente la metodología Acceptance Test Driven Development (ATDD), utilizando FitNesse como framework de automatización de pruebas de aceptación. La metodología permite generar, durante el proceso de las iteraciones, un conjunto de entregables y un producto funcional con valor para el Product Owner (cliente).
Como resultado del trabajo, se entregó un producto funcional que entrega un cien porciento de valor de negocio al cliente, es decir, se cumplen con todos los requisitos acordados. Además, el producto quedó instalado en las dependencias de la Escuela Alemania D-774, en un ambiente de producción creado y configurado también dentro del proyecto.
Este trabajo forma parte de un proyecto externo a la Universidad, entregando el servicio a la Escuela Alemania D-774, para apoyar así la gestión de los documentos.</t>
  </si>
  <si>
    <t>https://usach.primo.exlibrisgroup.com/discovery/delivery/56USACH_INST:REPOSITORIO/1226579060006116</t>
  </si>
  <si>
    <t>documentos, fiscalizaciones, trabajo, alemania, d, escuela, metodología, producto, así, cliente</t>
  </si>
  <si>
    <t>FRANCISCO JAVIER VERGARA PEÑA</t>
  </si>
  <si>
    <t>EYESPLAY : Prototipo móvil para el control de gastos personales por medio del procesamiento de la fotografía de boletas</t>
  </si>
  <si>
    <t>En este proyecto de título se desarrolla una aplicación móvil (App), llamada EyesPay, que permita el control de gastos mediante un registro vía fotografía. Como marco teórico, esta App está inmersa en la educación financiera. Herramienta para lograr un bienestar económico, es el manejo de un presupuesto y el control de gastos respectivos. En este contexto, el problema radica en el poco conocimiento que tienen las personas respecto a sus gastos, como también, la falta de dinero y tiempo para poder acceder a herramientas que lo asistan en ese control. Luego, la pregunta que orienta este trabajo es: ¿Cómo poder llevar un registro de los gastos efectuados día a día, sin que demande una gran cantidad de tiempo y dinero por parte del usuario?
Para el desarrollo de EyesPay se emplea la metodología Scrum-Pomodoro junto al uso de UAT. En cuanto a la arquitectura de diseño se emplea cliente/servidor, donde la parte del servidor es desarrollada bajo el framework Django, mientras que el cliente es desarrollado con lenguaje nativo Android para la aplicación móvil (Usuario). En cuanto a las tecnologías para análisis de la fotografía se utiliza principalmente la ingeniería OCR y filtros de imagen. Para la identificación de información clave dentro de la boleta se crearon algoritmos ad-hoc en lugar de usar un NER (reconocedor de entidades en inglés) estandarizado.
El resultado final es la construcción de un prototipo enfocado en el cliente, proporcionando con un diseño orientado al usuario. Quedando así, una base para futuros trabajos en la línea del control de gastos y la educación financiera.</t>
  </si>
  <si>
    <t>https://usach.primo.exlibrisgroup.com/discovery/delivery/56USACH_INST:REPOSITORIO/1226565660006116</t>
  </si>
  <si>
    <t>gastos, control, cliente, usuario, aplicación, app, cuanto, dinero, diseño, día</t>
  </si>
  <si>
    <t>SEBASTIÁN ANDRÉS MENESES NÚÑEZ</t>
  </si>
  <si>
    <t>OpenGlove SDK: APis de alto nivel para C#, C++ Java y JavaScript</t>
  </si>
  <si>
    <t>OpenGlove es un guante diseñado en la Universidad de Santiago de Chile para entregar retroalimentación táctil al usuario mediante motores que generan vibraciones cuando por ejemplo éste interactúa con objetos en un entorno de realidad virtual. OpenGlove es flexible en cuanto a su configuración física ya que permite reordenar la ubicación de los motores según los requerimientos de la aplicación y/o usuario. Sin embargo, esta flexibilidad se traduce en código acoplado al hardware debido a la falta de abstracción existente para controlar el dispositivo. Para abordar este problema se desarrolla a través de prototipos en base a la metodología RAD un SDK para OpenGlove, el cual se compone de un módulo de configuración, un servicio de control de dispositivos OpenGlove y un conjunto de APIs de alto nivel para C#, C++, Java y Javascript. Con este desarrollo, se logra reducir el acoplamiento existente, facilitando la tarea de programación para nuevos desarrolladores que incluyan éste dispositivo en sus aplicaciones. Resultados en pruebas de rendimiento revelan que los tiempos de activación de las nuevas APIs son mayores comparados a las de bajo nivel, no obstante, se mantiene dentro del rango de 40 ms de latencia perceptible del usuario. En cuanto a métricas de codificación se muestra que las nuevas APIs requieren de menos código para que los desarrolladores manipulen los dispositivos OpenGlove.
Palabras clave: SDK, Abstracción, Acoplamiento, API, Haptic Feedback</t>
  </si>
  <si>
    <t>https://usach.primo.exlibrisgroup.com/discovery/delivery/56USACH_INST:REPOSITORIO/1226601300006116</t>
  </si>
  <si>
    <t>openglove, apis, usuario, abstracción, acoplamiento, c, configuración, cuanto, código, desarrolladores</t>
  </si>
  <si>
    <t>FELIPE EDUARDO GONZÁLEZ FONCEA</t>
  </si>
  <si>
    <t>MARCIO DORN</t>
  </si>
  <si>
    <t>Algoritmo memético para problema de acoplamiento de proteínas rígidas y ligando flexible</t>
  </si>
  <si>
    <t>Docking corresponde a un problema de la bioinformática que buscar predecir la forma en que dos moléculas se unen con el fin de producir algún efecto controlado sobre un cuerpo biológico. Este proceso es de alta complejidad debido a la serie de factores involucrados en la union de dichos cuerpos, entre los que se encuentran la afinidad energética, conformaciones de las moléculas, áreas activas de una molécula y flexibilidad de los complejos. El problema de Docking se desarrolla principalmente en el contexto de la union de una proteína con una molécula de menor tamaño denominada ligando, la cual es de alto interés en el área farmacéutica. 
El proceso de Docking es costoso a nivel computacional debido a la complejidad de las estructuras involucradas, ademas del gran numero de posibles conformaciones que se pueden obtener entre el ligando y la proteína, antes de encontrar un punto de union estable. Es por ello que se considera al Docking como un problema complejo, y abierto a la búsqueda de nuevas soluciones. 
En este trabajo se desarrolla un nuevo algoritmo, capaz de abordar el problema de Docking a través de un modelo de algoritmo Memético. La solución esta acotada a un problema de Docking flexible, en donde el ligando puede modificar su estructura a medida que se aproxima a la proteína. 
Para la etapa de experimentación, el algoritmo Memético es aplicado a diferentes complejos moleculares, obtenidos del Protein Data Bank (PDB), de manera de generar una serie de resultados que permitan validar el correcto funcionamiento del algoritmo. Estos son presentados a través de la definición de la estructura final de complejo, ademas de la información asociada a la generación de dicha estructura. Las soluciones son evaluadas según criterios de energía, tiempo de convergencia, flexibilidad y distancia con respecto a la solución de menor energía. 
Los resultados generados por el algoritmo son satisfactorios en la medida que se incrementa la complejidad del problema, ya sea aumentando la flexibilidad del ligando o modificando el área de búsqueda. 
Finalmente los resultados obtenidos son comparados con los generados por herramientas actualmente vigentes para el problema de Docking, los cuales presenta soluciones cercanas a la media sin superar la efectividad de las herramientas utilizadas, como son Dockthor, AutoDock y Flexx.</t>
  </si>
  <si>
    <t>https://usach.primo.exlibrisgroup.com/discovery/delivery/56USACH_INST:REPOSITORIO/1226476680006116</t>
  </si>
  <si>
    <t>(3) Biochemistry, Genetics and Molecular Biology</t>
  </si>
  <si>
    <t>docking, problema, algoritmo, ligando, complejidad, estructura, flexibilidad, proteína, resultados, soluciones</t>
  </si>
  <si>
    <t>TAMARA SOFÍA TORRES SEGURA</t>
  </si>
  <si>
    <t>Incidencia de la ciberseguridad en el desarrollo de un plan de continuidad de negocios</t>
  </si>
  <si>
    <t>Una adecuada gestión de los riesgos de Ciber-seguridad (UIT-T, 2008) al interior del ciclo Pago de Pensiones de una compañía aseguradora, es considerado un aspecto crucial al momento de diseñar mejoras y mantener un Plan de Continuidad de Negocios (de ahora en adelante BCP por su acrónimo en inglés).
Bajo este contexto, usando conocimientos proporcionados por parte de la universidad de Santiago en la temática de seguridad, investigación en el mercado asegurador, y la experiencia del autor en BCP, se procede a investigar, analizar, diagnosticar e incorporar al diseño BCP, la gama de riesgos de Ciber-seguridad (de ahora en adelante CS por su acrónimo en inglés), que hoy afectan al BCP del ciclo crítico Pago de Pensiones existente en una compañía aseguradora.
La incorporación BCP se realiza en modalidad de un plan de mejoras basado en mitigaciones de riesgos de CS, contenidas en la ISO 27002:2013 y en dominios de control de todo Sistema de Gestión de Seguridad de la Información (de ahora en adelante SGSI por su acrónimo en inglés).
Para el cumplimiento de lo anterior, se establecen las siguientes preguntas:
¿Cómo integrar un plan de mejoras para mitigar la incidencia de efectos adversos de ciber- seguridad sobre el proceso crítico "Pago de Pensiones" que forma parte del actual BCP de la compañía?
¿Qué hacer para reducir los tiempos de respuesta del personal de tecnología, en la resolución de un incidente de CS causante de indisponibilidad en los procesos críticos de la compañía aseguradora?
Los resultados de esta investigación, permiten aportar un plan de mejorías a las problemáticas actuales de CS que afectan al BCP y simultáneamente cubren una necesidad de tipo profesional del autor, considerando integrar características innovadoras de mitigación de riesgos al BCP de Pago de Pensiones. En la investigación se hace uso del conocimiento actual y experiencia personal existente sobre la materia, incluyéndose dominios de indicadores de riesgo de seguridad computacional e informática, incidentes en la recuperación de los sistemas, tiempos de recuperación objetivos, activos críticos en la recuperación de los servicios de Tecnologías de Información (de ahora en adelante TI).
Referente a las conclusiones, se pretende comprobar que la mitigación preventiva de incidencia de ciber-riesgo en el diseño de un plan de mejorías, permite planificar los tiempos de respuesta de los servicios de TI para el restablecimiento de la continuidad operacional de la Aseguradora.</t>
  </si>
  <si>
    <t>https://usach.primo.exlibrisgroup.com/discovery/delivery/56USACH_INST:REPOSITORIO/1226599900006116</t>
  </si>
  <si>
    <t>bcp, seguridad, plan, adelante, ahora, aseguradora, ciber, compañía, cs, pago</t>
  </si>
  <si>
    <t>JEFFERSON ESTEBAN MORALES DE LA PARRA</t>
  </si>
  <si>
    <t>Modela para la integración de recursos de mobile computing en sistemas distribuidos de procesamiento streaming</t>
  </si>
  <si>
    <t>En la actualidad, existe una creciente gama de aplicaciones que generan grandes volúmenes de datos en tiempo real. Por ejemplo: redes sociales, sistemas de posicionamiento o herramientas colaborativas. Estas aplicaciones son sensibles al tiempo de respuesta, pues un retraso en el sistema puede provocar que no funcionen correctamente. Para dar soporte a este tipo de aplicaciones, se utilizan sistemas distribuidos de procesamiento streaming (SPSs).
Los SPSs requieren de un alto poder de cómputo y se hace necesario buscar alternativas para mejorar sus capacidades. Es en este contexto que surge la alternativa de utilizar el poder de cómputo de los dispositivos móviles. El problema que se presenta es que la arquitectura de los SPSs no está diseñada para albergar a este tipo de dispositivos, y para integrar su poder de cómputo es necesario revisar y adaptar los mecanismos de escalabilidad, tolerancia a fallas y coordinación de recursos en el sistema.
Como solución se presenta un “modelo para la integración de recursos de mobile computing en sistemas distribuidos de procesamiento streaming”. El modelo expuesto está desarrollado bajo un patrón MAPE1 jerárquico y presenta un diseño extensible y adaptable a los diversos SPSs.
Los resultados muestran que el modelo permite la integración de los dispositivos móviles de manera estable a un SPS. Con esto se consiguen mejoras en su poder de cómputo, las que pueden variar en función del número, la movilidad y el hardware de los dispositivos móviles, además de las capacidades de la red. El modelo propuesto se valida mediante pruebas reales a nivel de prototipo y simulaciones.
Esta tesis fue desarrollada en el marco del proyecto FONDEF IDeA ID15I10560.</t>
  </si>
  <si>
    <t>https://usach.primo.exlibrisgroup.com/discovery/delivery/56USACH_INST:REPOSITORIO/1226439240006116</t>
  </si>
  <si>
    <t>cómputo, dispositivos, modelo, poder, spss, aplicaciones, móviles, presenta, sistemas, capacidades</t>
  </si>
  <si>
    <t>CLAUDIO ANDRÉS BUSTAMANTE ARRIAGADA</t>
  </si>
  <si>
    <t>Validación de datasets para el análisis de expresiones faciales : caso de las microexpresiones</t>
  </si>
  <si>
    <t>La tesis valida un dataset de videos usando jueces entrenados y capaces de marcar microexpresiones basados en un coding book puesto en un ambiente online. Para ello, previamente se define un método genérico de creación de datasets de expresiones faciales donde se inscribe la etapa de entrenamiento y validación.
Es difícil conseguirse datasets de expresiones faciales especializados y que sean validados y estandarizados con procedimientos científicos. Por ejemplo, una microexpresión ocurre muy rápidamente (menos de 1⁄2 segundo) cuando una persona está intentando de ocultar emociones o está contrariada en cómo sentirse frente a una situación. Estas características hacen de estas expresiones indicadores apreciados por los caza mentiras.
La solución consiste en proponer un método para crear datasets validados. El método se instancia en un caso de datasets presentado en un trabajo de magíster. El método contempla entre sus etapas, la elicitación de emociones a un grupo de personas, entrenar a un grupo de personas en el reconocimiento de expresiones faciales y microexpresiones. Así, contando con un conjunto de videos y con un grupo de personas entrenadas es posible una etiquetación correcta y que permitan la validación de los datasets creados.
Se construye una aplicación llamada QUERE (Quick-Emotions Recognizer Enviroment) para que sujetos participen de un experimento sobre microexpresiones. Los resultados son sometidos a una hipótesis sobre el aprendizaje de los sujetos. De hecho, usando t de Student se concluye que las personas entrenadas aprenden a clasificar - etiquetar - mejor que las personas que no reciben instrucción. Sin embargo, los resultados están lejos de ser concluyentes por la cantidad de sujetos considerados para esta prueba.</t>
  </si>
  <si>
    <t>https://usach.primo.exlibrisgroup.com/discovery/delivery/56USACH_INST:REPOSITORIO/1226554400006116</t>
  </si>
  <si>
    <t>datasets, personas, expresiones, método, faciales, grupo, microexpresiones, sujetos, emociones, entrenadas</t>
  </si>
  <si>
    <t>AMAURI FERREIRA SIQUEIRA</t>
  </si>
  <si>
    <t xml:space="preserve">Evaluación de la seguridad real de los requerimientos normativos para la implementación de sello de tiempo en Chile </t>
  </si>
  <si>
    <t>La Ley 19.799 de Chile regula la emisión de sello de tiempo y la firma electrónica avanzada, esta ley además, faculta la creación de un organismo denominado Entidad Acreditadora, encargado de velar por el buen cumplimiento de la ley. Dicha entidad ha confeccionado un documento llamado “Guía de Evaluación” en donde especifica las obligaciones y exigencias que deben cumplir los prestadores de servicio de certificación. 
En base a lo anterior, este trabajo plantea como objetivo general, desarrollar una evaluación de la normativa vigente en Chile para determinar si la infraestructura, plataforma y controles exigidos son capaces de proporcionar la seguridad real en una implementación de sello de tiempo, para lograr el objetivo propuesto en este trabajo, fueron tomadas como base las metodologías MAGERIT y OSSTMM. La primera, busca determinar el riesgo de la plataforma y acotar el alcance de los activos. El objetivo de la segunda es establecer, mediante una prueba de penetración y de forma cuantitativa, la seguridad real del entorno del sistema, asegurando que todos los ítems que deben ser probados lo sean durante el transcurso de la prueba. 
Una vez aplicada la prueba de seguridad con OSSTMM, se pudo determinar el indicador RAV (que representa la seguridad real). En las pruebas aplicadas a los activos según el alcance establecido, sólo a aquellos con mayor relevancia, se obtuvo 81,2, lo que se interpreta como falta de control. Sin embargo de lo anterior, fueron re evaluados los resultados obtenidos en la prueba de seguridad de OSSTMM, incorporando los controles establecidos en la sección de seguridad de la guía de evaluación (ver en sección 4.9), no fueron considerados las 4 secciones faltantes. Pese a considerar sólo 2 secciones se obtuvo el RAV de 100,585 que representa un exceso de controles y por ende un sobre costo de operación.</t>
  </si>
  <si>
    <t>https://usach.primo.exlibrisgroup.com/discovery/delivery/56USACH_INST:REPOSITORIO/1226560340006116</t>
  </si>
  <si>
    <t>seguridad, prueba, controles, determinar, evaluación, ley, objetivo, osstmm, real, activos</t>
  </si>
  <si>
    <t>OSCAR FRANCISCO ROJAS DÍAZ</t>
  </si>
  <si>
    <t>predicción de tiempo de procesamiento de consultas basada en transformada discreta de Fourier para la planificación eficiente del uso de recursos en motores de búsqueda web</t>
  </si>
  <si>
    <t>En los motores de búsqueda Web (WSE), el objetivo principal es resolver consultas de los usuarios de forma veloz, entregando una lista de los k mejores documentos ordenados por relevancia, conocidos popularmente como los top-k documentos. La demora en responder las consultas a los usuarios se conoce como latencia y al número de consultas resueltas por unidad de tiempo se conoce como throughput. Para disminuir la latencia y aumentar el throughput se utilizan técnicas que gestionan de forma eficiente el flujo de las consultas (pipeline) en los WSE. Adicionalmente, con la finalidad de dar soporte a la gran cantidad de consultas que deben ser resueltas por unidad de tiempo, los WSE tienen servicios sumamente optimizados que operan sobre clústers de procesadores.
Uno de estos servicios es el servicio de búsqueda (o el servicio de índice) que se encarga de calcular los top-k documentos resultados para consultas de los usuarios. Sobre este servicio se ejecutan los llamados algoritmos de ranking que recuperan los top-k documentos. El algoritmo de ranking es el proceso que presenta mayor costo computacional y utiliza más recursos en los WSE. Predecir en forma anticipada el tiempo de respuesta de las consultas tiene aplicaciones prácticas en la administración eficiente de los recursos de hardware asignados al procesamiento de consultas, en particular en el servicio de búsqueda.
En esta tesis, se propone un algoritmo de predicción del tiempo de procesamiento de las consultas en los WSE que es eficaz y eficiente. El algoritmo se basa en un nuevo enfoque para la caracterización de consultas, que hace uso de la Transformada Discreta de Fourier (DFT) para describir el tiempo de procesamiento de consultas en el dominio de la frecuencia. A su vez, utilizando una red neuronal básica como modelo de regresión para la predicción, el algoritmo propuesto se utiliza para planificar eficientemente el procesamiento de las consultas en procesadores multi-núcleo.</t>
  </si>
  <si>
    <t>https://usach.primo.exlibrisgroup.com/discovery/delivery/56USACH_INST:REPOSITORIO/1226602900006116</t>
  </si>
  <si>
    <t>consultas, tiempo, wse, algoritmo, documentos, k, procesamiento, servicio, búsqueda, eficiente</t>
  </si>
  <si>
    <t>ANÍBAL CHRISTIAN TOLEDO HENRÍQUEZ</t>
  </si>
  <si>
    <t>Propuesta de una política para la estandarización en la adquisición de los sistemas de alerta de emergencia de celulares y de sirenas en Chile</t>
  </si>
  <si>
    <t>Actualmente en Chile no existe un marco regulatorio para adquirir sistemas de alerta de emergencia (SAE). Cada organismo por sí solo adquiere lo que estima conveniente, bajo sus criterios y prioridades existentes. Cuando estos sistemas requieren alguna mejora, interoperabilidad, auditoría, seguridad o integración con otra solución, no se encuentran respuestas favorables, teniendo que desembolsar millones de pesos en consultorías que generalmente no tienen resultados positivos. Las gobernaciones e intendencias no cuentan con especialistas en este tipo de tecnología, teniendo que contratar asesorías a empresas que no cumplen estándares de gobierno, o se basan en juicios expertos de personas que no tienen una visión global de lo que espera el Estado.
Por lo expuesto en el punto anterior, en este trabajo se presenta una propuesta de política, para la cual se analizaron las buenas prácticas de mercado tomando como base las normas ISO 27001 y COBIT 5, así como las experiencias de los países líderes en esta área, las tecnologías y los casos de éxito, rescatando lo mejor de cada uno de ellos. Este trabajo presenta una propuesta de política que estandariza los elementos que se requieren en la adquisición de sistemas de alerta de emergencia, tanto para los canales de telefonía celular y de sirenas en Chile, ofreciendo una herramienta de apoyo para todos los organismos que implementan este tipo de tecnología.</t>
  </si>
  <si>
    <t>https://usach.primo.exlibrisgroup.com/discovery/delivery/56USACH_INST:REPOSITORIO/1226606590006116</t>
  </si>
  <si>
    <t>sistemas, alerta, cada, chile, emergencia, política, presenta, propuesta, requieren, tecnología</t>
  </si>
  <si>
    <t>GONZALO ALFREDO MERINO MONTENEGRO</t>
  </si>
  <si>
    <t>IRENE ZUCCAR PARRINI</t>
  </si>
  <si>
    <t>Integración Batch para sistema de fidelidad de clientes</t>
  </si>
  <si>
    <t>Creative Commons ReconocimientoNoComercial</t>
  </si>
  <si>
    <t>https://usach.primo.exlibrisgroup.com/discovery/delivery/56USACH_INST:REPOSITORIO/1249701280006116</t>
  </si>
  <si>
    <t>HANS SERGIO MÖLLER LIBERONA</t>
  </si>
  <si>
    <t>Desarrollo de modelos de caja gris con entrenamiento indirecto utilizando máquinas de vectores de soporte</t>
  </si>
  <si>
    <t>https://usach.primo.exlibrisgroup.com/discovery/delivery/56USACH_INST:REPOSITORIO/1249641320006116</t>
  </si>
  <si>
    <t>HÉCTOR OSCIEL HERRERA VILLAVICENCIO</t>
  </si>
  <si>
    <t>Estimación de velocidad de banda ancha alcanzable para nuevos clientes sobre la red de cobre en un ISP nacional</t>
  </si>
  <si>
    <t>https://usach.primo.exlibrisgroup.com/discovery/delivery/56USACH_INST:REPOSITORIO/1249698410006116</t>
  </si>
  <si>
    <t>HERMAN ABRAHAM BARRAZA BARRAGÁN</t>
  </si>
  <si>
    <t>Desarrollo de objetos de aprendizaje para el estudio del ciclo de instrucción en la arquitectura Risc</t>
  </si>
  <si>
    <t>https://usach.primo.exlibrisgroup.com/discovery/delivery/56USACH_INST:REPOSITORIO/1249641210006116</t>
  </si>
  <si>
    <t>IVÁN RICARDO RIQUELME GAMONAL</t>
  </si>
  <si>
    <t>Plataforma web para la generación automática de documentos técnicos en el área de tecnología de la información</t>
  </si>
  <si>
    <t>https://usach.primo.exlibrisgroup.com/discovery/delivery/56USACH_INST:REPOSITORIO/1241178740006116</t>
  </si>
  <si>
    <t>JAIME ÓSCAR SEGURA QUEZADA</t>
  </si>
  <si>
    <t>OSVALDO LABBÉ GALLEGOS</t>
  </si>
  <si>
    <t>Generación y aplicabilidad de una metodología de auditoría de TI : caso de estudio, Asociación Chilena de Seguridad (ACHS)</t>
  </si>
  <si>
    <t>https://usach.primo.exlibrisgroup.com/discovery/delivery/56USACH_INST:REPOSITORIO/1226581460006116</t>
  </si>
  <si>
    <t>JAVIER ALEJANDRO TORO RODRÍGUEZ</t>
  </si>
  <si>
    <t>Plan de implementación de un sistema de seguridad para cajeros automáticos basado en listas blancas</t>
  </si>
  <si>
    <t>https://usach.primo.exlibrisgroup.com/discovery/delivery/56USACH_INST:REPOSITORIO/1241017800006116</t>
  </si>
  <si>
    <t>JOCELYN OLAYA INOSTROZA GONZÁLEZ</t>
  </si>
  <si>
    <t>Implementación de la suite de herramientas racionales de IBM para dar soporte a una metodología de gestión de proyectos</t>
  </si>
  <si>
    <t>https://usach.primo.exlibrisgroup.com/discovery/delivery/56USACH_INST:REPOSITORIO/1249701420006116</t>
  </si>
  <si>
    <t>JOSÉ AUGUSTO JOFRÉ ARÁNGUIZ</t>
  </si>
  <si>
    <t>Sistema de facturación electrónica para Perú : integración con sistemas ERP de contribuyentes emisores</t>
  </si>
  <si>
    <t>https://usach.primo.exlibrisgroup.com/discovery/delivery/56USACH_INST:REPOSITORIO/1241178800006116</t>
  </si>
  <si>
    <t>JUAN AURELIO NECULQUEO LLANCO</t>
  </si>
  <si>
    <t>Diseño y desarrollo de un sistema de envío de notificaciones vía mensajería SMS</t>
  </si>
  <si>
    <t>https://usach.primo.exlibrisgroup.com/discovery/delivery/56USACH_INST:REPOSITORIO/1249698530006116</t>
  </si>
  <si>
    <t>MARISOL DEL CARMEN RIVAS CALFIQUEO</t>
  </si>
  <si>
    <t>Módulo de Integración de sistemas informáticos para apoyar la gestión de movimiento de equipos TI</t>
  </si>
  <si>
    <t>https://usach.primo.exlibrisgroup.com/discovery/delivery/56USACH_INST:REPOSITORIO/1241178860006116</t>
  </si>
  <si>
    <t>PABLO IGNACIO MORALES ROMÁN</t>
  </si>
  <si>
    <t>Apoyo mediante tecnologías de información al programa de apoyo a la pequeña y mediana minería PAMMA</t>
  </si>
  <si>
    <t>https://usach.primo.exlibrisgroup.com/discovery/delivery/56USACH_INST:REPOSITORIO/1226584690006116</t>
  </si>
  <si>
    <t>PATRICIA MARCELA RIQUELME JELDRES</t>
  </si>
  <si>
    <t>Sistema informativo para los estudiantes de la Universidad de Santiago de Chile</t>
  </si>
  <si>
    <t>https://usach.primo.exlibrisgroup.com/discovery/delivery/56USACH_INST:REPOSITORIO/1226566590006116</t>
  </si>
  <si>
    <t>RICARDO ALEXANDER CÓRDOVA MARTÍNEZ</t>
  </si>
  <si>
    <t>Sistema de gestión y seguimiento de proyectos para áreas de testing</t>
  </si>
  <si>
    <t>https://usach.primo.exlibrisgroup.com/discovery/delivery/56USACH_INST:REPOSITORIO/1241453350006116</t>
  </si>
  <si>
    <t>RODRIGO ANTONIO ISMAEL MARTÍNEZ SILVA</t>
  </si>
  <si>
    <t>Rediseño del módulo de visualización de facturas y boletas</t>
  </si>
  <si>
    <t>https://usach.primo.exlibrisgroup.com/discovery/delivery/56USACH_INST:REPOSITORIO/1233008190006116</t>
  </si>
  <si>
    <t>SERGIO ANDRÉS VALENZUELA PÉREZ</t>
  </si>
  <si>
    <t>Solución informática de apoyo al proceso de administración de campañas y generación de informes de gestión de los patrocinadores de una compañía de seguros</t>
  </si>
  <si>
    <t>https://usach.primo.exlibrisgroup.com/discovery/delivery/56USACH_INST:REPOSITORIO/1241017860006116</t>
  </si>
  <si>
    <t>LUIS FELIPE SÁNCHEZ GUDENSCHWAGER</t>
  </si>
  <si>
    <t>Detección de comportamiento malicioso en redes sociales orientadas a la geolocalización</t>
  </si>
  <si>
    <t>https://usach.primo.exlibrisgroup.com/discovery/delivery/56USACH_INST:REPOSITORIO/1226636360006116</t>
  </si>
  <si>
    <t>NELSON OMAR DROGUETT SIERRA</t>
  </si>
  <si>
    <t>Implantación del Sistema Central de Autopista Costanera Norte en Autopista Vespucio Sur</t>
  </si>
  <si>
    <t>https://usach.primo.exlibrisgroup.com/discovery/delivery/56USACH_INST:REPOSITORIO/1241178980006116</t>
  </si>
  <si>
    <t>EDUARDO GONZALO PEÑA ANDRADES</t>
  </si>
  <si>
    <t>Clasificador de malware para sistema operativo Android</t>
  </si>
  <si>
    <t xml:space="preserve">Android es el sistema operativo orientado a dispositivos móviles más utilizados en el mundo y durante los últimos años, la cantidad de malware orientado a este sistema operativo ha aumentado considerablemente. Sumado a esto, por defecto los usuarios de sistemas operativos Android no tienen acceso a todos los componentes instalados al momento de instalar una aplicación, y son responsables de otorgar los permisos requeridos por dicha aplicación sin mayor información sobre el uso de estos. Esto conlleva el problema de que al instalar una aplicación, esta pueda ser malware no reconocido infectando el dispositivo. Para enfrentar este problema se hace necesario poder identificar las aplicaciones maliciosas o malware de las benignas. Para esto, actualmente se utilizan una diversidad de técnicas destinadas a analizar el comportamiento del sistema operativo, las características propias del software a analizar ası como también el análisis del comportamiento de la red en que habita un dispositivo infectado. 
La investigación consiste en la búsqueda de características de Android relevantes para identificar malware de dıa cero, algoritmos de clasificación que permitan obtener resultados precisos, y fuentes de muestras de software para la experimentación en el estado de arte. Luego, se realizaron dos experimentos utilizando diferentes configuraciones y conjuntos de muestras apuntando a mejorar la precisión del modelo generado al entrenar el algoritmo machine learning con muestras de una familia de malware. Esto mediante la búsqueda de características estáticas representativas de malware Android para su aprendizaje por los algoritmos de machine learning, random forest y Bayesian networks, que permiten identificar la presencia de patrones claves presentes en diversas familias de malware Android. Para el entrenamiento de los algoritmos, se utilizaron permisos y Android intents provenientes de un total de 983 aplicaciones limpias y 1908 muestras de malware, seleccionados tras analizar la literatura del área y extraídos mediante técnicas de ingeniería reversa. Sumado a lo anterior, se obtuvo una herramienta de software que automatiza la extracción de características estáticas de aplicaciones Android y la obtención de archivos ARFF, necesarios para la construcción de modelos clasificadores. Tras el desarrollo de este trabajo se obtuvieron cuatro modelos de clasificación que permiten la detección predictiva de malware no conocido con un índice de detección del 99,09%. 
</t>
  </si>
  <si>
    <t>https://usach.primo.exlibrisgroup.com/discovery/delivery/56USACH_INST:REPOSITORIO/1226477800006116</t>
  </si>
  <si>
    <t>malware, android, características, muestras, algoritmos, analizar, aplicaciones, aplicación, identificar, operativo</t>
  </si>
  <si>
    <t>ALEJANDRO ESTEBAN RUBIO VALDERAS</t>
  </si>
  <si>
    <t>Modelo de plan de auditoría para la evaluación de riesgos en portales web Pyme en el comercio electrónico chileno</t>
  </si>
  <si>
    <t>https://usach.primo.exlibrisgroup.com/discovery/delivery/56USACH_INST:REPOSITORIO/1249700960006116</t>
  </si>
  <si>
    <t>ANDRÉS DAVID BARNUEVO LOAIZA</t>
  </si>
  <si>
    <t>Implementación de una infraestructura de clave pública ( PKI, Public key infrastrucrure ) con herramientas Open Source para teletrabajo seguro</t>
  </si>
  <si>
    <t>https://usach.primo.exlibrisgroup.com/discovery/delivery/56USACH_INST:REPOSITORIO/1226556980006116</t>
  </si>
  <si>
    <t>CARLOS ALEXI TORRES PÉREZ</t>
  </si>
  <si>
    <t>Estudio de la viabilidad de automatizar la clasificación de diagnósticos de pacientes hospitalizados en la unidad de cuidados intensivos adultos en una clínica privada de Santiago</t>
  </si>
  <si>
    <t>https://usach.primo.exlibrisgroup.com/discovery/delivery/56USACH_INST:REPOSITORIO/1226552430006116</t>
  </si>
  <si>
    <t>DIEGO ALBERTO VALLEJOS GÁLVEZ</t>
  </si>
  <si>
    <t>Optimización multi-objetivo para seleccionar modelos de señales biológicas</t>
  </si>
  <si>
    <t>https://usach.primo.exlibrisgroup.com/discovery/delivery/56USACH_INST:REPOSITORIO/1253326240006116</t>
  </si>
  <si>
    <t>ERWIN FERNANDO FUENTEALBA GUARDIOLA</t>
  </si>
  <si>
    <t>Discriminando entre relatos construidos y registrados: análisis de accesorios oculares para la detección de indicios de engaño</t>
  </si>
  <si>
    <t>https://usach.primo.exlibrisgroup.com/discovery/delivery/56USACH_INST:REPOSITORIO/1253326360006116</t>
  </si>
  <si>
    <t>FREDY MARCELO PADRÓN ORTIZ</t>
  </si>
  <si>
    <t>Método para implementar y mantener un gobierno de seguridad de la información aplicable en organizaciones medianas del rubro financiero en Ecuador</t>
  </si>
  <si>
    <t>https://usach.primo.exlibrisgroup.com/discovery/delivery/56USACH_INST:REPOSITORIO/1249700900006116</t>
  </si>
  <si>
    <t>OSCAR JOSÉ ANTONIO PINTO SALAZAR</t>
  </si>
  <si>
    <t>Servicio de impresión para el sitio web de una administradora de fondo de pensiones</t>
  </si>
  <si>
    <t>La Empresa Cuprum coloca a disposición de sus clientes la información de sus productos mediante una herramienta computacional. Tal herramienta involucra un alto costo para la empresa la cual no considera la escalabilidad suficiente para hacerse cargo del número de clientes que ha venido aumentando en el último tiempo. En este trabajo de titulación se describe el desarrollo de una herramienta computacional de apoyo a la ejecución y elaboración de reportes generada por cada solicitud de los clientes, en los que intervienen distintos servicios con información del negocio para la construcción de reportes, proporcionando toda la información requerida. La herramienta es capaz de ejecutar y coordinar las solicitudes provenientes del portal web con los distintos servicios web de información que conforman el proceso de negocio. La información debe quedar disponible para que posteriormente sea presentada al cliente en forma electrónica. La herramienta se construye en el lenguaje Microsoft C# con una base relacional en SQL Server. Con el fin de evaluar la herramienta construida se realiza una prueba de estrés mediante el programa open source JMeter versión 3.0 para validar escalabilidad y disponibilidad. La herramienta construida se ajusta a los estándares de desarrollo de la empresa, y es propia por lo que no requiere de pagos de licencias, además, su arquitectura es capaz de soportar la demanda de clientes por consultas de información de productos.</t>
  </si>
  <si>
    <t>https://usach.primo.exlibrisgroup.com/discovery/delivery/56USACH_INST:REPOSITORIO/1226600700006116</t>
  </si>
  <si>
    <t>herramienta, información, clientes, empresa, capaz, computacional, construida, desarrollo, distintos, escalabilidad</t>
  </si>
  <si>
    <t>ALBERTO DANIEL GARRIDO ANDRADE</t>
  </si>
  <si>
    <t>Nooby : catálogo interactivo de habilidades blandas para juegos de mesa</t>
  </si>
  <si>
    <t>El objetivo de este trabajo de título es construir un catálogo como aplicación móvil, llamada Nooby, que implemente un catálogo interactivo de juegos de mesa para el desarrollo de habilidades blandas. Nace la necesidad de este software porque hoy en día tanto a nivel escolar como al universitario es altamente apreciado el cultivo de habilidades blandas. Sin embargo, las curriculares actuales no resisten la extensión de más horas en aula por la tendencia de bajar las horas de docencia en la educación superior, en especial en Ingeniería. En ese contexto se plantea la estrategia de mezclar juego y aprendizaje. Como problema se debe poder responder la pregunta ¿Cómo facilitar a los profesores saber qué juego de mesa elegir para poner en movimiento habilidades blandas?
La solución es un catálogo informativo y un repositorio de opiniones, utilizando la estimulación cognitiva, emocional y social para introducir el potencial del juego de mesa en el aula. La idea del proyecto es fomentar el desarrollo de las competencias y habilidades blandas consiguiendo, al mismo tiempo, entretenimiento y educación de las personas. Las metodologías usadas en este proyecto son tres. Primero fue Validation Onion, para el modelamiento de la experiencia del usuario. Segundo, para el desarrollo de software se utilizó Scrumdoro. Finalmente, se adoptó ATDD para que el desarrollo de software fuera dirigido por pruebas de aceptación. Gracias a todas estas metodologías jamás se perdió de vista la validación continua del usuario y stakeholder de Nooby con el desarrollador. Se espera como consecuencia de Nooby que colegios consideren recursos de enseñanza por medio de los juegos de mesa. Asunto que cambia la forma de entender la educación.</t>
  </si>
  <si>
    <t>https://usach.primo.exlibrisgroup.com/discovery/delivery/56USACH_INST:REPOSITORIO/1226553300006116</t>
  </si>
  <si>
    <t>blandas, desarrollo, habilidades, mesa, catálogo, educación, juego, nooby, software, aula</t>
  </si>
  <si>
    <t>CRISTOBAL EDUARDO DEL FIERRO BERRÍOS</t>
  </si>
  <si>
    <t>Software de facturación electrónica</t>
  </si>
  <si>
    <t>En la presente memoria, se expone la solución a uno de los problemas existentes en una empresa que se especializa en el desarrollo de software, específicamente tributario y contable.
La empresa posee un software de facturación electrónica bien posicionado en el mercado e implementado en numerosos clientes. Al ser una empresa en constante crecimiento, ha surgido la necesidad de contar con un producto que abarque un segmento intermedio de clientes. Este segmento requiere de un tipo de software con más características y funcionalidades que las que ofrece el portal gratuito de facturación electrónica del Servicio de impuestos internos (SII), pero no tan completo, y a un costo menor al software insignia de la organización, permitiendo otorgar alternativas a potenciales clientes.
A partir de lo anterior, se propone desarrollar un software de facturación electrónica multiplataforma, que opere en la WWW (World Wide Web), y que utilizando como referencia y apoyo el software principal, complemente la oferta de la empresa.
Para la implementación, se utiliza una de las metodologías más maduras y eficientes que existen en la actualidad, la metodología orientada a objetos OMT++, por sus siglas en inglés (Object Modeling Technique). Además, el desarrollo está basado en una arquitectura modelo vista Controlador (MVC).</t>
  </si>
  <si>
    <t>https://usach.primo.exlibrisgroup.com/discovery/delivery/56USACH_INST:REPOSITORIO/1226554260006116</t>
  </si>
  <si>
    <t>software, empresa, clientes, electrónica, facturación, desarrollo, segmento, abarque, actualidad, además</t>
  </si>
  <si>
    <t>MATÍAS IGNACIO DE LOS ANDES AGUILÓ CORREA</t>
  </si>
  <si>
    <t>Servicio web interfaz de productos para la nueva plataforma de clientes asegurados de consorcio</t>
  </si>
  <si>
    <t>En la actualidad Consorcio de seguros no posee un servicio transversal que centralice y entregue toda la información de productos contratados por el cliente.
Se solventará la necesidad al desarrollar un servicio genérico con una tabla de paramétria que orqueste el retorno de información y permita integrar nuevos productos con celeridad para ser disponibilizado en el nuevo portal (Liferay Inc., 2018), esta componente no está dentro del contexto de la solución, pero se debe mencionar, ya que, algunos sub capítulos están orientados a la integración de ambos como producto final de cara a cliente. Se ejecutará el desarrollo del proyecto con una metodología Ágil (Hidalgo, F., 2017) que permita generar un producto a la medida co-creado por los integrantes de la misma organización.
El resultado final es parte de la renovación y modernización tecnológica del actual sitio privado de clientes asegurados de Consorcio, que busca cumplir con todos los criterios de aceptación y requerimientos funcionales definidos por los usuarios y dueños del portal.
La presente memoria forma parte de un proyecto externo a la universidad.</t>
  </si>
  <si>
    <t>https://usach.primo.exlibrisgroup.com/discovery/delivery/56USACH_INST:REPOSITORIO/1226598680006116</t>
  </si>
  <si>
    <t>cliente, consorcio, final, información, parte, permita, portal, producto, productos, proyecto</t>
  </si>
  <si>
    <t>JUAN MANUEL HERRERA VEGA</t>
  </si>
  <si>
    <t>Nuevas contribuciones para la generación automática de algoritmos genéticos en el problema de la mochila multidimensional</t>
  </si>
  <si>
    <t>El Problema de la Mochila Multidimensional es un problema NP-Hard que posee un amplio campo de aplicaciones entre otras Criptografía, Minería de Datos, Sistemas de Soporte de Decisiones, Control y Monitoreo de Procesos, Bioinformática, Logística, Ingeniería y Finanzas. La Generación Automática de Algoritmos usando la Programación Genética permite resolver problemas a través del computador de manera automática, mediante la aplicación de los principios de la teoría de la evolución de las especies.
El Problema de la Mochila Multidimensional a pesar de ser ampliamente estudiado y de poseer una representación simple, aún no posee un algoritmo exacto y eficiente que solucione todas sus variantes.
Este trabajo se basa en las exploraciones realizadas anteriormente haciendo uso de la Programación Genética para generar algoritmos de manera automática que resuelvan el Problema de la mochila multidimensional. En particular se varía el espacio de entrada de la Generación Automática de Algoritmos para estudiar el impacto de los cambios en los algoritmos resultantes a fin de evaluar cómo estos mejoran la calidad del resultado.
Los resultados muestran que los algoritmos generados mediante la Programación genética son mejorados al incorporar la técnica validación cruzada en la etapa de evolución de los algoritmos. También al diseñar terminales híbridos que crean una solución inicial basado en una heurística golosa, que en una segunda etapa refinan esa solución mediante un algoritmo exacto aplicado sobre un subconjunto vecino de la solución inicial, logran mejoras en la calidad de los algoritmos resultantes al reducir su error relativo promedio.
Este trabajo de titulación forma parte de un proyecto interno de la Universidad de Santiago de Chile</t>
  </si>
  <si>
    <t>https://usach.primo.exlibrisgroup.com/discovery/delivery/56USACH_INST:REPOSITORIO/1226598420006116</t>
  </si>
  <si>
    <t>algoritmos, automática, problema, genética, mediante, mochila, multidimensional, programación, solución, algoritmo</t>
  </si>
  <si>
    <t>CLAUDIO ALEJANDRO HERNÁNDEZ PEZO</t>
  </si>
  <si>
    <t xml:space="preserve">Mecanismo de análisis de precisión de predictores para sistemas de procesamiento de Streams con aprovisionamiento dinámico </t>
  </si>
  <si>
    <t>Con la enorme cantidad de datos que es generada cada momento y el aumento en la cantidad de dispositivos conectados a Internet. Sistemas de procesamiento especializados han sido desarrollados para hacer frente a la naturaleza de procesamiento requerida. Estos sistemas son denominados Sistemas de procesamiento de streams, ellos proponen un modelo de procesamiento orientado en grafos el cual tradicionalmente es ejecutado en arquitecturas des- centralizadas como los clusters. La mayoría de las aplicaciones hoy en día utilizan estos sistemas para procesar información proveniente desde redes sociales, recomendaciones de productos, análisis de seguridad o detección de las secciones más visitadas de un sitio web. En los últimos años, la comunidad científica se ha enfocado en el desarrollo de nuevas estrategias para adaptar en tiempo de ejecución la topología de procesamiento para mejorar su rendimiento. La mayoría de estas estrategias recaen en la predicción del trafico. Este trabajo se enfoca en esas investigaciones y propone un mecanismo para evaluar la precisión de los predictores, con el fin de seleccionar el mejor predictor para la carga de trabajo actual. Nuestra contribución es una plataforma de procesamiento de data streams que incluye un modelo predictivo y la capacidad de intercambiar predictores para adaptarse de forma dinámica a las cargas de trabajo. Hemos evaluado nuestra solución con dos bancos de datos y los resultados muestran un incremento en el rendimiento de la plataforma.</t>
  </si>
  <si>
    <t>https://usach.primo.exlibrisgroup.com/discovery/delivery/56USACH_INST:REPOSITORIO/1226449070006116</t>
  </si>
  <si>
    <t>procesamiento, sistemas, trabajo, cantidad, datos, estrategias, mayoría, modelo, plataforma, predictores</t>
  </si>
  <si>
    <t>MARCELO ALEJANDRO ESCOBAR MUÑOZ</t>
  </si>
  <si>
    <t>Análisis de llamadas en una empresa de venta de software para la búsqueda de patrones</t>
  </si>
  <si>
    <t>En esta memoria, se presenta el desarrollo de un sistema que aplica minería de textos a grabaciones de un centro de llamadas de servicio al cliente, en una empresa que se dedica a la venta y mantención de software. Esto, con el objetivo de detectar y promover modificaciones a los módulos o procesos que presentan incidencias de forma recurrente.
Lo anterior, corresponde a la solución de una problemática que ocurre en la empresa, la cual consiste en que una parte importante de las incidencias que reportan los clientes, son resueltas en mesa de ayuda mediante una solución parche y nunca llegan a ser escaladas al área de desarrollo y mantención, por lo tanto el código fuente de los productos no llega a ser mejorado.
Para el desarrollo de la solución, se sigue la metodología Scrumdoro, una variante de Scrum enfocada en equipos de desarrollo pequeños. Este desarrollo consta de la creación de un modulo de transcripción de archivos de audio a texto utilizando Google Speech, la elaboración de de un modelo de clasificación utilizando el algoritmo Random Forest en lenguaje R, la creación de un modulo de clasificación de los textos transcritos utilizando el modelo creado y la confección de un modulo de visualizaciones.
El resultado es un sistema que lee e interpreta archivos de audio, utilizando técnicas de minería de textos, con lo cual logra obtener indicadores de módulos problemáticos de los productos mediante reportes y gráficos. Finalmente, con el módulo de recomendaciones, el área de mantención se puede mantener informada de las problemáticas frecuentes debido a que este expone de forma detallada los principales módulos o procesos que más falencias presentan y realiza recomendaciones sobre las secciones del software que debiesen ser revisadas y mejoradas.</t>
  </si>
  <si>
    <t>https://usach.primo.exlibrisgroup.com/discovery/delivery/56USACH_INST:REPOSITORIO/1226579510006116</t>
  </si>
  <si>
    <t>desarrollo, utilizando, mantención, modulo, módulos, ser, solución, textos, archivos, audio</t>
  </si>
  <si>
    <t>LEONARDO OSVALDO PAVEZ PÉREZ</t>
  </si>
  <si>
    <t>Sistema de administración y soporte de plataformas TI</t>
  </si>
  <si>
    <t>El presente proyecto de titulación tiene como propósito reformar el proceso de soporte de una organización de tecnología del ámbito privado, la cual requiere abordar dos necesidades de negocio que son bajar sus costos de operación y mejorar la calidad de los servicios que ésta brinda. Para este propósito se planteó aplicar una metodología de trabajo asistida por un sistema de información, el cual apoya esta actividad de principio a fin, sobre distintos tipos de plataformas y sistemas operativos, sin intervención humana en el momento de la ejecución de las tareas sobre los distintos dispositivos que conforman el alcance de su negocio.
Este trabajo propone los lineamientos y el desarrollo de una versión inicial de un sistema, el cual fue evaluado en esta empresa presentando una disminución entre un 30% y un 75% en la cantidad de horas de especialistas utilizadas para las mismas actividades que antes se ejecutaban de forma manual, lo que finalmente se traduce en menores costos de operación. Por otro lado, las evaluaciones iniciales demostraron que la calidad de los servicios mejoró en debido a que las restricciones y las validaciones del sistema permitieron que las tareas realizadas finalicen de forma exitosa en el primer intento, lo que finalmente se ha traducido en una mejor percepción del cliente final.</t>
  </si>
  <si>
    <t>https://usach.primo.exlibrisgroup.com/discovery/delivery/56USACH_INST:REPOSITORIO/1226610050006116</t>
  </si>
  <si>
    <t>sistema, calidad, costos, distintos, finalmente, forma, negocio, operación, propósito, servicios</t>
  </si>
  <si>
    <t>ANDRÉS GONZALO SILVA DÍAZ</t>
  </si>
  <si>
    <t>Sistema para el mejoramiento de los procesos de gestión de la información en el Instituto de Investigaciones Agropecuarias</t>
  </si>
  <si>
    <t>En el presente trabajo de titulación se desarrolla un proyecto en el Instituto de Investigaciones Agropecuarias, que consiste en desarrollar un sistema Web, con la finalidad de ayudar al área de gestión administrativa en la toma de decisiones financieras de la institución. El sistema automatiza la generación de algunos informes requeridos por dicha área que actualmente se visualizan en papel, así como también, para otros casos se utiliza ofimática para obtener la información requerida, actividades que demandan tiempo de los integrantes de las áreas de contabilidad y presupuesto, como también de los informáticos de soporte del sistema contable. El sistema se construye utilizando la metodología Scrum que permite desarrollar un sistema inicial de manera de ayudar al ingeniero de sistemas y al cliente a entender cuál será el resultado de la construcción, entregando un prototipo para una revisión previa lo cual permite identificar si los requisitos se satisfacen.</t>
  </si>
  <si>
    <t>https://usach.primo.exlibrisgroup.com/discovery/delivery/56USACH_INST:REPOSITORIO/1226591070006116</t>
  </si>
  <si>
    <t>(1) Agricultural and Biological Sciences</t>
  </si>
  <si>
    <t>sistema, ayudar, desarrollar, permite, área, actividades, actualmente, administrativa, agropecuarias, así</t>
  </si>
  <si>
    <t>MATÍAS NICOLÁS FLORES SALAS</t>
  </si>
  <si>
    <t>Herramienta computacional para simulaciones hidrodinámicas de discos protoplanetarios bidimensionales en grilla Euleriana en GPU</t>
  </si>
  <si>
    <t>FARGO-ADSG es una herramienta de simulación de discos protoplanetarios que re- suelve las ecuaciones de hidrodinámica en una malla Euleriana con el fin de estudiar la evolución de estos discos. Existen varias versiones de FARGO que incorporan diferentes características, implementadas en distintas plataformas de computación, y para varias dimensiones.
Sin embargo, la versión 2D está solamente implementada en MPI y OpenMP. En esta memoria se desarrolló y se probó la versión 2D de FARGO-ADSG en GPU, lo que disminuyó sustancialmente el tiempo de ejecución de la simulación.
Como las GPUs actuales soportan sólo un número reducido de unidades de cálculo de doble precisión de punto flotante, también se estudió el equilibrio entre la velocidad y la precisión en la simulación, cambiando la precisión de los kernels implementados. Se validó la solución con la medición del RMSE entre la versión pública disponible para FARGO2D y esta herramienta, para varias configuraciones de disco. Los resultados muestran que GFARGO-2D es un sistema correcto, robusto y altamente eficiente, con lo cual se logró obtener un speedup de hasta 25 veces más rápido que la versión secuencial de FARGO-ADSG.
Este proyecto forma parte de un proyecto interno de la Universidad de Santiago de
Chile.</t>
  </si>
  <si>
    <t>https://usach.primo.exlibrisgroup.com/discovery/delivery/56USACH_INST:REPOSITORIO/1226576050006116</t>
  </si>
  <si>
    <t>fargo, versión, adsg, d, precisión, simulación, varias, discos, herramienta, proyecto</t>
  </si>
  <si>
    <t>KEVIN DANIEL FARÍAS SANDOVAL</t>
  </si>
  <si>
    <t>Sistema de control de documentos tributarios para una empresa financiera en Chile</t>
  </si>
  <si>
    <t>El presente trabajo de titulación corresponde a un sistema de integración de documentos tributarios de una aseguradora chilena y, está compuesto por un componente de integración y una aplicación web. Este sistema se desarrolla abordando las problemáticas que se tienen actualmente en la empresa debido a la mala gestión sobre los documentos tributarios, en donde la trazabilidad del flujo de aprobación de pago, de estos documentos, es inexistente. Debido a esta nula trazabilidad, son necesarias muchas horas hombre en la búsqueda de estos documentos. Adicionalmente, se espera generar un repositorio común donde se encuentren estos documentos para su lectura y gestión.
La metodología para desarrollar este sistema se basa en Scrum, un marco de trabajo ágil. Se escoge esta metodología debido a la envergadura del proyecto y en el cual se requiere una constante revisión con el cliente, entregando valor rápidamente debido a las iteraciones incrementales que ésta propone.
La totalidad de requerimientos solicitados por el cliente fueron abordados y realizados correctamente. Se realizaron pruebas funcionales y de cuadraturas con involucramiento de los principales actores del proyecto y del sistema para entregar un producto de valor.
Finalmente, este trabajo forma parte de un proyecto inmerso en una compañía aseguradora. Sin embargo, se puede ampliar a cualquier negocio, ya que toda persona natural o empresa que emprenda una actividad económica, tiene la necesidad de llevar una trazabilidad de su facturación electrónica.</t>
  </si>
  <si>
    <t>https://usach.primo.exlibrisgroup.com/discovery/delivery/56USACH_INST:REPOSITORIO/1226609330006116</t>
  </si>
  <si>
    <t>documentos, debido, sistema, proyecto, trabajo, trazabilidad, aseguradora, cliente, empresa, gestión</t>
  </si>
  <si>
    <t>GIOVANNI PAOLO BENUSSI PAREDES</t>
  </si>
  <si>
    <t>Sistema de caché de datos geolocalizados históricos asociados a rutas de navegación</t>
  </si>
  <si>
    <t>En la actualidad existen servicios que entregan rutas de navegación para movilizarse de un lugar deseado a otro, entregando además información en tiempo real sobre accidentes, atochamientos y objetos en la vía, entre otros. Aunque existe información sobre el estado actual de una ruta determinada, tener indicios sobre el comportamiento histórico de esta no es común, a pesar de que esto podría servir, entre otras aplicaciones, para determinar potenciales atochamientos o patrones de comportamiento en sectores con accidentes frecuentes. Por otro lado, durante los últimos años se han desarrollado análisis de datos históricos para eventos o días particulares como un día feriado o de celebración, en los cuales se predice la congestión vehicular que habrá tal día o un aumento en el número de accidentes por sobre lo normal entre otros. Pese a lo anterior, la emergencia de sistemas de análisis históricos en tiempo real con el objetivo de entregar predicciones o indicios personalizados a cada usuario de estos sistemas de navegación es limitada, posiblemente debido a los altos tiempos de espera que conlleva obtener datos históricos asociados a una ruta en particular.
En este trabajo se propone un sistema de caché escalable de datos geolocalizados históricos asociados a rutas de navegación, el cual cuenta con un caché global ubicado en el servidor encargado de responder a consultas emitidas por parte de los usuarios, lo cual permite dar una respuesta rápida a consultas que involucran calles o intersecciones frecuentadas. Por otro lado, se propone un caché local ubicado en los dispositivos móviles de los usuarios, el cual permite reducir los tiempos de respuesta mediante la reutilización de respuestas a consultas realizadas previamente por el usuario. El sistema propuesto fue validado mediante simulaciones con consultas de usuarios generadas automáticamente a partir de trazas obtenidas directamente desde una red geosocial. Los resultados obtenidos muestran que mediante la solución propuesta es posible reducir los tiempos de respuesta del sistema, existiendo un costo/beneficio entre el rendimiento de este y la fidelidad de los resultados obtenidos, siendo posible mejorar el rendimiento del sistema propuesto en un 32,25 % y seguir manteniendo una precisión promedio de un 99,41 %. El sistema propuesto permite entregar datos históricos geolocalizados asociados a una ruta de manera rápida y escalable manteniendo una alta precisión en los resultados obtenidos</t>
  </si>
  <si>
    <t>https://usach.primo.exlibrisgroup.com/discovery/delivery/56USACH_INST:REPOSITORIO/1226587600006116</t>
  </si>
  <si>
    <t>(4) Data Management</t>
  </si>
  <si>
    <t>históricos, sistema, consultas, datos, accidentes, asociados, caché, mediante, navegación, obtenidos</t>
  </si>
  <si>
    <t>ELÍAS ELIACE SOBARZO DEL PINO</t>
  </si>
  <si>
    <t>Paralelización de índices de poder enfocados en sistemas de votación</t>
  </si>
  <si>
    <t>Dentro de la Teoría de juegos, los juegos simples son una clase fundamental de los juegos cooperativos, siendo considerados muy relevantes en áreas como la computación, redes sociales, ciencias sociales, ciencias políticas y matemáticas.
Debido a altas complejidades de algunos algoritmos dentro de los juegos simples es que este último tiempo han sido constantemente estudiados. Un caso de estos son los índices de poder, conocidos por tener una complejidad computacional #P-complete, lo que ha llevado a investigadores a crear simuladores y nuevos métodos que permitan obtener los índices de una forma más eficiente. Uno de los índices más estudiados es el de Banzhaf, el cual será utilizado en este trabajo.
En este trabajo se evalúa la posibilidad de utilizar técnicas de paralelismo para mejorar la eficiencia del cálculo del índice de poder. En primer lugar, se propone representar el juego a través de dos formas de representación distintas, Minimal Winning Form (MWF) y Partial Conditional Binary Form (PCBF), evaluando posibles mejoras dentro de la ejecución. En segundo lugar, se implementan hebras y memoria compartida para trabajar de manera concurrente en el cálculo del índice de poder.
La implementación permitió disminuir los tiempos de ejecución, provocando una postergación del ascenso explosivo de la curva del tiempo, no así con la memoria virtual que presentó incrementos a medida que aumentaba el número de hebras. Además, se muestra la eficiencia que tiene MWF por sobre PCBF.</t>
  </si>
  <si>
    <t>https://usach.primo.exlibrisgroup.com/discovery/delivery/56USACH_INST:REPOSITORIO/1226591520006116</t>
  </si>
  <si>
    <t>juegos, dentro, poder, índices, ciencias, cálculo, eficiencia, ejecución, estudiados, form</t>
  </si>
  <si>
    <t>CAMILA ANDREA MARÍN GONZÁLEZ</t>
  </si>
  <si>
    <t>Construcción de un sistema de crowdsourcing para nuevas líneas de participación del adulto mayor</t>
  </si>
  <si>
    <t>En la actualidad existen entidades dispuestas a brindar apoyo a los adultos mayores, promoviendo el trabajo y desarrollo personal de cada uno. El presente trabajo se enmarca en el Proyecto CORFO 16BPE-62313 MUNDO SENIOR que busca ser una plataforma informática para fomentar la participación e integración socio-laboral del adulto mayor.
El objetivo de este trabajo es construir un sistema que acerque a los adultos mayores con estas entidades permitiéndoles participar de diferentes proyectos desde tomar fotografías en terreno a clasificar fotografías en su hogar.
Dicho sistema se compone de una plataforma de crowdsourcing desarrollado con Pybossa que permite la creación de proyectos y la clasificación de fotografías, esta plataforma se conecta con un bot de Telegram para notificar a los adultos mayores y recibir las fotografías tomadas en terreno. Además la plataforma de crowdsourcing cuenta con algoritmos de agrupamiento que permiten realizar una recomendación al administrador de que grupo de adultos mayores tienen las características adecuadas para participar en un proyecto.</t>
  </si>
  <si>
    <t>https://usach.primo.exlibrisgroup.com/discovery/delivery/56USACH_INST:REPOSITORIO/1226439200006116</t>
  </si>
  <si>
    <t>adultos, fotografías, mayores, plataforma, trabajo, crowdsourcing, entidades, participar, proyecto, proyectos</t>
  </si>
  <si>
    <t>ANDRÉS CRISTIAN ARISMENDI FERRADA</t>
  </si>
  <si>
    <t>Modelo multivariado del sistema de autorregulación cerebral en pacientes con TEC, utilizando PAM, PIC y PCC por medio de máquinas de vectores soporte</t>
  </si>
  <si>
    <t>El objetivo principal de este trabajo es obtener conocimiento sobre la respuesta autorregulatoria de 31 pacientes con Traumatismo Encéfalo Craneano (TEC) a partir del modelamiento del Sistema de Autorregulación Cerebral (SAC), por medio de máquinas de vectores soporte. Se consideró la interacción de las variables hemodinámicas de Presión Intracraneal (PIC), Presión de Cierre Crítico (PCC), Presión Arterial Media (PAM) y Velocidad del Flujo Sanguíneo Cerebral (VFSC).
En primer lugar, se analizó el aporte de información al variar porcentualmente los niveles de PCC sobre la estimación de la VFSC y sus mecanismos de autorregulación. Los resultados obtenidos muestran que la respuesta autorregulatoria de los pacientes mejora a medida que la PCC aumenta. Además, se comparó la respuesta autorregulatoria al momento de variar la señal de PCC y de CO2.
La segunda señal analizada fue la PIC sobre la estimación de la VFSC. Los pacientes a medida que esta señal aumenta ven deteriorada su autorregulación, estableciendo así una relación directa entre la respuesta de la VFSC y la incorporación de la señal de PIC.
Se ha conseguido simular una compensación por medio del aumento de la PCC al deterioro en la autorregulación producto del aumento de PIC. Por lo tanto, se logró modelar y observar una variación múltiple de señales hemodinámicas, simulando el fenómeno de la Hiperventilación.
Todos los niveles de autorregulación obtenidos en el presente trabajo fueron analizados por medio de los índices de autorregulación ARI y mfARI.
Se realizó un análisis del tratamiento en pacientes con TEC enfocado a su nivel de Presión de Perfusión Cerebral (PPC), expresada como la diferencia entre la PAM y la PIC. Se simuló un tratamiento de los pacientes con su PPC dentro del rango sugerido como óptimo (50-70 mmHg). Se consiguió establecer una diferenciación entre los grupos de pacientes con PPC normal y PPC óptimo, siendo este último el que presenta una mejor respuesta autorregulatoria.
Se reafirma la importancia que tiene la PIC en los pacientes con TEC y se corrobora la participación de la señal de PCC como variable alternativa al uso de CO2. De este modo se ha planteado un modelo multivariado que ayuda en la comprensión del comportamiento fisiológico del SAC en pacientes con TEC.</t>
  </si>
  <si>
    <t>https://usach.primo.exlibrisgroup.com/discovery/delivery/56USACH_INST:REPOSITORIO/1226580500006116</t>
  </si>
  <si>
    <t>(19) Medicine</t>
  </si>
  <si>
    <t>pacientes, autorregulación, pcc, pic, respuesta, señal, autorregulatoria, ppc, presión, tec</t>
  </si>
  <si>
    <t>CRISTÓBAL FELIPE RAFAEL VÁSQUEZ FERNÁNDEZ</t>
  </si>
  <si>
    <t>Clasificación de señales de flujo sanguíneo cerebral variantes e invariantes en el tiempo utilizando redes neuronales profundas</t>
  </si>
  <si>
    <t xml:space="preserve">Las series de tiempo son generadas de manera masiva en múltiples áreas, tales como: industria, astronomía, biología, etc. El principal problema al tratar con conjuntos de datos de series de tiempo esta en las características intrínsecas de estas, como el ruido inducido por los instrumentos de medición, alta dimensionalidad, correlación de características y las dependencias temporales que presentan. Estas series suelen ser utilizadas para representar variables de sistemas dinámicos. 
Cuando los parámetros de un modelo, que describe un sistema dinámico, dependen explícitamente del tiempo este se denomina no estacionario. La no estacionariedad generalmente no es considerada en los supuestos iniciales al modelar sistemas dinámicos, lo cual puede derivar en conclusiones erróneas. 
El concepto de autorregulación sanguínea cerebral estudia los mecanismos fisiológicos que se encargan de mantener el flujo sanguíneo cerebral en un nivel adecuado, a pesar de los cambios en la presión sistémica. La autorregulación se comprende como un sistema dinámico, sin embargo, aun se desconoce con precisión si es estacionario o no. Esto hace necesario desarrollar una herramienta que sea capaz de capturar la no estacionariedad de las señales que se utilizan para comprender el sistema, como el flujo sanguíneo cerebral. 
El surgimiento del aprendizaje profundo ha provocado gran interés en la comunidad científica, puesto que ha logrado superar algoritmos de la literatura en múltiples áreas, tales como: visión por computador, reconocimiento de voz, procesamiento del lenguaje natural, etc. En este trabajo1 se utilizan arquitecturas profundas para la clasificación de señales de flujo sanguíneo cerebral estacionarias y no estacionarias, ademas, se propone un método para el análisis de estacionariedad en sistemas dinámicos. 
Se simularon señales en base al modelo matemático propuesto por Tiecks, el cual es utilizado para la cuantificación de la capacidad autorregulatoria. Se intervino este modelo para generar señales estacionarias y no estacionarias de diversas características. Con estas se genero múltiples conjuntos de datos para analizar la estacionariedad del fenómeno. 
Las arquitecturas profundas son diseñadas considerando comportamientos no lineales y no estacionarios, aspectos que no han recibido suficiente atención en el modelamiento de la autorregulación sanguínea cerebral. En cada conjunto de datos se analiza el aprendizaje de la arquitectura profunda con técnicas de reducción de dimensionalidad. Esto permite visualizar el espacio de características y obtener conocimiento de la estacionariedad del fenómeno. Para la validación del modelo se utilizan señales reales no estacionarias, logrando una clasificación con área bajo la curva de 0.74. </t>
  </si>
  <si>
    <t>https://usach.primo.exlibrisgroup.com/discovery/delivery/56USACH_INST:REPOSITORIO/1226564970006116</t>
  </si>
  <si>
    <t>(21) Neuroscience</t>
  </si>
  <si>
    <t>cerebral, estacionarias, estacionariedad, señales, características, modelo, autorregulación, datos, dinámicos, flujo</t>
  </si>
  <si>
    <t>VALERIA ANDREA ASENCIO CUELLAR</t>
  </si>
  <si>
    <t>Generación automática de metaheurísticas de búsqueda local por medio de la programación genética</t>
  </si>
  <si>
    <t>En la actualidad existen diferentes métodos para resolver problemas complejos como los son los problemas de optimización combinatoria, estos métodos pueden ser de dos tipos: métodos exactos o métodos aproximados. Si bien los métodos exactos son capaces de encontrar siempre la solución óptima a un problema, el tiempo computacional suele ser elevado para instancias grandes. Es por esto que en el último tiempo se ha estudiado diferentes métodos aproximados, entre ellos las metaheurísticas de búsqueda local cuya principal característica es su habilidad de encontrar buenas soluciones en tiempos computacionales razonables.
Dentro de las metaheurísticas de búsqueda local se puede encontrar diferentes tipos que han sido, en su mayoría, inspirados por algún fenómeno natural como los son Simulated Annealing (SA) y Tabu Search (TS), sin embargo, este no es el único camino para construir algoritmos. Dentro de la Computación Evolutiva se encuentra la Programación Genética (PG) que permite construir de forma automática heurísticas para resolver problemas como el travelling salesman problem (TSP) y knapsack problem. Este trabajo busca comprobar si es posible utilizar la técnica de la PG para construir metaheurísticas de búsqueda local teniendo como base componentes de SA y TS.
Los resultados de los experimentos muestran que construir metaheurísticas de búsqueda local de forma automática utilizando Programación Genética es posible. Los individuos generados por medio del proceso de evolución tienen los elementos básicos de SA y TS configurando así nuevas metaheurísticas. Sin embargo, su rendimiento en el proceso de evaluación comparado con trabajos existentes en la literatura es menor. Por otra parte, se sabe que las metaheurísticas se caracterizan por su necesidad de calibrar parámetros para ajustarse de mejor manera al problema a resolver y por ello el resultado obtenido es esperable.</t>
  </si>
  <si>
    <t>https://usach.primo.exlibrisgroup.com/discovery/delivery/56USACH_INST:REPOSITORIO/1226549260006116</t>
  </si>
  <si>
    <t>metaheurísticas, métodos, búsqueda, construir, local, diferentes, encontrar, problemas, resolver, sa</t>
  </si>
  <si>
    <t>SERGIO ALEJANDRO PEÑALOZA FUENTES</t>
  </si>
  <si>
    <t>Análisis de los efectos de la postura en la medición de la autorregulación del flujo sanguíneo cerebral usando modelos no lineales</t>
  </si>
  <si>
    <t>Existen diversas formas de evaluar la autorregulación del flujo sanguíneo cerebral, siendo la más usada la maniobra de oclusión de los muslos, pero existen otras maniobras menos molestas de ejecutar que actualmente se están usando para evaluar la autorregulación en pacientes enfermos, la más común la maniobra de Sit-to-Stand, la cual consiste en medir la velocidad del flujo sanguíneo cerebral, en respuesta al cambio depresor de la presión arterial media, generado en el proceso de estar sentado y luego levantarse. Esta maniobra se realiza bajo el supuesto de que la posición no influye en la autorregulación cerebral, lo cual aún no ha sido comprobado.
El objetivo principal de este trabajo es descubrir si el cambio en las posiciones corporales del ser humano influye en las medidas de la autorregulación del flujo sanguíneo cerebral, además de encontrar las posiciones que preferentemente permiten realizar la medida. Para esto se realizó un análisis comparativo de los estados de variaciones espontáneas de presión y maniobra de oclusión de los muslos en las posiciones acostado (supina en 45°), parado y sentado; utilizando los índices de autorregulación ARI (Auto-Regulation Index) y mfARI (model free ARI), los cuales son para medir la calidad autorregulatoria de una persona.
Los resultados fueron obtenidos a través de la utilización de modelos univariados de tipo FIR (finite impulse response) y ARX (autoregression with exogenous variables) en sus versiones lineales y no lineales, los cuales fueron implementados en máquinas de vectores de soporte, simulando el fenómeno producido por el sistema de autorregulación cerebral. Los datos utilizados, fueron obtenidos de 18 sujetos sanos y corresponden a las señales de presión arterial media como entrada y velocidad de flujo sanguíneo cerebral como salida de los modelos.
Finalmente, las pruebas estadísticas ANOVA, determinaron que no existen diferencias significativas entre los índices de autorregulación cerebral medidos en las 3 posiciones, además, los resultados del error estándar de medida (SEM), indican que la posición parado es la que mejor favorece a la autorregulación, presentando siempre el SEM más bajo de las posiciones, tanto para las maniobras directas como las que se obtuvieron de los modelos. El SEM más bajo fue obtenido por el índice mfARI del modelo FIR en la posición parado con un 1,72%. Este resultado indica que esta posición es la que posee mayor reproducibilidad.</t>
  </si>
  <si>
    <t>https://usach.primo.exlibrisgroup.com/discovery/delivery/56USACH_INST:REPOSITORIO/1226439360006116</t>
  </si>
  <si>
    <t>autorregulación, cerebral, posiciones, flujo, maniobra, posición, sanguíneo, bajo, existen, modelos</t>
  </si>
  <si>
    <t>LUIS EDUARDO CELEDÓN PÁEZ</t>
  </si>
  <si>
    <t>Optimización de algoritmos de síntesis de imágenes en interferometría en un espacio sin grilla</t>
  </si>
  <si>
    <t>La síntesis de imágenes en radioastronomía es un problema ill-posed que requiere de algoritmos de reconstrucción especializados. Uno de los problemas en síntesis de imágenes es que los datos corresponden a un conjunto disperso e irregular de muestras en el plano de Fourier. Por lo tanto, la transformada inversa de Fourier no es aplicable pues requiere que las muestras se encuentren regularmente espaciadas. La interpolación o el gridding es usualmente utilizado para producir una malla regular, sin embargo, estos métodos introducen errores. Actualmente se está estudiando un método de compressed sensing junto con las funciones de Hermite para representar la imagen y los datos. Así, la representación de la imagen y su inversión se modela en un espacio continuo lo que elimina la necesidad de interpolación o gridding. Además, dado que las funciones de Hermite son invariantes ante la transformada de Fourier, es posible calcular los datos en Fourier sin la necesidad de aplicar esta transformada. Para solucionar el problema de optimización, se propone el uso del Alternating Direction Method of Multipliers dado que es simple y presenta un desempeño eficiente para este tipo de problemas. Sin embargo, el problema de optimización sigue siendo costoso computacionalmente y por lo tanto se diseñó e implementó un algoritmo en GPU usando CUDA. Los resultados muestran la capacidad de las funciones de Hermite para ajustar una imagen y además su reducido tiempo computacional creando una oportunidad de utilizar estos métodos como alternativa a los algoritmos tradicionales. Esta tesis forma parte del proyecto FONDECYT 1171841 “Efficient algorithms for compressed sensing image synthesis”.</t>
  </si>
  <si>
    <t>https://usach.primo.exlibrisgroup.com/discovery/delivery/56USACH_INST:REPOSITORIO/1226550000006116</t>
  </si>
  <si>
    <t>fourier, datos, funciones, hermite, imagen, problema, transformada, además, algoritmos, compressed</t>
  </si>
  <si>
    <t>PABLO JAVIER SALINAS CABAÑAS</t>
  </si>
  <si>
    <t>Herramienta de software para predecir el agrupamiento de buses urbanos</t>
  </si>
  <si>
    <t>Las empresas operadoras de servicio de buses del sistema de transporte público urbano de la ciudad de Santiago de Chile, han debido pagar grandes montos en multas y descuentos a sus ingresos anuales. Esto se debe al incumplimiento de los rangos aceptables de los índices de la regularidad (ICR) y frecuencia (ICF) del servicio, que mensualmente entrega el Centro de Monitoreo de Buses (CMB) del Directorio de Transporte Público Metropolitano (DTPM). Se ha detectado que este problema se debe principalmente al fenómeno de agrupamiento o bunching de buses. Este fenómeno se manifiesta cuando un bus transita junto a otro bus del mismo servicio, separados por un headway menor a una cierta fracción del headway con el que inician. El headway, consiste en la diferencia de tiempo entre un par de buses en alcanzar el mismo punto de una ruta fija. Este trabajo tiene como objetivo diseñar, construir y probar un algoritmo para la predicción de bunching de buses, basado en redes neuronales recurrentes, utilizando datos históricos de un servicio de buses, con tal de servir de ayuda al momento de tomar acciones preventivas y de mitigación. Se implementan 3 modelos de redes neuronales artificiales, para predecir los tiempos de viaje de un conjunto de buses de un servicio. Se generan combinaciones de pares de viajes en una ventana de tiempo específica, para determinar la ocurrencia de eventos de bunching entre ellos. Los resultados muestran que los modelos de redes neuronales recurrentes presentan una precisión mayor al momento de predecir estos eventos de bunching, con relación a redes neuronales MLP y modelos basados en promedios históricos. Este proyecto de tesis es de carácter interno a la Universidad de Santiago de Chile.</t>
  </si>
  <si>
    <t>https://usach.primo.exlibrisgroup.com/discovery/delivery/56USACH_INST:REPOSITORIO/1226570100006116</t>
  </si>
  <si>
    <t>buses, servicio, bunching, neuronales, redes, headway, modelos, bus, chile, debe</t>
  </si>
  <si>
    <t>ROBERTO IGNACIO SANDOVAL SOTO</t>
  </si>
  <si>
    <t>Algoritmo memético para el problema de asignación cuadrática Bi-Objetivo</t>
  </si>
  <si>
    <t>Diversas estrategias evolutivas multi-objetivo han sido exitosamente utilizadas para resolver problemas de optimización computacionalmente complejos, en diferentes áreas del conocimiento. Su diseño contempla una gran cantidad de desafíos: la definición de su estructura, la implementación de operadores para diversificación de soluciones, su parametrización, el balance entre componente genética y búsqueda local, entre otros.
El concepto de memoria aparece en forma implícita en las estrategias evolutivas, ya que estas conservan las mejores características de los individuos a lo largo de las generaciones, para encontrar buenas soluciones a un problema particular. Sin embargo, dependiendo de la heurística principal, y las estrategias empleadas en las operaciones genéticas y de búsqueda local, es posible identificar diferentes categorías de memoria.
El problema de asignación cuadrática (QAP) corresponde a un problema de optimización combinatorial (NP-hard), donde se busca la asignación óptima de un conjunto de objetos a un grupo de localidades considerando las distancias entre localidades y el flujo existente entre los objetos. El problema de asignación cuadrática bi-objetivo (bQAP) corresponde a una generalización del QAP el cual ha sido estudiado extensamente en los últimos años para modelar problemas de la vida real.
Este trabajo aborda el problema bQAP caracterizando diferentes estrategias multi-objetivo según el tipo de memoria que emplean, con objetivo de identificar la configuración que maximiza el desempeño en términos de hipervolumen y cobertura de soluciones. Para ello se han propuesto diversas heurísticas, considerando diferentes estrategias de búsqueda en el espacio objetivo, operadores de cruzamiento y búsqueda local. Para su evaluación se utilizaron diferentes instancias propuestas por la literatura.
Los resultados muestran que una combinación de las estrategias de diferentes tipos de memoria relacionadas a la componente genética y a la búsqueda local, aplicada mediante algoritmos meméticos, incrementa las métricas de desempeño relacionadas a la calidad de soluciones. Si bien no fue posible identificar una estrategia de memoria que obtenga el mejor desempeño en todas las instancias consideradas, se consiguió establecer cuáles de ellas aportan en la búsqueda de soluciones según el tamaño de las instancias.</t>
  </si>
  <si>
    <t>https://usach.primo.exlibrisgroup.com/discovery/delivery/56USACH_INST:REPOSITORIO/1226617960006116</t>
  </si>
  <si>
    <t>búsqueda, diferentes, estrategias, memoria, objetivo, problema, soluciones, local, asignación, desempeño</t>
  </si>
  <si>
    <t>BENJAMÍN RUIZ-TAGLE VALDERRAMA</t>
  </si>
  <si>
    <t>Metaheurística basada en conocimiento para el problema de acoplamiento molecular</t>
  </si>
  <si>
    <t xml:space="preserve">El docking molecular corresponde a un problema del área de la bioinformática que busca predecir la mejor conformación de una molécula al estar unida a otra, con el fin de formar un complejo estable entre ellas. El problema se considera de alta complejidad debido a la gran cantidad de factores que se deben tener en cuenta al momento de realizar la union: el sitio de union, la conformación y orientación de las moléculas, y la afinidad energética entre ellas. Las moléculas participantes generalmente son una proteína y una molécula más pequeña llamada ligando, la que puede afectar el funcionamiento de la proteína o desencadenar algún proceso biológico al momento de unirse a esta. Razón por la que este problema es ampliamente estudiado en el descubrimiento de nuevos fármacos. 
En este trabajo se presenta un algoritmo memético para el problema de docking molecular, el que fue probado con nueve complejos obtenidos del Protein Data Bank, esto con el fin de evaluar la capacidad del algoritmo para recrear complejos ligando-proteína reales. Las soluciones obtenidas representan diferentes conformaciones generadas por el algoritmo para cada ligando. Estas fueron evaluadas según criterios de energía mínima, distancia respecto a la estructura cristalográfica del complejo, y a la velocidad de convergencia de las soluciones. 
Por otro lado, el trabajo también considera el diseño y implementación de una base de conocimiento de preferencia de ángulos de rotación, la que fue construida con información proveniente del Protein Data Bank. En primer lugar se analizo la preferencia de ángulos de rotación de los enlaces de un mismo ligando en diferentes complejos, y se genero una lista de probabilidad de ángulos para cada enlace, utilizando esta información en el proceso de búsqueda de nuevas conformaciones. 
Los resultados generados por el algoritmo son satisfactorios, puesto que se logro generar conformaciones similares a las cristalografías en un 85% de los casos. Por otro lado, el uso de la base de conocimiento permitió generar soluciones más similares a los complejos originales en el 60 % de los casos. 
Finalmente los resultados del algoritmo fueron comparados con soluciones generadas por otras herramientas usadas en la actualidad para resolver el problema de docking molecular, las cuales presentan soluciones similares en promedio a las reportadas por las herramientas. 
</t>
  </si>
  <si>
    <t>https://usach.primo.exlibrisgroup.com/discovery/delivery/56USACH_INST:REPOSITORIO/1226573750006116</t>
  </si>
  <si>
    <t>algoritmo, problema, soluciones, complejos, ligando, conformaciones, docking, molecular, proteína, similares</t>
  </si>
  <si>
    <t>ALEJANDRO IGNACIO SOTO CISTERNA</t>
  </si>
  <si>
    <t>Construcción de sistemas Geo-recomendación en RBox 2.0 en el marco de la 3-ontología</t>
  </si>
  <si>
    <t xml:space="preserve">En este trabajo de tesis se presenta un modelo de representación de lugares geográficos, basado en las definiciones y conceptos de la meta-ontología 3-Ontology, para su implementación en algoritmos de geo-recomendación en dominios de aplicación concretos. Para ello es preciso mostrar que la 3-ontology es un marco teórico valido para representar sistemas de recomendación con información contextual. Ademas, en los sistemas de recomendación geo-referenciados la localización de un usuario permite incorporar elementos propios de su contexto a la generación de recomendaciones, con tal de mejorar la precisión e idoneidad de estas. Por otro lado, la meta-ontologıa 3-Ontology considera tres dimensiones - eventos, comunidades y lugares - para modelar el contexto de la recomendación en dominios particulares de aplicación. Actualmente, el framework RBox 2.0 posee APIs solo para las dos primeras dimensiones. Dado que las tres dimensiones de la meta-ontología 3-Ontology se co-definen mutuamente, es necesario que todas estén disponibles para un adecuado modelado del contexto y su consiguiente aplicación en el proceso de recomendación, por lo que se hace necesaria la implementación de la dimensión de los lugares. Para tales efectos, se determinan las generalidades presentes en los diferentes algoritmos de geo-recomendación disponibles en el estado del arte, con tal de identificar los elementos esenciales propios de este tipo de sistemas. Luego, este modelo se incorpora en forma de servicio a RBox 2.0, con tal de permitir la construcción de este tipo de recomendadores a través del framework. 
La eficacia del modelo se evalua implementando satisfactoriamente dos de los algoritmos mas representativos obtenidos desde el estado del arte. Dadas las características del resto de los algoritmos revisados, se establece ademas un 100% de representatividad del modelo propuesto, dado que las características del nuevo servicio de RBox 2.0 permite implementarlos sin mayores dificultades. </t>
  </si>
  <si>
    <t>https://usach.primo.exlibrisgroup.com/discovery/delivery/56USACH_INST:REPOSITORIO/1226607450006116</t>
  </si>
  <si>
    <t>recomendación, algoritmos, modelo, ontology, aplicación, contexto, dimensiones, geo, lugares, meta</t>
  </si>
  <si>
    <t>CLAUDIA IRENE GUZMÁN SILVA</t>
  </si>
  <si>
    <t>Sistema para monitorear la práctica de programación en Python que realizan los estudiantes fuera del horario de clases</t>
  </si>
  <si>
    <t>En la Universidad de Santiago de Chile, uno de los cursos que se consideran necesario para la formación básica de un ingeniero, es el de Fundamentos de Computación y Programación, el cual es impartido a los estudiantes del Módulo Básico de Ingeniería de la Universidad. Sin embargo, cada semestre en el desarrollo de este curso, se evidencia un bajo desempeño por parte de los estudiantes que lo cursan. Las razones de lo anterior pueden ser muchas, pero en el caso particular de este proyecto de memoria se busca tratar la falta de instancia de prácticas para los estudiantes del curso y la reducida capacidad de monitoreo que tienen los profesores sobre el trabajo autónomo fuera de clases de los estudiantes. Luego de realizado un estudio sobre las distintas aplicaciones tecnológicas que se encuentran orientadas al mundo de la educación y la programación, se plantea como solución la construcción de un instrumento, con el cual sea posible solventar dichas falencias mencionadas. El instrumento en cuestión es una plataforma Web, que recibe el nombre de Simython, y la cual fue construida utilizando las metodologías Scrum y Kanban. Esta plataforma está diseñada para permitir a los profesores del curso crear ejercicios, los cuales pueden enviar a los estudiantes para que los desarrollen dentro de la misma. Simython recauda datos sobre los resultados de los estudiantes, los cuales son representados en gráficas que los profesores pueden visualizar. Durante el desarrollo de la aplicación se verificó su funcionamiento y una vez en producción fue probada por los mismos estudiantes del curso quienes, mediante una encuesta, en su mayoría coincidieron que esta posee una buena usabilidad y funcionalidad.</t>
  </si>
  <si>
    <t>https://usach.primo.exlibrisgroup.com/discovery/delivery/56USACH_INST:REPOSITORIO/1226614260006116</t>
  </si>
  <si>
    <t>estudiantes, curso, profesores, pueden, cuales, desarrollo, instrumento, plataforma, programación, simython</t>
  </si>
  <si>
    <t>YERKO ISRAEL PINO GARAY</t>
  </si>
  <si>
    <t>Modelo de predicción de éxito académico de alumnos fing con causales de eliminación</t>
  </si>
  <si>
    <t>El proceso de reincorporación de alumnos de la Facultad de Ingeniería de la Universidad de Santiago de Chile está marcado por la diferencia de criterios que se utilizan a la hora de responder las solicitudes de reincorporación. Debido a eso, el objetivo de este trabajo es crear un modelo que prediga el éxito académico de los alumnos que presenten alguna causal de eliminación, a través de la aplicación de técnicas de minería de datos, de las cuales se usaron los árboles de decisión, inducción de reglas y regresión logística multinomial.
Para este trabajó, se utilizó la metodología CRISP-DM, que consiste en comprender el negocio, comprender los datos, preparar los datos, crear modelos y evaluarlos. Los datos utilizados corresponden a los índices, propuestos por Registro Curricular, de cada alumno durante su permanencia en la universidad, las asignaturas repetidas, el número de eliminaciones y la clase, que puede ser “SI” o “NO”, indicando si pudo terminar la carrera o no.
Los modelos se obtuvieron a partir de los algoritmos J48 y C5.0 para el caso de los árboles, el algoritmo A priori para el caso de las reglas y del cálculo de probabilidades utilizando la regresión logística multinomial, además de utilizar los métodos de combinación de modelos bagging, stacking y cascading.
Los resultados muestran que el modelo obtenido por regresión logística multinomial es el más importante (pero no el más simple), ya que obtuvo el error estimado más bajo (8% con 40% de probabilidad umbral) versus el árbol C5.0 (16%) y las reglas (17%), mientras que sus predicciones fueron fundamentales para los métodos de combinación de modelos, ya que stacking usaba las predicciones hechas por la regresión logística multinomial, por lo que obtuvo los mismos resultados y en cascading, que obtuvo el menor error entre los métodos de combinación de modelos (5% con un 20% de probabilidad umbral), los atributos más importantes son aquellos que provienen de la regresión logística. Además, no se encontraron diferencias significativas entre estos tres modelos, por lo que se considera que tienen igual efectividad en sus predicciones.</t>
  </si>
  <si>
    <t>https://usach.primo.exlibrisgroup.com/discovery/delivery/56USACH_INST:REPOSITORIO/1226615560006116</t>
  </si>
  <si>
    <t>modelos, logística, regresión, datos, multinomial, combinación, métodos, obtuvo, predicciones, reglas</t>
  </si>
  <si>
    <t>ÁLVARO PEDRO FELMER PIZARRO</t>
  </si>
  <si>
    <t>Implementación de un ERP de apoyo a la administración de la Avícola Avifel</t>
  </si>
  <si>
    <t>La avícola Avifel, es una pequeña empresa productora de huevos en la cual se realizan diversos procesos, muchos de los cuales deben ser registrados. Dentro de los procesos más importantes se encuentra la producción de huevos y la fabricación de alimento para las aves. Estas actividades, actualmente se registran en papel lo que produce problemas en la administración. Además el administrador posee una discapacidad visual, por lo que se le presentan dificultades para supervisar. Por otra parte, como la avícola es supervigilada por entidades externas tales como el SAG y APL, se expone a multas o clausura por el registro inapropiado de la documentación pertinente.
Para solucionar la problemática planteada, se desarrolló una aplicación web que pueda suplir los problemas de administración. Para lograrlo, se realizó una búsqueda bibliográfica sobre las buenas prácticas para la accesibilidad de personas con discapacidad visual. Además se adoptó como guía la metodología de desarrollo de software OpenUp.
Se utilizaron diversos métodos de desarrollo y arquitecturas para lograr definir los requisitos del sistema con los cuales se diseñó el software que busca satisfacer las necesidades de los usuarios que lo utilizan. Para ello se trabajó con diagramas UML, patrones de diseño Modelo Vista Controlador y Data Transfer Object.
Como resultado se obtuvo un sistema que se aloja en una red de área local privada de uso exclusivo de Avifel, a la cual los empleados de la empresa pueden conectarse y acceder al contenido si su rol se lo permite. Es así como se definieron los roles de administrador, secretaria y usuario común.</t>
  </si>
  <si>
    <t>https://usach.primo.exlibrisgroup.com/discovery/delivery/56USACH_INST:REPOSITORIO/1226568170006116</t>
  </si>
  <si>
    <t>además, administración, administrador, avifel, avícola, cuales, desarrollo, discapacidad, diversos, empresa</t>
  </si>
  <si>
    <t>PABLO ANDRÉS MURGA SALVATIERRA</t>
  </si>
  <si>
    <t xml:space="preserve">Desarrollo de objetos de aprendizaje para apoyar el estudio de la red de área local Ethernet </t>
  </si>
  <si>
    <t>El estudio de las redes es parte fundamental de la carrera de Ingeniería Informática, sobre todo, si se habla de la red de área local Ethernet, ya que es la de uso más cotidiano y asequible actualmente. Este proyecto trata principalmente del desarrollo de dos Objetos de Aprendizaje bajo las bases planteadas en la metodología CPIS.
En lo que respecta al trabajo, un Objeto de Aprendizaje corresponde a un recurso educativo que hace uso de medios digitales para fomentar el aprendizaje de manera didáctica. El uso de estas herramientas permite que abordar el contenido relacionado a Ethernet sea fácil de comprender por los alumnos.
El trabajo de título muestra el proceso de elaboración de los Objetos de Aprendizaje y cómo se obtienen resultados basados en los aspectos: calidad, contenido y usabilidad. En base a estos y teniendo en cuenta el tema educativo, son sometidos a una evaluación con el fin de recibir retroalimentación.
La evaluación presenta resultados positivos para los Objetos de Aprendizaje en los aspectos clave de usabilidad y diseño.
Todo el proyecto fue realizado para su uso en la asignatura de Redes Computa- cionales impartida en las carreras de Ingeniería Informática (Ejecución y Civil) de la Universidad de Santiago de Chile.</t>
  </si>
  <si>
    <t>https://usach.primo.exlibrisgroup.com/discovery/delivery/56USACH_INST:REPOSITORIO/1226563190006116</t>
  </si>
  <si>
    <t>aprendizaje, uso, objetos, aspectos, contenido, educativo, ethernet, evaluación, informática, ingeniería</t>
  </si>
  <si>
    <t>ALFONSO JAVIER HENRÍQUEZ HANDY</t>
  </si>
  <si>
    <t>Sistema de planificación de viajes en el metro de Santiago a través de medición de datos cualitativos y cuantitativos de la experiencia del usuario</t>
  </si>
  <si>
    <t xml:space="preserve">La retroalimentación del usuario de Metro de Santiago siempre ha estado en la mira de los representantes de la empresa ası como también el mejoramiento de la calidad de vida de los usuarios reduciendo tiempos de viaje. Para esto se han desarrollado varias aplicaciones que intentan cubrir de la mejor forma posible todos los aspectos relacionados con la calidad de los viajes, pero aun ası no han logrado sacarle provecho a todas las variables que pueden estar implicadas, como lo son las evaluaciones cualitativas y cuantitativas que puede realizar un usuario común desde su smartphone. 
El presente documento trata sobre el desarrollo de un sistema que permite manejar las evaluaciones tanto cuantitativas como cualitativas realizadas por un usuario de Metro de Santiago que permitirán a entidades interesadas en la calidad de los viajes tomar decisiones y mantener perspectiva sobre el estado de sus servicios por lo que se presenta como proyecto para obtener el título de Ingeniero de Ejecución en Computación e Informática. 
El desarrollo del proyecto se enmarca en la metodología ágil Scrum. La construcción del sistema se realiza sobre el framework Django para la aplicación del servidor tanto backend como frontend montado sobre el servicio de gestión de plataformas virtuales Heroku y el motor de base de datos PostgreSQL con su extension de datos geográficos PostGIS. Para la aplicación de smartphone se utilizo el framework Ionic. 
Finalmente, gracias a este proyecto, se abre un abanico de posibilidades en torno a la interacción del usuario con el transporte publico que ayudaran a mejorar su calidad de vida y le proporcionarán una herramienta de apoyo en sus decisiones de viaje. </t>
  </si>
  <si>
    <t>https://usach.primo.exlibrisgroup.com/discovery/delivery/56USACH_INST:REPOSITORIO/1226591010006116</t>
  </si>
  <si>
    <t>calidad, usuario, proyecto, aplicación, ası, cualitativas, cuantitativas, datos, decisiones, desarrollo</t>
  </si>
  <si>
    <t>EDGAR OLADIO GATICA MARTÍNEZ</t>
  </si>
  <si>
    <t>Desarrollo de objetos de aprendizaje para el apoyo en el estudio de las arquitecturas de protocolos</t>
  </si>
  <si>
    <t>La estructura y modo de funcionamiento de las redes de comunicación se definen a través de arquitecturas de protocolos, brindando una forma de organizar una red en capas que implementan protocolos en común para proporcionar conjuntos de reglas en el intercambio entre sistemas de comunicación. Al ser este un tema fundamental en la asignatura de Redes Computacionales, es que se crean Objetos de Aprendizaje como apoyo en el estudio de las arquitecturas de protocolos.
Los Objetos de Aprendizaje son recursos educativos que hacen uso de medios digitales para fomentar el aprendizaje de manera didáctica y por lo tanto resultan ser ideales para complementar el estudio de tópicos relacionados con las redes de comunicación.
En este proyecto se desarrollan Objetos de Aprendizaje que abordan de forma global las arquitecturas de protocolos bajo la metodología CPIS, la cual detalla el proceso de planificación y construcción de Objetos de Aprendizaje a través de fases y etapas que aseguran buenos resultados en usabilidad y contenido.
Como resultado se obtuvieron tres Objetos de Aprendizaje que tratan sobre conceptos generales de las arquitecturas y sobre las estructuras de OSI y TCP/IP.
La evaluación de los objetos arroja resultados positivos en ámbitos de usabilidad y contenido.
El proyecto fue realizado para ser usado en la asignatura de Redes Computacionales de las carreras de Ingeniería Civil y de Ejecución en Informática de la Universidad de Santiago de Chile.</t>
  </si>
  <si>
    <t>https://usach.primo.exlibrisgroup.com/discovery/delivery/56USACH_INST:REPOSITORIO/1226599000006116</t>
  </si>
  <si>
    <t>aprendizaje, objetos, arquitecturas, protocolos, redes, comunicación, ser, asignatura, computacionales, contenido</t>
  </si>
  <si>
    <t>PABLO ALEXIS PACHECO FIGUEROA</t>
  </si>
  <si>
    <t>Herramienta que apoya los procesos de picking, packaging y despacho para SAP B1</t>
  </si>
  <si>
    <t>En la actualidad, el uso de tecnologías de la información se ha extendido a diversos ámbitos. Cada día las empresas hacen uso de esas tecnologías para tomar decisiones clave en el desarrollo de la sociedad. Sin embargo, si el uso de esas tecnologías provee de información errónea o incorrecta, las decisiones dentro de la empresa podrían llevar una dirección diferente a lo deseado.
Es, en este contexto, que surgen herramientas que buscan disminuir los errores en la manipulación de la información y mejorar la toma de decisiones: los software ERP. Sin embargo, pese a contar con herramientas potentes para ello, comienzan a surgir otros problemas relacionados a elementos externos, como la manipulación de elementos reales y tangibles y cómo eso es llevado a un sistema. En este sentido, a través de este trabajo, se ha construido una herramienta Web cuyo objetivo principal apoyar los procesos básicos de picking, packing y despachos para SAP B1, el ERP más usado hoy en Chile.
Como objetivos se tiene el evitar la manipulación de la información por parte de los usuarios, mejorando en este sentido la seguridad tanto de la información que se envía al sistema SAP B1 como la de la manipulación en el mismo sistema; además, se establece como objetivo una disminución en los costos de licencias de SAP B1, debido a que la herramienta utilizará solo una licencia, quitando el costo mensual de mantener las licencias por cada usuario del sistema.
Para la construcción de la herramienta, se ha seguido una metodología convencional de desarrollo de software, comenzando por un desglose de requerimientos en función de las necesidades actuales de las empresas, para luego diseñar, construir y validar la herramienta según una serie de puntos en una pauta de revisión y con expertos en el tema.
El resultado principal de este trabajo es una herramienta Web que deja al mínimo la manipulación de los datos por parte de los usuarios, previniendo la información errónea y bajando los costos mensuales de usar el sistema SAP B1.</t>
  </si>
  <si>
    <t>https://usach.primo.exlibrisgroup.com/discovery/delivery/56USACH_INST:REPOSITORIO/1226439460006116</t>
  </si>
  <si>
    <t>información, herramienta, manipulación, sistema, b, sap, decisiones, tecnologías, uso, cada</t>
  </si>
  <si>
    <t>MATÍAS ALEJANDRO CALDERÓN QUEZADA</t>
  </si>
  <si>
    <t>Diseño y desarrollo de un prototipo de sistema para capturar y modelar los datos de un blanco en la disciplina de tiro con arco</t>
  </si>
  <si>
    <t>Tiro con Arco es una disciplina olímpica que se practica a nivel mundial. En Chile, esta disciplina aún se encuentra en desarrollo, aumentando la cantidad de interesados que practican dicho deporte. Actualmente la Federación Chilena de Tiro con Arco no cuenta con un sistema de registro que facilite la organización de las competencias en su fase de eliminación, por lo que manipular la información de forma manual se transforma en la principal manera de organizar la información, y esto es causa habitual de los largos periodos de competencia.
Se utiliza la metodología SCRUM para el desarrollo de dos sistemas que ayudan en la captura de información en el blanco y su posterior manipulación. Al ser una metodología ágil, permite el constante cambio de los sistemas en su fase de desarrollo, pudiendo así, adaptarlos de mejor manera al domino del problema enfrentado.
Estos sistemas diseñados bajo la metodología ágil planteada, logran hacer visibles los cambios en tiempo real de los resultados obtenidos por los participantes y así, hacer que la comisión de jueces pueda tomar decisiones con mayor fluidez, disminuyendo los tiempos totales de la duración de la competencia, observando una disminución de 16% para un caso real y un 45% en un caso ideal ,con esto se evita la fatiga muscular de los deportistas por la prolongada exposición a la competencia, en el capítulo 4 se ve evidenciada la mejora que proporciona el prototipo de sistema versus las competencias actuales.</t>
  </si>
  <si>
    <t>https://usach.primo.exlibrisgroup.com/discovery/delivery/56USACH_INST:REPOSITORIO/1226465050006116</t>
  </si>
  <si>
    <t>competencia, desarrollo, información, metodología, sistemas, arco, así, caso, competencias, disciplina</t>
  </si>
  <si>
    <t>JENNIFER CAROLINA VENEGAS SANDOVAL</t>
  </si>
  <si>
    <t>Sistema para automatizar el proceso de las evaluaciones sumativas del curso de Fundamentos de Computación y Programación del módulo básico de Ingeniería</t>
  </si>
  <si>
    <t>El presente trabajo de titulación consiste en la construcción y validación de un sistema para automatizar el proceso manual de las evaluaciones sumativas del curso de Fundamentos de Computación y Programación del Módulo Básico de Ingeniería de la Universidad de Santiago de Chile. Este sistema fue desarrollado utilizando la metodología Scrumban y pone a disposición, mediante un navegador Web, una interfaz de usuario accesible con autenticación por los estudiantes que cursen la asignatura, los profesores que las dicten y el coordinador del ramo. El sistema fue desarrollado utilizando el framework Laravel, utiliza los servicios ofrecidos por el servidor de aplicaciones Apache y el servidor de base de datos MySQL. Posee integración con el juez virtual DOMjudge para realización de análisis de código dinámico y la herramienta Pylint para análisis de código estático de las soluciones remitidas por los estudiantes. Estos pueden ingresar a la aplicación tanto para desarrollar una prueba o para ver un resumen de sus calificaciones en detalle.
Finalmente, el trabajo concluye con la medición del grado de satisfacción que tienen los usuarios con el uso del sistema y la nueva modalidad de realización de evaluaciones sumativas.</t>
  </si>
  <si>
    <t>https://usach.primo.exlibrisgroup.com/discovery/delivery/56USACH_INST:REPOSITORIO/1226555160006116</t>
  </si>
  <si>
    <t>sistema, análisis, código, desarrollado, estudiantes, evaluaciones, realización, servidor, sumativas, trabajo</t>
  </si>
  <si>
    <t>CRISTIAN ALEJANDRO GÓMEZ IBÁÑEZ</t>
  </si>
  <si>
    <t>Sistema web de apoyo a la administración de contratos y flujo de caja del Departamento de Ingeniería en Informática de la Universidad de Santiago de Chile</t>
  </si>
  <si>
    <t>El objetivo de este trabajo de titulación es crear un sistema web que brinde ayuda en la gestión del flujo de caja del Departamento de Ingeniería en Informática (DIINF) de la Universidad de Santiago de Chile (USACH). En la actualidad todos los procesos contables son registrados de forma individual en plantillas autogestionadas por los interesados (Jefes de proyectos, secretaria de finanzas, director del departamento) para mantener un registro propio del capital del que se dispone al momento de tomar decisiones. El DIINF cuenta además con el apoyo de la empresa llamada Sociedad de Desarrollo Tecnológico de la USACH (SDT-USACH), la cual se encarga actualmente de gestionar los ingresos y egresos del mismo departamento.
En base a esta premisa, se propone SCADIINF, sistema que permite la posibilidad de llevar a cabo todos los procesos de negocio que tienen relación con el flujo de caja. Como los egresos en forma de creación automatizada y seguimiento de contratos y/o facturas en caso de otros gastos. Y los ingresos a partir de los pagos de aranceles. Entregando a su vez, graficos ilustrativos de los flujos generales y gráficos que ilustran flujos por proyectos educacionales, con los cuales poder distinguir claramente el dinero disponible.
El desarrollo del software se implementó bajo la metodología Agile Unified Process (AUP). Esta corresponde a la versión ágil de Rational Unified Process (RUP), incorporando disciplinas escenciales en el proceso de creación de software en una secunecua iterable de fases bien definidas, permitiendo a la vez las virtudes de una metodología adaptable e iterable.
Finalmente por problemas con las tecnologías que se pretendían usar en un comienzo, sólo se logra completar el ocheta por ciento del producto estimado para este proyecto de titulación. Estas tecnologías fueron reemplazadas generando pérdida exesiva de tiempo, tanto en el estudio como en la implementación de todas ellas. La documentación presenta lo sucedido dentro del contexto del proyecto de titulación dejando así un registro que sirva de apoyo a futuros memoristas.</t>
  </si>
  <si>
    <t>https://usach.primo.exlibrisgroup.com/discovery/delivery/56USACH_INST:REPOSITORIO/1226616310006116</t>
  </si>
  <si>
    <t>departamento, titulación, usach, apoyo, caja, creación, desarrollo, diinf, egresos, flujo</t>
  </si>
  <si>
    <t>CHRISTIAN IGNACIO ZABALLA ROJAS</t>
  </si>
  <si>
    <t>Extensiones de multimodal observer ( MO ) para la captura y reproducción de modalidades de datos audiovisuales y fisiológicos</t>
  </si>
  <si>
    <t xml:space="preserve">A menudo se llevan a cabo investigaciones, que requieren de ciertos datos, estos pueden tener distinta procedencia (Datos Multimodales) con el objetivo de observar comportamientos. Debido a esta necesidad aparecen softwares que ayudan a la tarea de recopilar estos datos cómo lo es MO (multimodal Observer). 
MO no tiene muchas herramientas a su disposición, por lo que se desarrollan diversas extensiones, para aumentar el repertorio que este tendrıía su disposición cubriendo seis modalidades. 
El software fue desarrollado usando una metodología basada en RAD, la cual consiste en el desarrollo de prototipos enfocados en el refinamiento de los requisitos. El desarrollo se llevo a cabo en forma incremental, con un promedio de tres iteraciones por cada una de las extensiones (Cámara, actividad en pantalla, audio y señales fisiológicas). 
Con el fin de mejorar el funcionamiento de las extensiones y el software se realizaron cambios a la versión original de MO, que concluyeron en la habilitación de la pausa del modulo de visualización y en una nueva opción que permite escoger entre una sincronización de tiempo real o una sincronización precisa. </t>
  </si>
  <si>
    <t>https://usach.primo.exlibrisgroup.com/discovery/delivery/56USACH_INST:REPOSITORIO/1226466970006116</t>
  </si>
  <si>
    <t>datos, extensiones, mo, cabo, desarrollo, disposición, sincronización, software, actividad, aparecen</t>
  </si>
  <si>
    <t>GUSTAVO ANDRÉS CURIFUTA POBLETE</t>
  </si>
  <si>
    <t>Extensiones de MO para el análisis de datos de rastreo ocular y expresiones faciales</t>
  </si>
  <si>
    <t xml:space="preserve">MO (Multimodal Observer) es un software desarrollado en la Universidad de Santiago de Chile para la captura y visualización de datos provenientes de múltiples fuentes de rastreo de acciones humanas como por ejemplo ratón, teclado, dispositivos de rastreo ocular, cámara, sensores neuronales u otros similares (datos multimodales), los cuales son frecuentemente utilizados para labores de análisis en el contexto de las investigaciones realizadas en áreas de estudio como interacción humano-computador, estudios de usuario, análisis conductual, o neuromarketing. Si bien MO se presenta como una alternativa que brinda apoyo a los procesos de investigación mediante herramientas de captura y visualización de datos, no cuenta con herramientas orientadas al análisis de estos datos. Por otra parte este software tiene como una de sus principales características su sistema de plugins el cual le permite ir adicionando nuevas herramientas y funcionalidades. 
Considerando la ausencia de herramientas en MO orientadas al análisis y aprovechando su capacidad de ser extensible se propone el desarrollo de extensiones que proporcionen herramientas orientadas a este aspecto, particularmente herramientas para el análisis y manejo de datos obtenidos de dispositivos de eye tracking y análisis de las reacciones afectivas mediante datos de expresiones faciales. 
El desarrollo de este trabajo se oriento tomando como guía de referencia la metodología Rapid Application Development (RAD), aplicando un proceso iterativo de prototipado y refinamiento de prototipos hasta llegar al producto final. Se genero así un primer conjunto de extensiones orientado a cubrir aspectos de análisis y mediante las evaluaciones del comportamientos de estas extensiones dentro de MO se comprobó que su capacidad de ser extensible mediante su sistema de plugins resulta efectiva. </t>
  </si>
  <si>
    <t>https://usach.primo.exlibrisgroup.com/discovery/delivery/56USACH_INST:REPOSITORIO/1226578710006116</t>
  </si>
  <si>
    <t>análisis, datos, herramientas, mediante, mo, extensiones, orientadas, capacidad, captura, desarrollo</t>
  </si>
  <si>
    <t>ALAN BRANDON VERGARA BRAVO</t>
  </si>
  <si>
    <t>Aplicación móvil para apoyar la comunicación entre apoderados y transportistas escolares</t>
  </si>
  <si>
    <t>El transporte escolar es un servicio encargado del traslado de los niños que asisten a jardines infantiles, parvularios o establecimientos educacionales, entre su lugar de domicilio y el establecimiento respectivo. Lo cual se encuentra directamente relacionado con la seguridad y bienestar de sus hijos.
Dentro de estos aspectos existen varios factores a considerar como: la capacitación del conductor, condiciones del vehículo y la comunicación entre apoderados y transportistas escolares. Dentro de este último punto se producen situaciones como no saber a qué hora llega el transportista al hogar, llamadas o intentos de contacto a través de diversos medios con el transportista durante su recorrido y retrasos por atochamientos, accidentes de tránsito o demora excesiva de algún niño para subir al transporte.
Siguiendo una metodología basada en Lean startup se genera la construcción de la solución al problema de comunicación, la cual corresponde al desarrollo de dos aplicaciones móviles, una para apoderados y otra para transportistas escolares. Gracias a esta metodología es posible generar un producto mínimo viable para cada aplicación, los cuales son sometidos a una serie de pruebas de aceptación para verificar que cumplen con lo requerido.
El resultado final del trabajo realizado, es la generación de dos prototipos de aplicaciones móviles, los cuales aprueban cada una de las pruebas de aceptación a las que son sometidos, además, se realiza un periodo de simulación de viajes para verificar el funcionamiento en circunstancias más cercanas a la realidad.
Este trabajo forma parte de un proyecto externo a la Universidad, que busca apoyar la comunicación entre apoderados y transportistas escolares.</t>
  </si>
  <si>
    <t>https://usach.primo.exlibrisgroup.com/discovery/delivery/56USACH_INST:REPOSITORIO/1226487670006116</t>
  </si>
  <si>
    <t>apoderados, comunicación, escolares, transportistas, aceptación, aplicaciones, cada, cuales, dentro, dos</t>
  </si>
  <si>
    <t>ANGUS TAFARI AMADO POLLMANN STOCKER</t>
  </si>
  <si>
    <t>Motions : sistema de apoyo a la investigación de la interacción humano-información a través de Múltiples interfaces de usuario</t>
  </si>
  <si>
    <t>En la actualidad existe una variedad de nuevas interfaces que podrían contribuir a cerrar la brecha que existe entre usuarios y los objetos digitales de información. Sin embargo, a pesar de los esfuerzos realizados en la revisión de la literatura, se aprecia un bajo número de evaluaciones de estas interfaces y del cómo podrían contribuir a cerrar esta brecha. Para poder realizar investigación en el campo de la interacción humano-información con interfaces innovadoras y en sistemas multimodales, resulta preciso contar con instrumentos o herramientas que apoyen el proceso de investigación, lo cual es un problema debido a que la mayoría de los sistemas que permiten la evaluación y experimentación con diferentes interfaces son específicas para el estudio que fueron diseñadas.
Para dar solución a este problema, se ha desarrollado MOTIONS (huMan-infOrmaTion InteractiON System), el cual permite realizar estudios de interacción humano-información a partir del uso de distintos tipos de interfaces. Esto con el objetivo de ayudar investigadores con una herramienta flexible que facilite nuevas posibilidades de investigación en el área de la interacción humano- información. El sistema, basado en VORTICES, ofrece la posibilidad de evaluar las interfaces Oculus Rift, Leap Motion, OpenGlove, EMOTIV Insight, NeuroSky Mindwave y The EyeTribe a la hora de utilizar los ambientes disponibles.
Para evaluar la efectividad de MOTIONS se realizaron dos pruebas con seis participantes con distintos niveles de experiencia en investigación de la interacción humano-información. Los participantes realizaron una configuración de todas las variables del sistema y controles tradicionales (teclado, ratón y gamepad) para realizar un estudio de usuario. Con el fin de medir la usabilidad, carga de trabajo y experiencia afectiva percibida por los participantes al utilizar el sistema. Los resultados obtenidos apuntan a que el sistema ofrece una buena experiencia de usuario a los investigadores, pero tiene espacio para mejorar en términos de usabilidad.</t>
  </si>
  <si>
    <t>https://usach.primo.exlibrisgroup.com/discovery/delivery/56USACH_INST:REPOSITORIO/1226578440006116</t>
  </si>
  <si>
    <t>interfaces, información, humano, interacción, investigación, sistema, experiencia, participantes, realizar, brecha</t>
  </si>
  <si>
    <t>DIEGO IVÁN MIRANDA GIPOULOU</t>
  </si>
  <si>
    <t>Análisis comparativo entre Perceptrón Multicapa y Extreme Learning Machine para problemas de regresión</t>
  </si>
  <si>
    <t>Creative Commons AtribuciónCompartirIgual</t>
  </si>
  <si>
    <t>Las redes neuronales han sido utilizadas para la resolución de problemas no lineales o de alta complejidad. Estas han ido evolucionando a través del tiempo, siendo algunos ejemplos el Multilayer Perceptron y la Extreme Learning Machine. Así, por medio de una revisión exhaustiva de la literatura, es que se presenta un análisis comparativo de desempeño entre estas redes neuronales, con el fin de develar cómo la Extreme Learning Machine presenta un mejor desempeño para tareas de regresión, manteniendo una equivalencia en los resultados. Para esto, se utiliza una metodología que consiste, en primer lugar, en la selección de conjuntos de datos y, posteriormente, realizar comparaciones por medio de un índice de elaboración propia. Asimismo, luego de la selección de los conjuntos de datos, se diseña la arquitectura ideal de cada una de estas dos redes, y así obtener mejores resultados con cada red neuronal. Luego, se elaboran los índices comparativos, para que la comparación tenga una medida de evaluación numérica. Finalmente, se prueban las redes comparando su desempeño en base a estos índices. En base a los resultados obtenidos se concluye que la Extreme Learning Machine posee mejor desempeño si se considera el tiempo de entrenamiento, donde este modelo es el que obtiene mejores resultados en cerca del 70% de las muestras, esto se debe a que el tiempo que demora en el proceso de entrenamiento la Extreme Learning Machine, con respecto al Multilayer Perceptron pareciera ser constante, pese a que el tiempo de entrenamiento de ambos modelos son lineales. Sin embargo, si no se considera el tiempo como variable relevante, se dice que los modelos son equivalentes, ya que se obtiene cerca de 1% de error de diferencia entre los modelos al no considerar esta variable, lo que demuestra la equivalencia de los modelos. Además, entre los mayores aportes realizados en esta memoria se encuentran, definir una forma para determinar la dificultad de un conjunto de datos y, crear un índice para evaluar una red neuronal considerando el tiempo de entrenamiento.</t>
  </si>
  <si>
    <t>https://usach.primo.exlibrisgroup.com/discovery/delivery/56USACH_INST:REPOSITORIO/1226591210006116</t>
  </si>
  <si>
    <t>tiempo, desempeño, entrenamiento, extreme, learning, machine, modelos, redes, resultados, datos</t>
  </si>
  <si>
    <t>FELIPE CHRISTOPHER VILCHES CÉSPEDES</t>
  </si>
  <si>
    <t>Módulo para la búsqueda, descarga, instalación y actualización de extensiones de MO</t>
  </si>
  <si>
    <t>MO es una herramienta con arquitectura extensible y modular para el análisis de datos. Su arquitectura extensible permite incorporar nuevos módulos desarrollados por distintos usuarios, por lo tanto surge la necesidad de un modulo para la gestión de extensiones, que sea capaz de explorar, descargar, instalar, y administrar las extensiones para ser usadas dentro de MO de manera ordenada y segura. 
La solución propuesta corresponde a un nuevo módulo para MO, el cual se conecta a una aplicación web para extraer información sobre los distintos paquetes disponibles descargables para instalar en MO, ası como también la capacidad para gestionarlos (configurar, desinstalar, actualizar) similar a otros gestionadores de paquetes como por ejemplo apt-get, o la herramienta de dispositivos Android para el control y descarga (Google Play) de Apps. 
También incluida en esta solución se proponen las características a implementar en la capa de aplicación, así como una capa web (sitio web) que comparta funciones similares al modulo de la GUI en MO, para ası explorar extensiones desde un navegador web, y con la capacidad de publicar extensiones a los usuarios con credenciales en esta. 
Los objetivos del proyecto son añadir a MO un nuevo modulo de gestión de descargas, y crear una capa de servicios que permita al usuario obtener nuevas extensiones. La finalidad es brindar al usuario de MO la facilidad para descubrir nuevas extensiones, instalarlas de manera fácil y segura, y poder colaborar con el ecosistema de extensiones para que MO sea un software con mas valor para el usuario, ya que las extensiones estarán disponibles para cualquier usuario de MO. 
El desarrollo de este software consta de un equipo de trabajo que consiste en el memorista, que toma el rol de desarrollador, y el profesor guía, quien toma el rol de cliente. Se utiliza una metodología ágil en base a prototipos, los que permiten refinar requisitos, y guiar la construcción del software.</t>
  </si>
  <si>
    <t>https://usach.primo.exlibrisgroup.com/discovery/delivery/56USACH_INST:REPOSITORIO/1226581300006116</t>
  </si>
  <si>
    <t>mo, extensiones, usuario, web, capa, modulo, software, aplicación, arquitectura, ası</t>
  </si>
  <si>
    <t>LUIS ALBERTO TAPIA ARAYA</t>
  </si>
  <si>
    <t>Análisis comparativo de máquinas de aprendizaje extremo y perceptrón multicapa para problemas de clasificación binaria y multiclase</t>
  </si>
  <si>
    <t>En este trabajo de título se estudia la posibilidad de simplificar la tarea de implementación de una red neuronal en problemas de clasificación. Para ello, se realiza un análisis comparativo entre las Máquinas de Aprendizaje Extremo, un tipo de red neuronal que se postula como simple de entrenar y las redes neuronales convencionales, en particular el Perceptrón Multicapas. Para esto se realizará un estudio de ambos tipos de redes, utilizando el método de investigación experimental para comparar el rendimiento de ambas redes en diversas bases de datos que habitualmente se ocupan para benchmarking en la literatura. Esto permitirá medir su rendimiento a fin de determinar cuál es más eficiente, tanto a nivel de implementación, curva de aprendizaje y obtención de resultados.
Mediante este trabajo se logra acercar varios puntos interesantes del Aprendizaje Automático a modo de introducción y presentar las Maquinas de Aprendizaje Extremo como un método sencillo y eficaz.
Los resultados obtenidos muestran la gran potencia que tienen las Máquinas de Aprendizaje Extremo para resolver problemas en tiempos mucho menores y rendimiento en términos de exactitud superiores o similares al Perceptrón Multicapa, por parte de este último se observa la ventaja de la reproducibilidad de los experimentos que lo hace un modelo estable para utilizar en diferentes equipos o dentro de un equipo de trabajo.</t>
  </si>
  <si>
    <t>https://usach.primo.exlibrisgroup.com/discovery/delivery/56USACH_INST:REPOSITORIO/1226497510006116</t>
  </si>
  <si>
    <t>aprendizaje, extremo, redes, rendimiento, trabajo, implementación, máquinas, método, neuronal, perceptrón</t>
  </si>
  <si>
    <t>FERNANDA GERALDINE ESTAY CABELLO</t>
  </si>
  <si>
    <t>Plataforma de apoyo a la experimentación en interacción humano-información a través de gestos corporales</t>
  </si>
  <si>
    <t>La brecha que existe en la interacción humano-información producida por la imposición de interfaces poco naturales, han limitado las posibilidades de usabilidad de los sistemas informáticos. En respuesta de ello, se desarrolla BGIIES plataforma cuyo propósito es apoyar el proceso de investigación de interacciones gestuales utilizando el sensor Kinect 360. Sin embargo, los resultados obtenidos con esta plataforma revelan una serie de problemas de usabilidad y rendimiento. Dado estos resultados, este trabajo propone una re-implementación y mejora del sistema BGIIES utilizando un nuevo sensor de reconocimiento gestual (Kinect One) y retroalimentación vibro-táctil con Open Glove.
Para el desarrollo de este trabajo, se utiliza una metodología basada en el desarrollo ágil de prototipos llamada RAD, en donde se van integrando progresivamente al sistema VORTICES (plataforma de experimentación centrada en realidad virtual) las nuevas funcionalidades para el soporte de interacciones gestuales y tradicionales con mouse. Con las nuevas características incorporadas en VORTICES nace un nuevo sistema de experimentación llamado MOTION.
Los resultados obtenidos con MOTIONS revelan problemas de usabilidad en cuanto a la configuración de entornos de experimentación, sin embargo, estos problemas no impiden el correcto desarrollo de las tareas de evaluación propuestas.
El proyecto MOTIONS forma parte de un proyecto interno del departamento de Ingeniería Informáticas de la Universidad de Santiago de Chile.</t>
  </si>
  <si>
    <t>https://usach.primo.exlibrisgroup.com/discovery/delivery/56USACH_INST:REPOSITORIO/1226637000006116</t>
  </si>
  <si>
    <t>desarrollo, experimentación, plataforma, problemas, resultados, sistema, usabilidad, bgiies, embargo, gestuales</t>
  </si>
  <si>
    <t>HERNÁN MAXIMILIANO OLMEDO JARA</t>
  </si>
  <si>
    <t>Objeto de aprendizaje para diseño de algoritmos con métodos de descomposición</t>
  </si>
  <si>
    <t>Este trabajo tiene por objetivo desarrollar un Objeto de Aprendizaje que apoye el diseño de algoritmo usando métodos de Descomposición.
Un algoritmo es una secuencia ordenada de instrucciones bien definidas, por ejemplo: manuales de usuario, instrucciones que recibe un trabajador por parte de su jefe, pasos para preparar un café con leche, etc.
Los algoritmos en Informática son fundamentales, por ello en la formación de pregrado tienen un lugar importante. En la asignatura de Algoritmos Avanzados de la carrera Ingeniería Civil en Informática se trata los Métodos de Descomposición, que son una estrategia de resolución de problemas que busca descomponer el problema y resolverlo por partes.
Los Objetos de Aprendizaje son una de las propuestas que se están manejando en el aprendizaje basado en tecnología, y se definen como recursos digitales que permiten apoyar el aprendizaje, por lo que para complementar el estudio de tales métodos, y para efectos de este trabajo de titulación, se desarrolló un Objeto de Aprendizaje que contiene una descripción de los métodos, ejemplos, actividades y una evaluación. Una vez enviada la evaluación se entrega un feedback del desempeño al estudiante y se registran los resultados en la plataforma virtual Moodle a disposición del profesor.
El Objeto de Aprendizaje se desarrolló utilizando la metodología CPIS que consta de seis fases las cuales se describen en este trabajo. Para la fase de construcción se utilizaron los lenguajes de programación HTML5, CSS y Javascript.
Los resultados obtenidos en este trabajo fueron medidos a través de una encuesta realizada a los estudiantes, donde se les preguntó por la usabilidad, diseño, pertinencia de contenidos, actividades y evaluación del Objeto de Aprendizaje, obteniéndose en promedio una calificación general de 6 (escala del 1 al 7).</t>
  </si>
  <si>
    <t>https://usach.primo.exlibrisgroup.com/discovery/delivery/56USACH_INST:REPOSITORIO/1226600820006116</t>
  </si>
  <si>
    <t>aprendizaje, métodos, objeto, trabajo, evaluación, actividades, algoritmo, algoritmos, desarrolló, descomposición</t>
  </si>
  <si>
    <t>RICHARD ROBINSON SALDÍAS SANHUEZA</t>
  </si>
  <si>
    <t>TeamMaker : conformación de equipos de trabajo para un curso universitario basado en compatibilidad psico-social de sus estudiantes</t>
  </si>
  <si>
    <t>El objetivo de este trabajo es crear una herramienta de software para conformar equipos en un curso universitario masivo. Existen diversas alternativas para conformar grupos de trabajo. La más común es permitir que los estudiantes se auto-organicen atendiendo a sus afinidades sociales o emocionales. Otra forma de conformación es que sea el profesor quien determine la conformación de estos grupos usando parámetros heurísticos que no necesariamente obedecen a alguna teoría social o psicológica validada. Luego, siempre queda la incertidumbre si la conformación de grupos es la más adecuada para ejercitar el trabajo en equipo y tener los mejores resultados en la asignatura.
A partir de este antecedente se plantea TeamMaker, una herramienta capaz de conformar equipos de trabajo, considerando un método, creado ad-hoc, para medir la compatibilidad psico- social de los estudiantes. Para ello se utilizó una herramienta psicométrica presentada originalmente por Levy Moreno y el eneagrama de Claudio Naranjo para determinar los tipos de personalidad y su compatibilidad para trabajo en grupo.
El desarrollo de software se implementó bajo la metodología ScrumDoro, la cual se basa en los principios ágiles de Scrum y a la vez proporciona un instrumento de gestión del tiempo basado en la técnica Pomodoro.
Finalmente, como resultado del trabajo realizado en esta memoria se lograron implementar un cien por ciento de las funcionalidades proyectadas y que fueron priorizadas por el product owner (cliente) en cuatro iteraciones de trabajo. Logrando así cumplir con los objetivos propuestos a cabalidad.</t>
  </si>
  <si>
    <t>https://usach.primo.exlibrisgroup.com/discovery/delivery/56USACH_INST:REPOSITORIO/1226595840006116</t>
  </si>
  <si>
    <t>trabajo, conformación, conformar, grupos, herramienta, compatibilidad, equipos, estudiantes, social, software</t>
  </si>
  <si>
    <t>OSCAR IGNACIO CARRASCO MADRIAGA</t>
  </si>
  <si>
    <t>Sistema para el estudio de interacciones con material impreso y digital equivalentes a través de realidad aumentada</t>
  </si>
  <si>
    <t>Existe una diferencia en las interacciones que se pueden realizar en un documento impreso y uno digital. Por un lado, el documento impreso puede ser manipulado libremente, en cambio, el documento en formato digital posee una automatización de funciones, como buscar palabras dentro del texto. Además, teniendo un mismo documento en formato impreso y en formato digital, la equivalencia de contenido se pierde cuando se realiza una modificación en uno de los formatos y esta no se ve reflejada en el otro, lo que genera una brecha entre los documentos que tienen un formato físico y un formato digital.
A partir de esta diferencia surge la siguiente pregunta: ¿De qué manera se puede lograr que los medios digitales e impresos alcancen distintos niveles de equivalencia para facilitar el estudio de fenómenos vinculados al comportamiento y desempeño de los usuarios al operar con este tipo de recursos? En el presente documento se propone una solución para unificar las interacciones inherentes a cada formato, así como mantener la consistencia de contenido al realizar una modificación en el formato físico o en el formato digital, utilizando la realidad aumentada y técnicas de procesamiento de imágenes.
Los resultados obtenidos consisten en una aplicación de consistencia y un editor de texto, además de un estudio piloto que muestra resultados positivos en cuanto a utilidad y novedad de la herramienta desarrollada, con problemas de usabilidad para una configuración específica.</t>
  </si>
  <si>
    <t>https://usach.primo.exlibrisgroup.com/discovery/delivery/56USACH_INST:REPOSITORIO/1226441290006116</t>
  </si>
  <si>
    <t>formato, digital, documento, impreso, además, consistencia, contenido, diferencia, equivalencia, estudio</t>
  </si>
  <si>
    <t>ANDRÉS MATEO AMENGUAL BURGOS</t>
  </si>
  <si>
    <t>Sistema de notificaciones tempranas para fondos concursables</t>
  </si>
  <si>
    <t>El presente trabajo de titulación consiste en la construcción y validación de una aplicación móvil que alerte de manera oportuna, al usuario, sobre la existencia de un fondo concursable, relacionado con sus intereses.
El desarrollo pretende ser la solución a la problemática de miles de pequeñas y medianas empresas del Chile, se trata de la búsqueda de financiamiento para sus empresas. Las principales organizaciones estatales encargadas de financiar proyectos son Sercotec y Corfo, es por esta razón que la solución se basa en dichas plataformas.
Para el desarrollo de la solución se trabaja bajo el marco de las metodologías ágiles, fundamentalmente sobre Scrum Personal. Para el desarrollo del negocio, se utiliza la herramienta Lean Canvas, con la cual se construye el lienzo del modelo de negocio.
El desarrollo se realiza dentro de los límites esperados, ya que a pesar de encontrar situaciones inesperadas o no calculadas se logra completar el objetivo general del proyecto. Es necesario especificar que se completa cada uno de los objetivos específicos, por esta razón se puede determinar que el objetivo general se logra de manera exitosa.
Este Trabajo de titulación forma parte de un proyecto externo a la Universidad.</t>
  </si>
  <si>
    <t>https://usach.primo.exlibrisgroup.com/discovery/delivery/56USACH_INST:REPOSITORIO/1226579370006116</t>
  </si>
  <si>
    <t>desarrollo, solución, empresas, general, logra, manera, negocio, objetivo, proyecto, razón</t>
  </si>
  <si>
    <t>NICOLÁS ANDRÉS VÁSQUEZ TOBAR</t>
  </si>
  <si>
    <t>Predicción de elecciones generales mediante redes neuronales</t>
  </si>
  <si>
    <t>Las redes neuronales artificiales han adquirido gran popularidad durante los últimos años, esto, gracias a que ayudan a solucionar una gran cantidad de problemáticas. Esta capacidad es idónea para realizar predicciones en base a un conjunto de datos históricos. La política es un gran campo de interés para la predicción. Donde el humano al tomar decisiones complejas sugiere que el comportamiento de estas en las elecciones tomaría un comportamiento no lineal. En Chile los datos históricos de índole social, político y económico son transparentes, sin embargo, no existen modelos para la predicción de elecciones. Además, existe el registro de los resultados de las elecciones presidenciales desde el retorno a la dictadura. Con esto surge la pregunta ¿Es posible usar redes neuronales para predecir elecciones presidenciales en Chile? El objetivo de este trabajo es presentar una solución en la predicción de elecciones en Chile, al realizar un trabajo de título considerando diferentes aspectos para este fin. Para esto, se propone una serie de modelos de predicción teniendo en cuenta los datos disponibles. Además, se presentan modelos para la predicción de votantes, ya que se considera un factor importante dada la disminución en términos porcentuales evidenciada en los últimos años. Finalmente, se busca comparar los resultados obtenidos para luego proponer diferentes alternativas para un trabajo futuro.</t>
  </si>
  <si>
    <t>https://usach.primo.exlibrisgroup.com/discovery/delivery/56USACH_INST:REPOSITORIO/1226598160006116</t>
  </si>
  <si>
    <t>elecciones, predicción, chile, datos, gran, modelos, trabajo, además, años, comportamiento</t>
  </si>
  <si>
    <t>RODRIGO ANDRÉS CERDA PONCE</t>
  </si>
  <si>
    <t>Extensión de Openglove a nivel de hardware y software para la captura de movimientos de la mano</t>
  </si>
  <si>
    <t>Hoy en día el interés y el desarrollo de dispositivos de realidad virtual ha aumentado, por lo cual, varios desarrolladores se han dedicado a la creación de dispositivos para captar el movimiento de las distintas partes del cuerpo, siendo gran parte de estos de carácter comercial los cuales no son de fácil acceso y que además no son de código abierto. OpenGlove fue creado con el fin de romper esta brecha, siendo uno de sus principales objetivos la interacción en el mundo virtual con las manos. El problema actual que éste posee es que solo entrega retroalimentación táctil al usuario, por lo que para captar los movimientos de la mano en el entorno virtual se utiliza un dispositivo externo llamado Leap Motion, el cual posee un campo de cobertura limitado para captar el movimiento de la mano, generando un quiebre en la inmersión en el entorno virtual por parte del usuario. Para resolver este problema se desarrolla una solución que abarca la extensión del hardware y software actual de OpenGlove, la cual consiste en la incorporación de nuevos sensores de flexibilidad en cada uno de los dedos y un sensor de rastreo IMU (Inertial Measurement Unit) con el fin de obtener la posición y rotación de la mano, mientras que en la parte de software se realizará una extensión en las APIs y SDK actuales, con el fin de incorporar las nuevas funcionalidades.
Para el desarrollo de este proyecto se utilizan dos metodologías; una de éstas es basada en RAD (Rapid Application Development) la cual será utilizada en la extensión del software, mientras que para la extensión del hardware se utilizan elementos de UDM (Universal Design Methodology) y RAD.</t>
  </si>
  <si>
    <t>https://usach.primo.exlibrisgroup.com/discovery/delivery/56USACH_INST:REPOSITORIO/1226569940006116</t>
  </si>
  <si>
    <t>extensión, virtual, captar, fin, mano, parte, software, actual, desarrollo, dispositivos</t>
  </si>
  <si>
    <t>KATHERINE MARCELA LIBERONA IRARRÁZABAL</t>
  </si>
  <si>
    <t>Desarrollo de un visualizador, manejador y analizador de múltiples videos que permita el tratamiento simultáneo de múltiples canales visuales</t>
  </si>
  <si>
    <t>El objetivo de este trabajo de título es construir una herramienta basada en software, llamada eBox, para apoyar experimentos de computación afectiva desde 3 canales visuales.
El contexto del problema está relacionado con el área de la computación afectiva que pretende dotar de inteligencia emocional a los computadores. Para ello hay canales no verbales que las máquinas deben rastrear. Uno de ellos es la expresión facial, otro es lo que el sujeto ve en la pantalla, ambos registrados en videos. El problema es que los reproductores comunes no permiten visualizar ambos vídeos a la vez ni menos marcar episodios donde hay una respuesta a un estímulo. Finalmente, hacer un tratamiento de múltiples videos a mano es muy engorroso y cansador para el investigador. Con todos los antecedentes ya presentados, el problema se puede resumir en la siguiente pregunta: ¿Cómo manejar múltiples videos y visualizarlos en base a las perspectivas anotadas manualmente o filtradas con reconocedores automáticos?
La metodología utilizada para llegar a la solución fue Scrum-Doro (Scrum + Pomodoro). La solución permite la captura de muestras sincronizadas con el rostro del sujeto, la actividad que hay en la pantalla, y opcionalmente otra perspectiva visual no verbal. Todo lo anterior puesto en una línea de tiempo eventualmente marcada manual o automáticamente. El despliegue también muestra sincronizadamente estas perspectivas. Además, es posible hacer cortes manuales del video según sus anotaciones. La verificación de estas funciones pasó por pruebas de aceptación del usuario. Finalmente, se espera que esta herramienta llegue a convertirse en una herramienta de código abierto útil para investigadores de computación afectiva y que no tienen los recursos para comprar las licencias de software comerciales que efectúan funcionalidades similares.</t>
  </si>
  <si>
    <t>https://usach.primo.exlibrisgroup.com/discovery/delivery/56USACH_INST:REPOSITORIO/1226439840006116</t>
  </si>
  <si>
    <t>afectiva, computación, herramienta, problema, videos, ambos, canales, finalmente, hacer, múltiples</t>
  </si>
  <si>
    <t>NICOLE MACARENA HENRÍQUEZ SEPÚLVEDA</t>
  </si>
  <si>
    <t>Proceso de registro de contratación de docentes por horas de la Dirección de Pregrado de la Universidad de Santiago de Chile</t>
  </si>
  <si>
    <t>El rediseño es una técnica ampliamente utilizada en la industria para la reestructuración de los procesos de una organización. Con el fin de mejorar el proceso de contratación de docentes por horas de la Universidad de Santiago de Chile se realiza un rediseño del mismo, solicitado por la Dirección de Pregrado de la institución. El trabajo se enmarca en el contexto de una de las Unidades Académicas, siendo la Facultad de Administración y Economía la escogida para el estudio.
El proceso de contratación de docentes por hora posee dificultades en su operación, presenta demoras en la tramitación de contratos y la necesidad de involucrar recursos extras para sobrellevar el proceso. Para solucionar estas dificultades se realiza un levantamiento del proceso de contratación en la Unidad Académica y su posterior modelado, pudiendo identificar oportunidades de mejora y generar recomendaciones de acuerdo a la implementación de estos cambios propuestos. Para la realización de este trabajo se utilizó una modificación de la metodología Rummler-Brache, caracterizada por su uso en la administración de procesos de negocio, estableciendo etapas de identificación del proceso actual (AS-IS) para establecer cómo debe ser (TO-BE).
Luego de identificar las necesidades de la organización frente al proceso de contratación se establece un rediseño y de modela el proceso considerando las mejoras planteadas. Así mismo, se levantan las necesidades del sistema informático de apoyo propuesto, siendo validado tanto por los actores del proceso en la Unidad Académica como por la Dirección de Pregrado.
Con este trabajo se concluye que la falta de documentación y conocimiento global de cómo se lleva a cabo el proceso es una de las dificultades y falencias que llevan a demoras en la tramitación de los contratos. La incorporación de un sistema informático permitirá llevar un registro de los tiempos, errores comunes y consultas realizadas al sistema, con el fin de evaluar el desempeño del proceso y tomar medidas de control en el tiempo.</t>
  </si>
  <si>
    <t>https://usach.primo.exlibrisgroup.com/discovery/delivery/56USACH_INST:REPOSITORIO/1226465030006116</t>
  </si>
  <si>
    <t>proceso, contratación, dificultades, rediseño, sistema, trabajo, académica, administración, contratos, cómo</t>
  </si>
  <si>
    <t>CRISTIAN FELIPE JELDES JELDES</t>
  </si>
  <si>
    <t>Selección, diseño e implementación de algoritmo para modificar tamaño y forma de polígonos en el contexto de la preparación de datos para fabricación de fotografías máscaras</t>
  </si>
  <si>
    <t>Creative Commons ReconocimientoNoComercialSinDerivadas</t>
  </si>
  <si>
    <t>El presente trabajo de titulación consiste en investigar, evaluar e implementar un algoritmo que realice dimensionamiento en el contexto de la fabricación de circuitos integrados.
La investigación, evaluación e implementación del algoritmo está situada en el contexto de problemas presentados en la biblioteca usada anteriormente a este trabajo por parte del software CATS de la empresa Synopsys Inc.. El objetivo principal de esta memoria es entregar una pieza de software al grupo CATS de Synopsys que permita hacer dimensionamiento de polígonos.
El dimensionamiento de polígonos no es trivial puesto que no tiene una definición única y limitada, por tanto existen muchas variantes de dimensionamiento de polígonos, encontrándose entre estos métodos el dimensionamiento a través de frentes de ondas cuadrados y circulares. Estos dimensionamientos se apoyan en estructuras internas a polígonos, como Straight Skeleton y Eje medio.
A través de cuatro criterios, entre ellos calidad de resultados y rendimiento, se evalúan los algoritmos candidatos a ser implementados, siendo el elegido dimensionamiento con Winding Number.
Se presentan casos de prueba para evaluar el comportamiento de la biblioteca, los resultados obtenidos muestran que se cumple el objetivo principal de entregar una pieza de software que permita hacer dimensionamiento de polígonos.
A partir de las pruebas se encuentran trabajos futuros importantes para el mejoramiento de la calidad de los resultados entregados por la biblioteca implementada.</t>
  </si>
  <si>
    <t>https://usach.primo.exlibrisgroup.com/discovery/delivery/56USACH_INST:REPOSITORIO/1253856410006116</t>
  </si>
  <si>
    <t>dimensionamiento, polígonos, biblioteca, resultados, software, algoritmo, calidad, cats, contexto, entregar</t>
  </si>
  <si>
    <t>JAIME ANDRÉS VIDAL OLIVA</t>
  </si>
  <si>
    <t>Concentrador de pagos</t>
  </si>
  <si>
    <t>https://usach.primo.exlibrisgroup.com/discovery/delivery/56USACH_INST:REPOSITORIO/1226602620006116</t>
  </si>
  <si>
    <t>CAMILO ANDRÉS TORRES SEPÚLVEDA</t>
  </si>
  <si>
    <t>AGORA : Aplicación web que soporta la gestión de actas de discusión para organizaciones sociales geográficamente distribuidas</t>
  </si>
  <si>
    <t>El presente trabajo de título presenta el desarrollo de un software de apoyo a la discusión comunitaria, cuyo propósito es facilitar una herramienta que permita transparentar, recoger y soportar los diálogos llevados a cabo en comunidad. En la actualidad, la participación ciudadana desempeña un rol fundamental y activo en el progreso generado como sociedad, logrando erigirse como eje central y natural de las transformaciones sociales, económicas y políticas. Esta participación, da origen a la discusión social, la cual es un recurso e instrumento valioso que contribuye al desarrollo de un amplio espectro de temáticas latentes, relevantes y necesarias para el progreso de una comunidad, territorio o región, de ahí la importancia de poder recoger y salvaguardar los diálogos comunitarios.
La construcción del software -denominado AGORA- fue producto de una reingeniería indirecta aplicada a una aplicación utilizada por la comunidad de la Universidad de Chile, la cual lleva por nombre La Chile Piensa en la Reforma. Su objetivo principal era elaborar una síntesis de propuestas sobre la Reforma de Educación Superior de manera participativa y con el aporte de expertos en la materia con el fin de incidir en la tramitación de la ley, no obstante, este sistema ya no se encuentra operativo y requiere ser actualizado tanto tecnológicamente como funcional.
En particular, el proyecto alude al rediseño, complemento y desarrollo de una aplicación web para la gestión de actas generadas por grupos de discusión. Este proceso de reingeniería debe ir en busca de una nueva arquitectura y plataforma acorde a las necesidades actuales, a saber: tecnologías abiertas que permitan la modificación y mantenibilidad en el contexto de la comunidad del software libre.
El siguiente trabajo se enmarca dentro de un proyecto interno de la Universidad, y cuyo desarrollo ha sido validado por Bruno Jerardino, quien en su rol de Product Owner, veló por el correcto cumplimiento de los requisitos y funcionalidades del sistema desarrollado.</t>
  </si>
  <si>
    <t>https://usach.primo.exlibrisgroup.com/discovery/delivery/56USACH_INST:REPOSITORIO/1226598660006116</t>
  </si>
  <si>
    <t>comunidad, desarrollo, discusión, software, aplicación, chile, cuyo, diálogos, participación, progreso</t>
  </si>
  <si>
    <t>BRYAN ALFONSO GUZMÁN ÁLVAREZ</t>
  </si>
  <si>
    <t>TEAMie : herramienta para conformación de equipos de trabajo en el curso de Fundamentos de Computación y Programación del módulo básico de Ingeniería</t>
  </si>
  <si>
    <t>Actualmente la asignatura Fundamentos de Computación y Programación (FCyP) del Módulo Básico de Ingeniería (MBI), se enfrenta al enorme desafío que representa la conformación de equipos de trabajo para el desarrollo de proyectos de software, puesto que cada equipo debe estar formado por 5 o 6 integrantes de un total de 1400 alumnos. Este proceso presenta una sobrecarga de tiempo para los profesores y coordinación, pues son quienes procesan los datos y asignan los equipos manualmente. Por el lado de los estudiantes, se puede ver afectado su desempeño a lo largo del proyecto, ya que el proceso solo considera los conocimientos teóricos en la selección de los integrantes. Por lo tanto, se plantea como objetivo general desarrollar una herramienta que permita conformar equipos de trabajo de forma automatizada en el laboratorio de FCyP.
Para el desarrollo de este proyecto se utilizó como metodología, una combinación entre las metodologías ágiles Scrum y Extreme Programming, con la incorporación de un tablero Kanban.
El producto final de este trabajo es TEAMie, una herramienta web para la conformación de equipos de trabajo para FCyP. Esta cuenta con un cuestionario de 45 preguntas que evalúan a los estudiantes en términos de conocimientos técnicos y lógicos, y habilidades blandas. Luego con aquella información, el algoritmo propuesto genera los equipos para las secciones de FCyP.
La validación de la solución fue realizada mediante pruebas de aceptación y pruebas de usabilidad, realizadas por los estudiantes y uno de los coordinadores de la asignatura. Además, se realizó una prueba de la herramienta en una de las secciones del laboratorio de FCyP.</t>
  </si>
  <si>
    <t>https://usach.primo.exlibrisgroup.com/discovery/delivery/56USACH_INST:REPOSITORIO/1226602170006116</t>
  </si>
  <si>
    <t>equipos, fcyp, trabajo, estudiantes, herramienta, asignatura, conformación, conocimientos, desarrollo, integrantes</t>
  </si>
  <si>
    <t>MAXIMILIANO FELIPE ANDRÉS PÉREZ RODRÍGUEZ</t>
  </si>
  <si>
    <t>Aplicación web mantenible y personalizable para la Red Nacional de Aprendizaje Servicio (REASE) para que instituciones de educación obtengan información para la gestión</t>
  </si>
  <si>
    <t>El presente trabajo de titulación tiene por objetivo desarrollar una aplicación web personalizable y mantenible para la Red Nacional de Aprendizaje Servicio (REASE) para las instituciones de educación adheridas a esta. Todas ellas utilizan el Aprendizaje y Servicio (AS) como metodología activa de aprendizaje y requieren una intranet especializada para manejar sus proyectos sociales. La complejidad del AS es que requiere ir a terreno fuera del aula sin descuidar los aspectos del curriculum de las carreras.
REASE cuenta con una plataforma web donde usuarios profesores pueden ofertar proyectos o actividades AS. Complementariamente, un encargado de una comunidad socia puede aceptar las ofertas de los profesores o hacer nuevas solicitudes de servicio. Todo con un modelo de licitación de inicio a fin. Sin embargo, hoy también es posible registrar servicios ya terminados.
El problema que presenta la plataforma REASE actual es que no ha sido construida asegurando su mantenibilidad en el tiempo. Además, solo existe información mezclada a nivel nacional de todas las instituciones asociadas a la red. Por otro lado, la utilidad para los encargados de AS de las instituciones es escasa, desalentando su uso. También, existe la necesidad de poseer una intranet personalizable donde solo los usuarios activos puedan llenar información relevante y sacar información para la gestión.
El proyecto de título utilizó la metodología Scrumodoro adaptación de Scrum con la técnica de manejo del tiempo pomodoro. Con ella se reformula el sitio REASE para mejorar la sistematización del AS a todo nivel. Ahora, los miembros de la red podrán visualizar las actividades de AS que han sido generadas dentro de su propia institución. Por otro lado, todas las nuevas funcionalidades de la intranet fueron validadas a través de pruebas de aceptación, pero aún está pendiente el paso del sitio a producción. Finalmente, por medio de esta nueva intranet se pretende ayudar a derribar las barreras de adopción de AS que hoy existen a nivel nacional. La idea de fondo y que guió este proyecto fue “más beneficios para los usuarios implica mayor difusión del AS”. Se espera que este supuesto se cumpla con la plataforma web construída para el AS chileno.</t>
  </si>
  <si>
    <t>https://usach.primo.exlibrisgroup.com/discovery/delivery/56USACH_INST:REPOSITORIO/1249695040006116</t>
  </si>
  <si>
    <t>as, intranet, rease, aprendizaje, información, instituciones, nacional, nivel, plataforma, red</t>
  </si>
  <si>
    <t>JONAS MAURICIO ASTUDILLO CONCHA</t>
  </si>
  <si>
    <t xml:space="preserve">EyesFood : aplicación móvil de prevención en la salud asociada a los alimentos envasados en el caso de la Diabetes Mellitus </t>
  </si>
  <si>
    <t>El presente trabajo de titulación tiene como objetivo desarrollar una aplicación móvil llamada EyesFood dirigida a la prevención de la salud para el caso de la Diabetes Mellitus. La herramienta es un medio para el autocontrol de la ingesta de alimentos que poseen códigos de barra. Así se pretende contribuir en la disminución de la brecha de información entre expertos y la población que es afectada por la Diabetes. También se busca introducir mejoras en la calidad de vida de las personas diabéticas y prediabéticas dotandolas de una herramienta útil para la toma de decisiones sobre la compra de alimentos.
La Diabetes es un problema real que afecta a muchos países en el mundo. Afortu- nadamente, existen recursos tecnológicos de código abierto al alcance de los desarrolladores de software que quieren aportar a este ámbito de prevención de la salud.
El software EyesFood es desarrollado con Scrumdoro que es una variación de la metodología ágil Scrum que incluye una técnica de gestión del tiempo llamada Pomodoro, con el objetivo de que Scrum se adapte a un sólo desarrollador individual.
El resultado es una aplicación móvil que permite a los usuarios analizar los alimentos en base a su información nutricional y aditivos químicos. El fin es entregar información útil sobre los alimentos y los riesgos para la salud de su ingesta. Para ello se crea una base de datos de productos con su información asociada y llenada de manera colaborativa por sus propios usuarios y vigilada por nutricionistas.
Cada una de las funcionalidades de la aplicación debe ser evaluada por QA internos y externo con el objetivo de validar cada uno de los componentes del software y evaluar su usabilidad.
En el futuro se espera contribuir a disminuir el gasto incurrido por el Estado para la prevención y tratamiento de enfermedades degenerativas.</t>
  </si>
  <si>
    <t>https://usach.primo.exlibrisgroup.com/discovery/delivery/56USACH_INST:REPOSITORIO/1226604530006116</t>
  </si>
  <si>
    <t>alimentos, información, aplicación, diabetes, objetivo, prevención, salud, software, base, cada</t>
  </si>
  <si>
    <t>MANUEL JOSÉ VILLALOBOS CID</t>
  </si>
  <si>
    <t>Inferencia filogenética multi-objetivo considerando fenómenos reticulares</t>
  </si>
  <si>
    <t xml:space="preserve">El avance en las técnicas de secuenciación molecular y la gran cantidad de evidencia biológica disponible, ha convertido el proceso de inferencia filogenética en uno de los problemas actuales de la bioinformática. Este proceso racional permite proponer una hipótesis para explicar las relaciones evolutivas entre un conjunto de organismos. Estas relaciones comúnmente son representadas por medio de arboles filogenéticos. Para ello, se debe asumir que la transferencia de la información evolutiva tiene un carácter vertical, herencia exclusiva entre padres e hijos, no permitiendo el modelamiento de mecanismos evolutivos mas complejos, como transferencia horizontal de genes, hibridación, recombinación, entre otros. Trabajos recientes proponen la representación de estos fenómenos por medio de redes filogenéticas. Para su construcción se plantea diferentes estrategias que abordan el proceso de inferencia como un problema de optimización basado en un criterio específico, como parsimonia o verosimilitud. Sin embargo, las topologías resultantes de estas aproximaciones presentan conflicto en sı, y varían dependiendo de diferentes fuentes de sesgo: (1) el criterio escogido para la selección de una topología determinada, (2) la eleccion de un modelo evolutivo asociado al calculo de verosimilitud, (3) el tipo de evidencia evolutiva empleada para la construcción de una hipótesis, (4) el paradigma aplicado para la combinación de evidencia biológica, y (5) el sentido topológico de la red. 
Esta tesis tiene como objetivo el desarrollo de una estrategia para inferir filogenia representando fenómenos reticulares, reduciendo el sesgo asociado a la elección de criterios específicos de construcción de topologías, asegurando la obtención de soluciones de calidad en términos de los criterios optimizados. Con este fin, se ha propuesto un algoritmo basado en optimización multi-objetivo capaz de inferir redes filogenéticas incorporando las diferentes fuentes de sesgo en la construcción de hipótesis evolutivas. Para su desarrollo se aplico el método heurístico de Polya, extrayendo conocimiento de los problemas de: (1) inferencia multi-objetivo de arboles filogenéticos, (2) combinación de evidencia biológica, e (3) inferencia de redes filogenéticas. 
La propuesta es evaluada empleando conjuntos de datos de la literatura relacionada, obteniendo topologías reticulares que representan un compromiso entre tres criterios de inferencia divergentes no dependientes de modelos evolutivos. Esta es comparada con otra estrategia de la literatura basada en la optimización de un único objetivo, presentando soluciones de mejor calidad en términos de dominancia. Esta investigación es la primera en desarrollar el problema de inferencia de redes filogenéticas considerando optimización multi-objetivo. </t>
  </si>
  <si>
    <t>https://usach.primo.exlibrisgroup.com/discovery/delivery/56USACH_INST:REPOSITORIO/1226588290006116</t>
  </si>
  <si>
    <t>inferencia, objetivo, construcción, evidencia, filogenéticas, optimización, redes, biológica, criterios, diferentes</t>
  </si>
  <si>
    <t>JOSÉ PETRONIO GUTIÉRREZ CAMPOVERDE</t>
  </si>
  <si>
    <t>Desarrollo de un software para adquisición de imágenes forenses de forma gradual</t>
  </si>
  <si>
    <t>Actualmente los discos duros cuentan con una capacidad de almacenamiento muy grande, llegando incluso a superar los 12 TB. Esto empieza a generar conflictos a los investigadores forenses informáticos debido al amplio volumen de datos que debe ser adquirido y analizado. El tiempo necesario para adquirir una imagen forense total es directamente proporcional a la capacidad de almacenamiento del disco duro. Es por ello que muchas veces el tiempo de acceso a la evidencia dado por entidades como la fiscalía o la PDI no es suficiente.
Tras realizar un análisis crítico del estado del arte actual con respecto a la adquisición de imágenes forenses de discos duros de gran tamaño se puede decir que las técnicas y métodos utilizados no son del todo adecuadas. Los métodos de adquisición parcial, ya sea por archivos seleccionados o por particiones del disco duro pueden omitir sectores en los cuales se encuentre evidencia relevante para el caso tratado.
Es por ello que en el presente trabajo se propone el desarrollo de un software capaz de realizar la adquisición de una imagen forense total de forma gradual. Mediante procesos automatizados permitirá al usuario adquirir un disco duro sin necesidad de llevar un registro manual de los sectores ya obtenidos. El software permitirá también interrumpir la creación de la imagen y retomarla desde el último sector adquirido.
Se demostró que el software desarrollado permite realizar imágenes forenses totales en lapsos de tiempo. También permite realizar la interrupción de una imagen en curso. Se demostró que las imágenes creadas son una copia exacta bit a bit de los discos originales. Al comparar los códigos hash de los discos destino con los de sus imágenes forenses se evidenció que eran exactamente iguales.</t>
  </si>
  <si>
    <t>https://usach.primo.exlibrisgroup.com/discovery/delivery/56USACH_INST:REPOSITORIO/1226625270006116</t>
  </si>
  <si>
    <t>discos, forenses, imagen, imágenes, realizar, adquisición, disco, duro, software, tiempo</t>
  </si>
  <si>
    <t>JAIME HERNÁN PAVEZ PAVEZ</t>
  </si>
  <si>
    <t>Integración del sistema Core Banking para apertura de cuenta corriente por medio de la gestión de procesos de negocio</t>
  </si>
  <si>
    <t>https://usach.primo.exlibrisgroup.com/discovery/delivery/56USACH_INST:REPOSITORIO/1226614940006116</t>
  </si>
  <si>
    <t>MARÍA TERESA ESCOBAR MACAYA</t>
  </si>
  <si>
    <t>Estimación del desempeño de estudiantes de enseñanza básica en la búsqueda de información en línea a partir de variables de comportamientos, demográficas afectivas y cognitivas</t>
  </si>
  <si>
    <t>En el contexto educacional, Internet y la Web se posicionan dentro de los principales recursos para acceder a la información. Actualmente, los estudiantes tienden a usar estos recursos como parte de la denominada investigación en línea (online inquiry) para la realización de sus quehaceres escolares. Más allá del grado de alfabetización digital de los estudiantes, la investigación en línea requiere el desarrollo de nuevas competencias. Es en este sentido donde surge como desafío encontrar estrategias para el desarrollo de competencias de investigación en línea en etapas tempranas de la formación escolar. Junto con ello, resulta necesario contar con métodos de evaluación efectivos que no sólo se concentren en los resultados de los estudiantes, sino que también en los procesos de formación involucrados, esto con el fin de identificar de forma oportuna los problemas experimentados por los estudiantes y a su vez ofrecer apoyo para la solución de estos.
En la actualidad, el desarrollo de competencias informacionales resulta crítico. Las consecuencias al no considerar cuándo y por qué se necesita la información, dónde encontrarla, cómo evaluarla, y comunicarla de forma ética, repercute en el desempeño de los estudiantes y en la sociedad donde se desenvuelven y desenvolverán. Al respecto, el Proyecto iFuCo (“Enhancing learning and teaching future competences of online inquiry in multiple domains”), formado por investigadores de Chile y Finlandia, se encuentra investigando el efecto de realizar una intervención en el aula para el desarrollo de competencias de investigación en línea de estudiantes de enseñanza básica.
Contextualizado en este proyecto, esta tesis se centra en la construcción de modelos de clasificación y predicción del desempeño estudiantil en el proceso de búsqueda y selección de la información relevante, en una tarea de investigación en línea. En este sentido, se utiliza el proceso KDD (Knowledge Discovery in Databases) y los algoritmos de clasificación: JRIP, J48, Random Forest, Naïve Bayes, Classification Via Regression, Logistic Regression, Multilayer Perceptron, SMO polynomial kernel y SMO radial basis function (RBF) kernel. Para la experimentación se utilizan datos resultantes de la interacción de niños finlandeses de enseñanza básica con un sistema de captura de datos de comportamiento, en ambientes de búsqueda en línea, en conjunto con variables demográficas afectivas y cognitivas.
Los resultados del estudio indican que el desempeño de los estudiantes de enseñanza básica se puede clasificar entre aprobados y reprobados usando variables de comportamiento, afectivas, cognitivas y demográficas. Además, es posible estimar de forma oportuna este resultado en el contexto de una búsqueda de información en tareas de investigación.</t>
  </si>
  <si>
    <t>https://usach.primo.exlibrisgroup.com/discovery/delivery/56USACH_INST:REPOSITORIO/1249698130006116</t>
  </si>
  <si>
    <t>estudiantes, investigación, línea, competencias, desarrollo, información, básica, búsqueda, desempeño, enseñanza</t>
  </si>
  <si>
    <t>JUAN CARLOS RIOFRÍO HERRERA</t>
  </si>
  <si>
    <t>Análisis comparativo de los tiempos para la adquisición forense de archivos eliminados en discos de almacenamiento tipo SSD</t>
  </si>
  <si>
    <t>Este trabajo se encuentra enfocado en la determinación de los tiempos máximos para realizar la adquisición de información borrada en Discos de Estado Sólido o Solid State Drive (SSD). El problema a resolver es el desconocimiento de los tiempos que tiene un investigador forense digital para realizar la adquisición de información borrada en dispositivos SSD sin pérdidas, las cuales se producen principalmente por el TRIM, que es el mecanismo del sistema operativo para informar al controlador del SSD que bloques de memoria deben ser liberados para optimizar espacio y rendimiento.
Se plantea como solución la identificación del lapso de tiempo que se tiene para adquirir el 100% de la información eliminada y determinar cómo esta se va perdiendo en diferentes intervalos. Para ello se experimentó con tres dispositivos SSD de 120 GB usando el método científico a partir de la investigación cuantitativa evaluando las variables sistema operativo, TRIM, fabricante y cantidad de información en el dispositivo, cuantificándolas en función del indicador total de archivos recuperados.
Una vez obtenida la población de datos producto de la experimentación se utilizan pruebas estadísticas para determinar que los datos proceden de poblaciones con la misma mediana. Esto permitió establecer diferencias significativas entre los resultados, determinando los efectos de las variables en la recuperación de información eliminada.
Cada una de las pruebas fueron realizadas en un ambiente controlado garantizando la igualdad de condiciones durante la experimentación. Los resultados obtenidos muestran que el tiempo t en que se pierde la capacidad de recuperar archivos eliminados oscila entre los 0 y 15 segundos cuando el TRIM está habilitado, por otro lado, cuando se inhabilita el TRIM este tiempo puede llegar a superar las 48 horas en Windows 10 home versión 1703 y en Ubuntu 16.04.3 puede ir desde los 20 segundos hasta los 8 minutos y 45 segundos.</t>
  </si>
  <si>
    <t>https://usach.primo.exlibrisgroup.com/discovery/delivery/56USACH_INST:REPOSITORIO/1226475820006116</t>
  </si>
  <si>
    <t>información, ssd, trim, segundos, tiempo, adquisición, archivos, borrada, datos, determinar</t>
  </si>
  <si>
    <t>FELIPE-ANDRÉS HERNÁN PATRICIO BELLO ROBLES</t>
  </si>
  <si>
    <t>Modelamiento del sistema de autorregulación cerebral mediante componentes resistivas y capacitivas</t>
  </si>
  <si>
    <t xml:space="preserve">El cerebro humano cuenta con una particularidad que es la capacidad de mantener uniforme su flujo sanguíneo, lo que está asociado a una constancia en el consumo energético de este órgano, independiente de la actividad que el individuo este desempeñando. Este mecanismo se conoce como Sistema de Autorregulación Cerebral (SAC). Se sabe que existe una gran variedad de patologías como hemorragias internas, infartos cerebrales, Meningitis, demencia vascular, Alzheimer, lesiones en la cabeza en las cuales la autorregulación cerebral se ve deteriorada. El fenómeno de la autorregulación, aún es desconocido en términos de su funcionamiento interno, por lo que es considerado un problema abierto y puede ser de gran importancia para diagnosticar, monitorear y tratar muchas de las patologías cerebrovasculares mencionadas. 
El ultrasonido Doppler Transcraneal (UDT) permitió iniciar estudios en base a series de tiempo, dando paso al modelamiento dinámico del SAC. Actualmente el estándar de modelamiento del SAC es de tipo lineal y se basa en el análisis de la función de transferencia (TFA). El uso de métodos avanzados no lineales como Redes Neuronales o Maquinas de Vectores Soporte han permitido mejorar la eficiencia en la estimación de velocidad de flujo sanguíneo cerebral capturando el fenómeno de la autorregulación, sin embargo estos métodos son aún una caja negra para entender lo que ocurre a nivel fisiológico en los sujetos. El presente trabajo pretende abrir esta caja negra, mediante la propuesta de una nueva metodología de modelamiento con componentes resistivas y capacitivas ajustadas mediante el uso de algoritmos genéticos, para la estimación de velocidad de flujo sanguíneo cerebral, capturando el fenómeno de la autorregulación en sujetos sanos y el deterioro de esta en sujetos sometidos a CO2, y entre sujetos sanos y pacientes con TEC, aportando nueva información en base a las componentes para estos estados/patología. Se propone además la extensión del modelo a múltiples entradas y no-linealización de estas componentes mediante el reemplazo de sus valores constantes por funciones no-lineales, lo que permite determinar en qué componentes se concentra la no-linealidad del fenómeno. Los resultados de los modelos multivariados con señales de sujetos sometidos a CO2 presentan un área ROC para el mfARI cercano a 0.91 y mediante el parámetro fisiológico relacionado a la distensibilidad de los vasos se obtiene un área ROC de 0.9, discriminando tan bien como el índice autorregulatorio, aunque no existen diferencias significativas con los modelos lineales. En el caso de los modelos no lineales, ajustados con señales de sujetos normales y pacientes con TEC, se logra un área ROC de 0.87 con el mfARI logrando diferencias significativas respecto a los modelos lineales. </t>
  </si>
  <si>
    <t>https://usach.primo.exlibrisgroup.com/discovery/delivery/56USACH_INST:REPOSITORIO/1226539090006116</t>
  </si>
  <si>
    <t>sujetos, autorregulación, lineales, cerebral, componentes, fenómeno, mediante, modelos, flujo, modelamiento</t>
  </si>
  <si>
    <t>SERGIO FRANCISCO VILLAMAR HERNÁNDEZ</t>
  </si>
  <si>
    <t>Diseño de una guía de buenas prácticas para mitigar los riesgos de seguridad asociados a dispositivos loT dentro de las empresas</t>
  </si>
  <si>
    <t xml:space="preserve">El presente trabajo de investigación propone el diseño de una guía de buenas prácticas. El fin de esta guía es la de mitigar los riesgos asociados a los dispositivos de Internet de las Cosas (IoT) que se encuentran dentro de las empresas. Esto se realiza ante la problemática existente de las incidencias que se generan en las empresas que implementan dispositivos IoT y en cómo esto las vuelve vulnerables ante ataques informáticos. A pesar de la existencia de políticas, normas o guías que brindan controles de seguridad, se pudo verificar que no todas eran orientadas o aplicables para IoT y aquellas que sí, tenían un campo de uso limitado. Así mismo algunos controles requerían de adaptaciones para poder ser aplicados en las empresas indistintamente su rubro.
A esto se suma que cada vez son más las empresas que implementan estos dispositivos para mejorar algún aspecto de su organización. Sin embargo, esta implementación no se suele realizar pensando en la probabilidad de ocurrencia o el impacto que tendría un incidente de seguridad. Por esta razón la guía aquí diseñada es un compendio de sugerencias y controles a tomar en cuenta en las diferentes etapas de la implementación de un nuevo dispositivo, pensando además, que esta estructura permita a un encargado de seguridad hacer uso de la guía aun cuando los dispositivos ya estén operativos.
Para probar la aplicabilidad de lo descrito en el documento resultante, se utilizó la guía dentro de un caso de uso en una empresa real que contaba con dispositivos ya instalados. Se realizó así, un análisis de las vulnerabilidades existentes tanto por las políticas de seguridad que tenían en ese momento como por las amenazas propias que generaban los dispositivos que se encontraban en ella. Esto dio como resultado diferentes matrices donde se visualiza el nivel de riesgo que presentaban. Finalmente, se hizo uso de las recomendaciones descritas en cada una de las fases de la guía y se aplicaron los lineamientos mediante ejemplos y sugerencias. Estos últimos, al ser usados por la empresa permiten la mitigación de los riesgos asociados a las amenazas más comunes que pueden suscitarse en IoT. Se puede concluir entonces que el resultado obtenido cumple con los objetivos planteados.
</t>
  </si>
  <si>
    <t>https://usach.primo.exlibrisgroup.com/discovery/delivery/56USACH_INST:REPOSITORIO/1226563350006116</t>
  </si>
  <si>
    <t>(13) Society, Ethics and Professionalism</t>
  </si>
  <si>
    <t>dispositivos, guía, empresas, iot, seguridad, uso, controles, amenazas, asociados, así</t>
  </si>
  <si>
    <t>MIGUEL ADOLFO TRUFFA MONTENEGRO</t>
  </si>
  <si>
    <t>HERNÁN VILLANUEVA ARAYA</t>
  </si>
  <si>
    <t>Modelo de conocimiento para una metodología CRM que gestiona la satisfacción de clientes en base a sus reclamos</t>
  </si>
  <si>
    <t>En esta Tesis de Magíster se diseña y construye un modelo de conocimiento para una estrategia CRM que gestiona la satisfacción de clientes en base a sus reclamos apoyado en la metodología CommonKADS. Se enfatiza la visión de la estrategia basada en el conocimiento y la importancia del conocimiento como motor para la estrategia y se explicita el conocimiento mediante esquemas de dominio. Se identifica el razonamiento para gestionar la satisfacción de clientes y se traduce a reglas de inferencias. Posteriormente se implementa el modelo en la herramienta de tecnología visual de reglas Visirule. Como resultado se presenta un modelo de conocimiento que puede ser utilizado para el posterior desarrollo de un sistema inteligente para gestionar la satisfacción de clientes en base a sus reclamos.</t>
  </si>
  <si>
    <t>https://usach.primo.exlibrisgroup.com/discovery/delivery/56USACH_INST:REPOSITORIO/1226496360006116</t>
  </si>
  <si>
    <t>conocimiento, clientes, estrategia, modelo, satisfacción, base, gestionar, reclamos, reglas, apoyado</t>
  </si>
  <si>
    <t>TAMARA VICTORIA SÁEZ RIQUELME</t>
  </si>
  <si>
    <t>Evolución de algoritmos para problemas relacionados de optimización conbinatoria</t>
  </si>
  <si>
    <t xml:space="preserve">Es común encontrar problemas de optimización combinatoria similares entre sí, en los cuales uno de ellos posee un algoritmo polinomial que lo resuelve y el otro es de tipo NP-Hard. A un par de problemas que tienen estas características se le denomina problemas relacionados. En este par, el problema fácil es aquel que puede ser resuelto por un algoritmo polinominal, mientras que el otro, se denomina problema difícil. Los problemas relacionados son muy similares y se diferencian por una pequeña variante pero sorprendentemente tienen grados de dificultad extremadamente distintos. En esta tesis, se establece que usando componentes algorítmicos apropiados se puede redescubrir automáticamente los algoritmos polinomiales que resuelven el problema fácil. A su vez, la inclusión de componentes algorítmicos adicionales permite construir automáticamente nuevos algoritmos para el correspondiente problema difícil. La generación automática de algoritmos se realiza con programación genética. El diseño experimental para establecer tales descubrimientos considera ocho experimentos, de los cuales, dos corresponden a redescubrir los algoritmos polininomiales de Dikjstra y Prim correspondientes al Problema del Camino Mínimo y al Problema del Arbol de Cobertura de Costo Mínimo. Otros tres experimentos que utilizan los componentes elementales del algoritmo Dijkstra y del algoritmo de Prim permiten constatar el descubrimiento de nuevos algoritmos para los problemas relacionados: Problema del Camino Mínimo con restricción, el Problema del Arbol de Cobertura Mínimo Generalizado y el Problema del Vendedor Viajero Generalizado. Los tres experimentos restantes utilizan adicionalmente heurísticas de refinamiento que permiten producir algoritmos con mejor desempeño. Los algoritmos de Prim y Dijkstra son trivialmente redescubiertos en las primeras generaciones del proceso evolutivo. Los resultados encontrados en el redescubrimiento de ambos algoritmos no tan solo son novedosos en la literatura de este campo si no que ademas, constituyen un inicio en el redescubrimiento de algoritmos para problemas difíciles. El proceso evolutivo de la generación de algoritmos para los tres problemas difíciles, converge en las primeras generaciones hacia nuevos algoritmos para tales problemas. Ademas, la incorporación de terminales adicionales de refinamiento para el Problema del Camino Mínimo con Restricción y el Problema del Vendedor Viajero Generalizado, no parece beneficiar tan claramente el desempeño computacional con los nuevos algoritmos. A su vez, la utilización de terminales adicionales para él Arbol de Cobertura Mínimo Generalizado tiene un claro beneficio en el desempeño computacional. </t>
  </si>
  <si>
    <t>https://usach.primo.exlibrisgroup.com/discovery/delivery/56USACH_INST:REPOSITORIO/1226615920006116</t>
  </si>
  <si>
    <t>algoritmos, problema, problemas, mínimo, algoritmo, generalizado, nuevos, adicionales, arbol, camino</t>
  </si>
  <si>
    <t>JORGE ANTONIO PÁRRAGA ÁLAVA</t>
  </si>
  <si>
    <t>Clustering difuso multi-objetivo de genes basado en información biológica externa y datos de expresión génica</t>
  </si>
  <si>
    <t xml:space="preserve">Uno de los principales objetivos de las investigaciones en biología es comprender los antecedentes genéticos de enfermedades, trastornos metabólicos o cualquier otra alteración sistémica. Con el fin de lograr aquello, los algoritmos de clustering se han vuelto populares entre los biólogos, debido a la facilidad para descubrir grupos de genes con funciones celulares similares y con ello la posibilidad de inferir funciones biológicas, antecedentes sobre redes reguladoras, el descubrimiento de nuevos subtipos de células, o cualquier otro hallazgo que permita entender el comportamiento y desarrollo de los organismos vivos. 
La mayoría de los estudios que aplican el clustering de genes realiza la asignación de los genes a los distintos grupos de forma disjunta y consideran dicha tarea como un problema de optimización, donde se optimiza un índice de calidad. Sin embargo, el problema de encontrar grupos es normalmente multi-dimensional, lo que hace necesario abordar al clustering como un problema multi-objetivo donde simultáneamente varios índices de calidad se optimizan. Por lo general, tales índices se basan en criterios como homogeneidad y separación  de los grupos, lo cual puede no ser suficiente, ya que no pueden garantizar la identificación  de grupos con coherencia biológica y patrones de expresión similares, y mucho menos, la identificación  de genes traslapados en varios procesos celulares y funciones biológicas. 
El objetivo de esta tesis es diseñar un algoritmo de clustering difuso multi-objetivo de genes que combine simultáneamente criterios basados en información  biológica externa y datos de expresión  génica, para identificar grupos de genes coherentes biológicamente, con altos niveles de co-expresión , homogeneidad y separación , y que, adema , representen la participación  de los genes en diversos procesos biológicos. Para lograr esto, se evalúan enfoques que combinan la información  biológica externa y datos de expresión  génica en tres partes distintas del clustering multi-objetivo de genes. Al mejor de tales enfoques se le incorpora la propiedad difusa, con la finalidad de representar la participación  de los genes en varios procesos biológicos, dando lugar al enfoque de clustering difuso multi-objetivo. El mismo fue exitosamente probado con cuatro bases de datos de expresión  génica disponibles en la literatura y sobre una base de datos que contenía 1227 genes relacionadas a la enfermedad de Alzheimer. En todos estos casos, los tests estadísticos, visuales y de significancia biológica, demostraron que el algoritmo diseñado en esta tesis es capaz de identificar grupos con mejores niveles de homogeneidad, separación , co-expresión  y coherencia biológica que los métodos existentes. Además, la incorporación  de la propiedad difusa permite emular de forma idónea la naturaleza de incertidumbre e imprecisión  de los genes en cuanto a la posibilidad de estar asociado con más de un grupo funcional. </t>
  </si>
  <si>
    <t>https://usach.primo.exlibrisgroup.com/discovery/delivery/56USACH_INST:REPOSITORIO/1226560100006116</t>
  </si>
  <si>
    <t>genes, grupos, clustering, expresión, biológica, multi, objetivo, datos, funciones, génica</t>
  </si>
  <si>
    <t>VÍCTOR ARMANDO SERRANO VERDUGO</t>
  </si>
  <si>
    <t xml:space="preserve">Estudio comparativo de la legislación chilena sobre delitos informáticos y el convenio de Budapest sobre la ciberdelincuencia </t>
  </si>
  <si>
    <t>El presente estudio tiene como finalidad analizar la problemática que ha causado la desactualización de la ley de delitos informáticos chilena y la posible adherencia al Convenio de Budapest sobre la ciberdelincuencia. De acuerdo a lo expresado anteriormente, en Chile se aprecia la carencia de una ley para combatir los ciberdelitos, la que se encuentre actualizada y sea acorde a los tiempos modernos. Hoy en día Chile tiene dos escenarios para solventar esta necesidad, el primero de ellos es concretar la adherencia al tratado de Budapest o llevar a cabo una actualización de la actual ley y el segundo, se podría ver enfrentado con trabas constitucionales, las que podrían poner en riesgo la adhesión a este tratado.
Dicho lo anterior, se recurrió a la recopilación de información mediante consultas por la ley de transparencia ciudadana y la lectura de documentos sobre la materia. Junto con lo anterior, se realizó un estudio comparativo de legislaciones vigentes de distintos países de Latinoamérica, que tuvieran contemplado dentro de su régimen los delitos informáticos. Otro punto importante llevado a cabo para la presente investigación, fue el desarrollo de casos de juicios desarrollados en Chile por infringir la Ley N° 19.223, se plantearon en conformidad de los artículos del Convenio de Budapest.
Con el desarrollo del estudio, se obtuvieron ventajas y desventajas de las soluciones propuestas. En la realización de la investigación se evidenció una de las dificultades a las que se podrá ver expuesto el proyecto de ley que habla sobre la futura adhesión al Convenio de Budapest. Esta opción se contrasta con el análisis de los proyectos de ley desarrollados para actualizar la ley de delitos informáticos. Bajo estos resultados obtenidos, se ha podido deducir cual puede ser la opción para Chile para dar una solución concreta para combatir los delitos informáticos. Sin embargo, junto con lo anterior, también se ha recomendado una serie de medidas las cuales serán de gran ayuda para dar un mejor entendimiento a la ciudadanía y al nivel de poder judicial y legislativo.</t>
  </si>
  <si>
    <t>https://usach.primo.exlibrisgroup.com/discovery/delivery/56USACH_INST:REPOSITORIO/1226592260006116</t>
  </si>
  <si>
    <t>ley, budapest, chile, delitos, informáticos, anterior, convenio, estudio, adherencia, adhesión</t>
  </si>
  <si>
    <t>BÁRBARA MICHELLE PALACIOS CABEZAS</t>
  </si>
  <si>
    <t>Propuesta de creación de procedimiento de gestión de incidentes y peticiones para el Instituto de Previsión Social (IPS), basada en las mejores prácticas del marco de trabajo ITIL V3</t>
  </si>
  <si>
    <t>El presente trabajo realiza un desarrollo metodológico para la generación de un procedimiento de gestión de incidentes y peticiones para una entidad gubernamental (Instituto de Previsión Social), considerando e implementando las mejores prácticas de la gestión de servicios del marco de trabajo ITIL v3.
De acuerdo a lo realizado en el trabajo, se constata que, a través del uso de las mejores prácticas establecidas por el marco de trabajo anteriormente mencionado, las cuales integran la gestión de incidentes y la gestión de peticiones por separado, pueden utilizarse para crear procesos y procedimientos ordenados, eficientes y eficaces al momento de prestar un servicio a algún usuario de negocio perteneciente a cualquier institución, independiente de su tipo.
Durante el proceso de investigación se realizan estudios a ITIL v3, COBIT 5 e ISO 20000, entrevistas personales y trabajo en conjunto con el personal de la mesa de ayuda funcional, encargado de atender y gestionar los incidentes y peticiones que van generando día a día, para asegurar así el alineamiento de los objetivos de ITIL con los objetivos propios del subdepartamento al cual pertenece dicho personal.
Dentro de los resultados obtenidos, se comprueba que, a través de la realización de un análisis de riesgos, análisis de brechas con sus respectivos planes de acción y restructurando el proceso, unificándolo en uno estándar, éste se ejecuta de una manera más expedita para así satisfacer las necesidades de los miles de usuarios que solicitan servicios de una mesa de ayuda funcional.</t>
  </si>
  <si>
    <t>https://usach.primo.exlibrisgroup.com/discovery/delivery/56USACH_INST:REPOSITORIO/1226542820006116</t>
  </si>
  <si>
    <t>trabajo, gestión, incidentes, itil, peticiones, análisis, así, ayuda, día, funcional</t>
  </si>
  <si>
    <t>JAVIER EMILIO MUÑOZ OLAVE</t>
  </si>
  <si>
    <t>Administrador de programación de tareas diarias para el Programa Nacional de Transporte Terrestre</t>
  </si>
  <si>
    <t>https://usach.primo.exlibrisgroup.com/discovery/delivery/56USACH_INST:REPOSITORIO/1249694990006116</t>
  </si>
  <si>
    <t>EMMA KATHERINE CULQUER MOROCHO</t>
  </si>
  <si>
    <t>Directrices para el proceso forence en Smartphones con sistema operativo Android</t>
  </si>
  <si>
    <t>El objetivo de la presente tesis es crear una directriz que proporcione un paso a paso de cómo realizar un proceso forense en Smartphone con sistema operativo Android. Facilitando a los peritos o investigadores forenses en la toma de decisiones durante este proceso. Proveyéndoles de formularios, software y/o hardware mínimos necesarios para llevar a cabo las etapas.
Mediante un análisis crítico del estado del arte sobre el proceso forense en Smartphone se obtuvo las etapas que conformaron la directriz propuesta. En base a la información básica proporcionada por las directrices, buenas prácticas y metodologías se generaron los diagramas de Notación de Modelos de Procesos de Negocio que proveen instrucciones ordenadas, consistentes y específicas para realizar las etapas.
Al aplicar la directriz propuesta bajo el caso de estudio planteado con tres Smartphones, se logró explorar cada etapa que la conforma. Guiando al perito o investigador forense en cada etapa de cómo proceder cuando el Smartphone se encuentra encendido o apagado. Especificando que tipo de adquisición se puede realizar de acuerdo con las características del dispositivo (si se encuentra rooteado, si es factible rootearlo, si está bloqueado). En cuanto al análisis los pasos establecidos permitieron al investigador forense limitar el alcance e identificar los artefactos que podían contener la evidencia necesaria para el caso. Por las medidas de preservación establecidos en cada etapa se mantuvo la integridad de la evidencia la misma que puede ser verificada a lo largo del proceso.
La directriz propuesta ha sido creado de tal manera que permite que las etapas que la conforman puedan ser realizadas por diferente personal de diferentes instituciones. Mediante los registros que se generan al culmino de cada etapa se le proporciona la información necesaria para ejecutar la siguiente etapa. Permitiendo que cada etapa sea reproducible, repetible y auditable.</t>
  </si>
  <si>
    <t>https://usach.primo.exlibrisgroup.com/discovery/delivery/56USACH_INST:REPOSITORIO/1226636500006116</t>
  </si>
  <si>
    <t>etapa, cada, directriz, etapas, forense, proceso, propuesta, realizar, si, smartphone</t>
  </si>
  <si>
    <t>JONATHAN ESTEBAN PADILLA LÓPEZ</t>
  </si>
  <si>
    <t>Desarrollo de una solución web para la gestión de la información contable</t>
  </si>
  <si>
    <t>https://usach.primo.exlibrisgroup.com/discovery/delivery/56USACH_INST:REPOSITORIO/1226602290006116</t>
  </si>
  <si>
    <t>MARCELO CARLOS QUIROZ DELLA-BOSCA</t>
  </si>
  <si>
    <t>E-Conciencia, red social de desafíos ecológicos</t>
  </si>
  <si>
    <t>https://usach.primo.exlibrisgroup.com/discovery/delivery/56USACH_INST:REPOSITORIO/1249699330006116</t>
  </si>
  <si>
    <t>MARÍA CONSTANZA FLORES GONZÁLEZ</t>
  </si>
  <si>
    <t>Levantamiento, documentación y planteamiento de oportunidades de mejora en AFP Capital</t>
  </si>
  <si>
    <t>https://usach.primo.exlibrisgroup.com/discovery/delivery/56USACH_INST:REPOSITORIO/1226586890006116</t>
  </si>
  <si>
    <t>MILTON JONNATHAN ROSAS PAREDES</t>
  </si>
  <si>
    <t>Prototipo de sistema para el control de agua de lastre en embarcaciones de tráfico nacional e internacional</t>
  </si>
  <si>
    <t>https://usach.primo.exlibrisgroup.com/discovery/delivery/56USACH_INST:REPOSITORIO/1226559270006116</t>
  </si>
  <si>
    <t>MOISÉS RODRIGO MORAGA ROJAS</t>
  </si>
  <si>
    <t>Sistema de búsqueda, despliegue visual y generación de reportes de gestión a partir de lista regulatoria PEP</t>
  </si>
  <si>
    <t>https://usach.primo.exlibrisgroup.com/discovery/delivery/56USACH_INST:REPOSITORIO/1226579750006116</t>
  </si>
  <si>
    <t>NAYADA ELISA HERNÁNDEZ OYANEDEL</t>
  </si>
  <si>
    <t xml:space="preserve">Sistema de coordinación de reserva horaria para eventos y actividades del colegio Alemán de Santiago </t>
  </si>
  <si>
    <t>https://usach.primo.exlibrisgroup.com/discovery/delivery/56USACH_INST:REPOSITORIO/1226555060006116</t>
  </si>
  <si>
    <t>NICOLÁS AQUILES SOTO PÉREZ</t>
  </si>
  <si>
    <t xml:space="preserve">BCP Y DRP para un sistema de operación de terminales de una empresa de gestión de contenedores </t>
  </si>
  <si>
    <t>https://usach.primo.exlibrisgroup.com/discovery/delivery/56USACH_INST:REPOSITORIO/1249699210006116</t>
  </si>
  <si>
    <t>PATRICIO ROLANDO FUENTEALBA TORINO</t>
  </si>
  <si>
    <t>Plataforma de subasta inversa para la empresa Experian</t>
  </si>
  <si>
    <t>https://usach.primo.exlibrisgroup.com/discovery/delivery/56USACH_INST:REPOSITORIO/1249698830006116</t>
  </si>
  <si>
    <t>ROBINSON BENITO OYARZÚN PONCE</t>
  </si>
  <si>
    <t>TIMEval : una herramienta para medir y evaluar el trabajo en equipo en los proyectos de desarrollo de software realizados en el curso de Fundamentos de Computación y Programación (FCyP) de la Facultad de Ingeniería de la Universidad de Santiago de Chile</t>
  </si>
  <si>
    <t>https://usach.primo.exlibrisgroup.com/discovery/delivery/56USACH_INST:REPOSITORIO/1249701370006116</t>
  </si>
  <si>
    <t>RODRIGO ALEJANDRO MENDOZA HUIRCAPÁN</t>
  </si>
  <si>
    <t>Librería para procesar archivos XMI de procesos de software especificados según el metamodelo UMA</t>
  </si>
  <si>
    <t>https://usach.primo.exlibrisgroup.com/discovery/delivery/56USACH_INST:REPOSITORIO/1226617980006116</t>
  </si>
  <si>
    <t>SANTIAGO JAVIER BRAGANZA BENITES</t>
  </si>
  <si>
    <t>Comparación de dos foros visuales para el aprendizaje colaborativo en el contexto de cursos iniciales de programación</t>
  </si>
  <si>
    <t>https://usach.primo.exlibrisgroup.com/discovery/delivery/56USACH_INST:REPOSITORIO/1226561420006116</t>
  </si>
  <si>
    <t>SEBASTIÁN ANDRÉS DONOSO AMUNÁTEGUI</t>
  </si>
  <si>
    <t>WALDO GÓMEZ ROMÁN</t>
  </si>
  <si>
    <t>Desarrollo de un marco referencial basado en OWASP 2014 para programación web segura dentro de una empresa de retail</t>
  </si>
  <si>
    <t>https://usach.primo.exlibrisgroup.com/discovery/delivery/56USACH_INST:REPOSITORIO/1249701020006116</t>
  </si>
  <si>
    <t>WLADIMIR EDGARDO ROMÁN TAPIA</t>
  </si>
  <si>
    <t>Sistema para la gestión de negocios de arriendo de activo fijo con reducción de riesgo comercial</t>
  </si>
  <si>
    <t>https://usach.primo.exlibrisgroup.com/discovery/delivery/56USACH_INST:REPOSITORIO/1249701330006116</t>
  </si>
  <si>
    <t>Metodología para el desarrollo de objetos de aprendizaje y aplicación sobre un objeto de aprendizaje sobre evaluación de proyectos</t>
  </si>
  <si>
    <t xml:space="preserve">El Flipped Learning o Aprendizaje Invertido nace bajo los fundamentos de cambiar los paradigmas de educación actuales, buscando que las clases se tomen en casa y las tareas se desarrollen en las escuelas, potenciando de esta forma el rol del profesor y la relación interpersonal que pueden desarrollar los estudiantes en los centros educacionales. Bajo este contexto es que el presente trabajo, interno de la Universidad, busca potenciar el área de desarrollo de los Objetos de Aprendizaje, identificándolos como una herramienta ad hoc para potenciar este estilo educativo, generando una nueva metodología que facilita el proceso de creación de estos objetos, fortaleciendo las etapas de toma de requerimientos y validación, aspectos claves en el éxito de la implementación de estas herramientas.
Entiéndase por Objetos de Aprendizaje a la mínima estructura independiente que contiene un objetivo, una actividad de aprendizaje y un mecanismo de evaluación, el cual puede ser desarrollado con Tecnologías de la Información, de manera de posibilitar su reutilización, interoperabilidad, accesibilidad y duración en el tiempo. 
Para generar el conjunto de procedimientos que conforman la presente propuesta metodológica es que se ha hecho uso de la Ingeniería de Métodos la cual permite estudiar métodos ya creados con el fin de optimizarlos adecuándolo a las nuevas necesidades. Como entradas para el desarrollo de este trabajo se han considerado principalmente las metodologías SCRUM y CPIS y es que en base al estudio de estos métodos nace MASOA, una metodología ágil basada en iteraciones para el desarrollo de Objetos de Aprendizaje. 
Para validar MASOA se desarrolla un Objeto de Aprendizaje de Evaluación de Proyectos, el cual se construye en 4 iteraciones del método, validando contra heurísticas universales y académicos expertos en el área, obteniendo resultados positivos en la implementación y con proyección de que MASOA sea utilizada en proyectos futuros. </t>
  </si>
  <si>
    <t>https://usach.primo.exlibrisgroup.com/discovery/delivery/56USACH_INST:REPOSITORIO/1226589410006116</t>
  </si>
  <si>
    <t>CARLOS IVÁN MARTÍNEZ GONZÁLEZ</t>
  </si>
  <si>
    <t>Modelo de proceso para guiar la gestión e implementación de proyectos de desarrollo de software entre el área comercial de una entidad bancaria y el equipo de tecnología</t>
  </si>
  <si>
    <t>https://usach.primo.exlibrisgroup.com/discovery/delivery/56USACH_INST:REPOSITORIO/1249699390006116</t>
  </si>
  <si>
    <t>CLAUDIO RICARDO GOLDBERG MUÑOZ</t>
  </si>
  <si>
    <t>Análisis de comportamiento de movilidad de los clientes de la empresa Entel aplicando técnicas de análisis inteligente de datos</t>
  </si>
  <si>
    <t>https://usach.primo.exlibrisgroup.com/discovery/delivery/56USACH_INST:REPOSITORIO/1226600530006116</t>
  </si>
  <si>
    <t>CRISTHIAN MARCELO PAREDES GUERRERA</t>
  </si>
  <si>
    <t>Proceso de seguridad de infraestructura de TI para pasos a producción en la empresa Delpa Group Ltda</t>
  </si>
  <si>
    <t>https://usach.primo.exlibrisgroup.com/discovery/delivery/56USACH_INST:REPOSITORIO/1226636560006116</t>
  </si>
  <si>
    <t>CRISTIAN DAVID GÁLVEZ SAN MARTÍN</t>
  </si>
  <si>
    <t>Sistema para la interoperabilidad y visualización de datos de contexto institucional para la Comisión Nacional de Acreditación</t>
  </si>
  <si>
    <t>https://usach.primo.exlibrisgroup.com/discovery/delivery/56USACH_INST:REPOSITORIO/1253326300006116</t>
  </si>
  <si>
    <t>CRISTIAN MANUEL FERNÁNDEZ VÁSQUEZ</t>
  </si>
  <si>
    <t>Aplicación móvil de seguimiento de información del mercado de criptomonedas</t>
  </si>
  <si>
    <t>https://usach.primo.exlibrisgroup.com/discovery/delivery/56USACH_INST:REPOSITORIO/1249700040006116</t>
  </si>
  <si>
    <t>DANIEL ALEJANDRO RAVELO RIVEROS</t>
  </si>
  <si>
    <t>Sistema basado en tecnología RFID para control de inventarios de herramientas en obras de construcción civil</t>
  </si>
  <si>
    <t>https://usach.primo.exlibrisgroup.com/discovery/delivery/56USACH_INST:REPOSITORIO/1226596140006116</t>
  </si>
  <si>
    <t>DANIEL ARISTIZABAL FRANCO</t>
  </si>
  <si>
    <t>CARLOS ORMEÑO RAMÍREZ</t>
  </si>
  <si>
    <t>Plataforma para el aseguramiento de la disponibilidad, integridad y confidencialidad de logs, mediante la utilización de Blockchain privado</t>
  </si>
  <si>
    <t>https://usach.primo.exlibrisgroup.com/discovery/delivery/56USACH_INST:REPOSITORIO/1226598560006116</t>
  </si>
  <si>
    <t>DANIEL SEBASTIÁN PACHECO PACHECO</t>
  </si>
  <si>
    <t xml:space="preserve">Detección de vulnerabilidades en las capas intermedias del modelo TCP/IP a través del análisis pasivo de redes LAN Ethernet </t>
  </si>
  <si>
    <t>https://usach.primo.exlibrisgroup.com/discovery/delivery/56USACH_INST:REPOSITORIO/1226564570006116</t>
  </si>
  <si>
    <t>ELÍAS ENRIQUE GONZÁLEZ MARINCOVIC</t>
  </si>
  <si>
    <t>Herramienta de apoyo al desarrollo de chatbots de asistencia virtual integrando servicios cognitivos</t>
  </si>
  <si>
    <t>https://usach.primo.exlibrisgroup.com/discovery/delivery/56USACH_INST:REPOSITORIO/1249699920006116</t>
  </si>
  <si>
    <t>JANETH ADRIANA CALLE SALINAS</t>
  </si>
  <si>
    <t>Modelo de evaluación de seguridad de la información para empresa del rubro de tarjetas de crédito</t>
  </si>
  <si>
    <t>https://usach.primo.exlibrisgroup.com/discovery/delivery/56USACH_INST:REPOSITORIO/1226601100006116</t>
  </si>
  <si>
    <t>EVA IRENE MONTECINOS ZÚÑIGA</t>
  </si>
  <si>
    <t>Objeto de aprendizaje enfocado al apoyo en la escritura de memorias</t>
  </si>
  <si>
    <t>En el presente trabajo de titulación se desarrolla un objeto de aprendizaje que tiene por objetivo ayudar a los estudiantes de Ingeniería en Informática de la Universidad de Santiago con la escritura de textos académicos tales como memorias.
El objeto de aprendizaje contiene una sección de conceptos, dónde se explican temas como el uso de las normas bibliográficas y la estructura y formato de textos académicos, una sección de autoevaluaciones dónde el usuario puede comprobar si comprendió el contenido expuesto, y finalmente una zona de recursos adicionales que pueden resultar útiles al momento de escribir una tesis.
Este trabajo se realiza bajo la metodología SAM, una metodología iterativa centrada en el desarrollo flexible de experiencias educativas. Sus pasos consisten en una fase de planeación, una fase diseño iterativo y una fase de desarrollo iterativo. El uso de esta metodología implica el paso por múltiples ciclos de refinamiento para llegar a un producto final.
Respecto a la evaluación de calidad, se utiliza las herramientas de auto-evaluación pertenecientes a la misma metodología SAM, presentadas por Allen y Sites en su libro Leaving ADDIE for SAM (2012), y el instrumento de validación LORI 1.0 (2006) que mide: calidad de los contenidos, adecuación de los objetivos, retroalimentación y adaptabilidad, motivación, diseño y presentación, usabilidad, accesibilidad, reusabilidad y cumplimiento de estándares.
La evaluación usando LORI se realiza con la ayuda de alumnos de seminario de la carrera de Ingeniería en Informática (Civil y Ejecución), y de la profesora guía.
Finalmente, se analizaron los resultados para determinar si el objeto de aprendizaje cumple con los objetivos planteados. Como conclusión, se cree que si bien se cumplió con lo básico, existe un potencial de mejoramiento mediante futuros estudios a largo plazo del uso dado por los alumnos.</t>
  </si>
  <si>
    <t>https://usach.primo.exlibrisgroup.com/discovery/delivery/56USACH_INST:REPOSITORIO/1226560570006116</t>
  </si>
  <si>
    <t>metodología, aprendizaje, evaluación, fase, objeto, sam, si, uso, académicos, alumnos</t>
  </si>
  <si>
    <t>PATRICIO ORIEL GONZÁLEZ ÁLVAREZ</t>
  </si>
  <si>
    <t>Desarrollar un sistema de flujo de trabajo para el seguimiento y administración de proyectos para una PMO basado en indicadores CMMI</t>
  </si>
  <si>
    <t>El presente trabajo de titulación muestra la implementación de un sistema workflow para el seguimiento y administración de proyectos, para una oficina de proyectos, PMO, basado en indicadores CMMI. La solución de esta memoria considera una cartera de proyectos dentro de una institución financiera (BC) que atiende 700.000 clientes y 98 sucursales a lo largo del país. A pesar que la PMO se encuentra certificado, CMMI-DEV en el nivel 2 gestionado, el estado de avance de los proyectos se controla mediante un proceso manual e informal que toma hasta 16 horas de trabajo por proyecto. Además, los compromisos adquiridos no se gestionan apropiadamente. Luego, en BC se decide utilizar la herramienta JIRA para el seguimiento de los proyectos los cuales se deben documentar y formalizar, pero sin estándares de funcionamiento establecidos.
Utilizando la metodología conversacional (Human Workflow), se realiza un levantamiento, diagnóstico y rediseño de los flujos de trabajo. El proceso as-is se traduce a un modelamiento utilizando BPMN (Activity Workflow), el proceso to-be se implementa con JIRA. Como propuesta se presentan dos líneas de acción, la primera de carácter social, asociada a la integración en forma adecuada de las personas hacia los procesos y la segunda con la integración de tecnología, utilizando indicadores en la herramienta de gestión para la PMO.</t>
  </si>
  <si>
    <t>https://usach.primo.exlibrisgroup.com/discovery/delivery/56USACH_INST:REPOSITORIO/1226574840006116</t>
  </si>
  <si>
    <t>proyectos, pmo, proceso, trabajo, utilizando, workflow, bc, cmmi, herramienta, indicadores</t>
  </si>
  <si>
    <t>ALFREDO MARCELINO LÓPEZ ALLENDE</t>
  </si>
  <si>
    <t xml:space="preserve">Sistema de control del proceso de fundición de aceros desde su etapa de planificación hasta el proceso de desplome de piezas fabricadas para máquinas usadas en las faenas mineras </t>
  </si>
  <si>
    <t>Este trabajo de titulación aborda la problemática de la fabricación de piezas de aceros de la empresa Aceros Chile S.A. enfocándose especialmente en el proceso productivo desde la etapa de planificación de la fabricación hasta el desplome de la pieza. En este proceso, se identifica con mayor importancia, el relacionado con la trazabilidad.
Para solucionar la problemática se desarrolló e implementó un sistema informático web de apoyo al proceso productivo que permite hoy en día a la empresa organizar de mejor forma la producción y una trazabilidad adecuada de cada pieza fabricada.
Para desarrollar el sistema, se utilizó la metodología OMT++ que inicia con la toma de requerimientos o conceptualización y que terminó con las pruebas al sistema y su adecuada implementación.
Con el sistema puesto en producción se realizó una evaluación preliminar para determinar el aporte real del sistema. Para ello se comparó la producción de los primeros 15 días del mes de diciembre de 2018 respecto de los primeros 15 días del mes de noviembre de 2018, se estableciendo un aumento productivo de un 5% y una disminución del consumo de energía eléctrica en un 2%. Aun cuando los resultados fueron positivos el verdadero impacto en la relación costo beneficio solo se podrá determinar luego de un año de funcionamiento efectivo.</t>
  </si>
  <si>
    <t>https://usach.primo.exlibrisgroup.com/discovery/delivery/56USACH_INST:REPOSITORIO/1226602550006116</t>
  </si>
  <si>
    <t>sistema, proceso, producción, productivo, aceros, adecuada, determinar, días, empresa, fabricación</t>
  </si>
  <si>
    <t>RODRIGO CARLOS CERDA RUIZ</t>
  </si>
  <si>
    <t>JUAN BARRIOS NÚÑEZ</t>
  </si>
  <si>
    <t>Sincronización de archivos multimedia a través de reconocimiento de patrones en sus señales de audio</t>
  </si>
  <si>
    <t>En esta memoria se evaluó la utilización de cuatro técnicas para descripción de audio: Mel Frequency Cepstral Coefficients, audio fingerprints, descriptores obtenidos por un autoencoder y la red Soundnet, todas ellas aplicadas en la tarea de sincronizar distintos vídeos de una misma escena a través de búsqueda por similitud en sus señales de audio. Se construyó una solución computacional para encontrar las zonas de similitud experimentando con diferentes configuraciones para las cuatro técnicas mencionadas.
Para la evaluación se recopilaron 280 casos de parejas de videos a sincronizar etiquetados con sus tiempos de inicio y fin en la sincronización, teniendo un total de 560 videos etiquetados. Las métricas evaluadas fueron Precision y Recall, calculando F1 Score como medida de desempeño. También se evaluaron los tiempos de extracción, sincronización, diferencias en los tiempos de inicio, fin y offset obtenidos.
La técnica MFCC con la configuración conformada por: tamaño de 160 bins, corte de los primeros 40 bins, un tamaño de ventana de 8192 muestras y salto de 2048 muestras entre cada ventana fue la de mejor F1 score con un valor promedio de 0,708, comparado con audio fingerprints con un valor de 0,635, autoencoder con 0,605 y soundnet con 0,362.
Se evaluó además la necesidad de preprocesar la señal de audio probando el desem- peño de las técnicas en casos de sincronización donde el audio fue mejorado por un ingeniero en sonido profesional. Se lograron mejoras significativas en las técnicas autoencoder, cuyo F1 score para este experimento subió de 0,744 a 1, y soundnet cuyo valor subió de 0,188 a 0,930.</t>
  </si>
  <si>
    <t>https://usach.primo.exlibrisgroup.com/discovery/delivery/56USACH_INST:REPOSITORIO/1226439140006116</t>
  </si>
  <si>
    <t>audio, técnicas, autoencoder, f, score, sincronización, soundnet, tiempos, valor, bins</t>
  </si>
  <si>
    <t>PABLO IVÁN GONZÁLEZ ALARCÓN</t>
  </si>
  <si>
    <t>Proyecto de innovación “Classtrack” : una experiencia práctica</t>
  </si>
  <si>
    <t>Para los docentes de enseñanza básica y media, planificar, medir objetivos y realizar un seguimiento de sus clases es una tarea fundamental para el desarrollo de sus alumnos, sin embargo, en la mayoría de los casos esta tarea presenta una gran complejidad, ya que los docentes cuentan con tan solo 2 horas al día para realizar la preparación del material a utilizar en las clases, planificar y diseñar sus clases, diagnosticar a sus alumnos y realizar todas las demás actividades administrativas necesarias para el funcionamiento del establecimiento. Además, estos no disponen de las herramientas adecuadas que les permitan agilizar su gestión.
Para solucionar estas problemáticas, se desarrolló Classtrack una plataforma web que permite al docente planificar, medir y realizar un seguimiento al avance curricular de sus clases. Classtrack entrega al docente una herramienta intuitiva y fácil de usar que contiene material listo para ser aplicado en su sala de clase. Además, le permite modificar o subir su propio material académico manteniendo siempre un seguimiento a los objetivos, indicadores y habilidades propuestas en el curriculum nacional. Todo esto acompañado de un módulo de evaluaciones online facilitando la reflexión del avance académico de cada estudiante.
Classtrack facilita a los docentes y unidades técnico-pedagógicas las labores de planificación y reflexión de resultados, mejorando la calidad de las clases y mantienen un seguimiento constante del avance académico de los alumnos de la escuela.
Con el fin evaluar la efectividad de Classtrack, se capacitaron 3 docentes de una escuela piloto para evaluar el uso y resultados que estos obtuvieron al planificar una unidad de clases completa. Los resultados de la implementación en la escuela piloto exitosos, logrando que los docentes planificaran una unidad completa sin dificultad alguna.</t>
  </si>
  <si>
    <t>https://usach.primo.exlibrisgroup.com/discovery/delivery/56USACH_INST:REPOSITORIO/1226599450006116</t>
  </si>
  <si>
    <t>clases, docentes, classtrack, planificar, realizar, seguimiento, académico, alumnos, avance, escuela</t>
  </si>
  <si>
    <t>LUIS ALFREDO GUERRA AEDO</t>
  </si>
  <si>
    <t xml:space="preserve">Herramienta de estudio de diferentes tratamientos de rehabilitación para mascotas a tráves de minería de datos </t>
  </si>
  <si>
    <t xml:space="preserve">En el presente trabajo se desarrolla una herramienta Web para la clínica veterinaria Cekivet, especialista en fisiatría. Esta clínica busca mejorar sus procesos de trabajo, con el fin de brindar a sus pacientes y clientes una mejor atención. Se esto se aplicó la metodología KDD para la extracción de conocimiento y dentro del proceso se aplicó la técnica de clustering jerárquico para decidir los tratamientos a aplicar a pacientes de la clínica. El estudio se basa en datos históricos recopilados durante los años de operación.
Los resultados obtenidos han sido positivos y se ha logrado obtener conocimiento nuevo para mejorar los tratamientos, demostrando que la técnica de minería puede ser útil en cualquier para él rubro.
</t>
  </si>
  <si>
    <t>https://usach.primo.exlibrisgroup.com/discovery/delivery/56USACH_INST:REPOSITORIO/1226604330006116</t>
  </si>
  <si>
    <t>(27) Veterinary</t>
  </si>
  <si>
    <t>clínica, aplicó, conocimiento, mejorar, pacientes, trabajo, tratamientos, técnica, aplicar, atención</t>
  </si>
  <si>
    <t>ANA KARINA VILLAGRÁN IBARRA</t>
  </si>
  <si>
    <t>Método de clustering multi-objetivo para el análisis de datos de expresión génica</t>
  </si>
  <si>
    <t xml:space="preserve">En la actualidad, la necesidad de comprender el funcionamiento de los procesos biológicos que definen a los seres vivos es una prioridad para la humanidad. Comprender cómo se regulan las funciones metabólicas y cómo estas pueden sufrir debido a alteraciones en las condiciones bioticas y abióticas. Es por ello que el uso de las tecnologías y técnicas computacionales tienen una estrecha relación con el problema de estas áreas de investigación, que marcan precedentes desde remotos tiempos en la humanidad.
Gracias a los trabajos de investigación, realizados a lo largo de todo el mundo por equipos multidisciplinarios, es que se ha llegado a establecer como las técnicas de agrupamiento, o más conocidas como clustering, aportan al proceso de adquisición de conocimiento, generando una herramienta facilitadora que además logra automatizar las tareas de investigación de los biólogos. Este tipo de problemática se aborda como un desafió de optimización donde se establecen indicadores de calidad para establecer similitud o disimilaridad entre los individuos analizados. Sin embargo, el problema de establecer genes que participan en procesos biológicos similares es una tarea que debe considerar múltiples entradas de información, y estas se interpretan como un problema multi-dimensional, ya que los índices establecidos, que representan cada una de las entradas de información, agregan una dimensión de análisis al problema de clustering. Dado que muchas de las técnicas y trabajos actuales realizan un enfoque particular, índices que solo se basan en expresión génica con conceptos de homogeneidad y separación, no garantizan que los grupos resultantes posean una coherencia biológica correcta.
Por todo lo anterior, se propone una metodología que intenta resolver el desafío de Optimización Multi-Objetivo para datos de expresión y conocimiento biológico de forma simultanea, y, que en resultado se obtengan grupos de genes coexpresados y coherentes de forma biológica. Para lograr esto, se utilizan estrategias de búsqueda de óptimo local combinadas, además de incorporar la distancia biológica STRING (Szklarczyk et al., 2017), que, en su ponderado final, considera múltiples aspectos para establecer una relación entre un gen y otro.
</t>
  </si>
  <si>
    <t>https://usach.primo.exlibrisgroup.com/discovery/delivery/56USACH_INST:REPOSITORIO/1226587900006116</t>
  </si>
  <si>
    <t>establecer, problema, biológica, investigación, técnicas, además, biológicos, clustering, comprender, conocimiento</t>
  </si>
  <si>
    <t>DIEGO IGNACIO MÉNDEZ LAZO</t>
  </si>
  <si>
    <t>Estudio de viajes dinámicos con algoritmos de rutas críticas para el transporte público de Santiago</t>
  </si>
  <si>
    <t>En el sistema de transporte público de Santiago, las rutas de los microbuses son trazadas con un esquema fijo. El tráfico diario de vehículos es un sistema dinámico ya que se producen accidentes, arreglos en calles u otros imprevistos . Esto provoca un problema en los tiempos de los viajes de los microbuses que no son constantes a lo largo del día ni en los diferentes días; no se pueden predecir y, por lo tanto, los tiempos de viaje no son óptimos ya que no se adaptan al estado del tránsito en cada momento. Los datos de los tiempos actuales que los microbuses toman en sus recorridos están disponibles en sistemas de información del Gobierno. Las soluciones propuestas hasta ahora, no han cambiado el funcionamiento del sistema de transporte, el aumento en la flota de buses mejoró el bienestar de los usuarios dentro del bus, pero en desmedro del tiempo de viaje que sigue siendo perjudicado y no ha sido resuelto. La creación de nuevos paraderos aumenta más el tiempo del viaje.
Por el momento, no existen soluciones tecnológicas para el problema de planificar, en tiempo real, el recorrido de los microbuses considerando el estado del tránsito en cada instante del viaje de los microbuses en Chile. Si bien se cuenta con un equipo de GPS en cada bus, su uso solo es informativo y no se toman decisiones en base a sus datos. Cambiar el recorrido de un microbús en cada viaje crea otra dificultad que es la difusión del recorrido en ese momento.
El tiempo de viaje de una ruta Origen-Destino también depende de las elecciones hechas por otros viajeros, que están tratando de elegir la ruta de menor tiempo de viaje entre su propio Origen-Destino.
Se realizó un estudio definiendo de forma dinámica la ruta a seguir por cada microbús. Para esto se utilizó una plataforma tecnológica que representa el modelo del proceso. En el estudio se reflejó que en periodo de vacaciones, en promedio, los recorridos dinámicos tienen un tiempo mayor que los recorridos actuales. Por otro lado, las rutas dinámicas tienen mejores resultados durante el mes de m..... Al eliminar paradas intermedias se optimiza la ruta de forma significativa, alcanzando una disminución de tiempo hasta en 66%, eso sí con un aumento en distancia recorrida.</t>
  </si>
  <si>
    <t>https://usach.primo.exlibrisgroup.com/discovery/delivery/56USACH_INST:REPOSITORIO/1226574310006116</t>
  </si>
  <si>
    <t>tiempo, viaje, cada, microbuses, ruta, momento, recorrido, recorridos, sistema, tiempos</t>
  </si>
  <si>
    <t>GONZALO JAVIER MARTÍNEZ RAMÍREZ</t>
  </si>
  <si>
    <t>Explotación de datos derivados del comportamiento de búsqueda de información para el monitoreo activo durante el proceso de instrucción y evaluación de competencias informacionales</t>
  </si>
  <si>
    <t>Durante la última década, debido a los rápidos avances de las tecnologías de la información y comunicación ha aumentado la cantidad de recursos digitales en Internet, la diversidad de fuentes de información, además, se ha facilitado el acceso a estos. Asimismo, las búsquedas web han pasado a ser parte de las tareas comunes que realizan los estudiantes de los planteles educativos. Considerando la diversidad de fuentes de información y tipos de recursos en línea, resulta necesario desarrollar competencias informacionales durante el proceso de formación en los distintos niveles educativos (primaria, secundaria y universitaria).
En el marco del proyecto iFuCo (Enhancing learning and teaching future competences of online inquiry in multiple domains), formado por investigadores de Chile y Finlandia, el cual desea investigar y modelar los comportamientos y competencias de investigación en línea de estudiantes de enseñanza básica, se propone la construcción de un modelo de predicción del desempeño de búsqueda de información en línea en estudiantes de educación básica el cual se vaya perfeccionando a través del registro de datos históricos y que de una retroalimentación de forma continua.
Los resultados muestran que una intervención en el aula causa un efecto positivo en las tareas de búsqueda de información, mejorando el desempeño en tanto en un dominio de ciencias naturales y ciencias sociales. En base a estos resultados, se construye una plataforma que clasifica el desempeño de búsqueda de información. Esta plataforma se realiza en el lenguaje de programación Python, utilizando el framework Flask y la librería Scikit Learn para la construcción de modelos de aprendizaje de máquina.</t>
  </si>
  <si>
    <t>https://usach.primo.exlibrisgroup.com/discovery/delivery/56USACH_INST:REPOSITORIO/1249697140006116</t>
  </si>
  <si>
    <t>información, búsqueda, desempeño, estudiantes, línea, básica, ciencias, competencias, construcción, diversidad</t>
  </si>
  <si>
    <t>FRANCISCO IGNACIO AVELLO BARRERA</t>
  </si>
  <si>
    <t>Banco de tiempo : plataforma para intercambio de servicios unipersonales</t>
  </si>
  <si>
    <t>Actualmente existen personas con aptitudes laborales no aprovechadas en su totalidad, principalmente, por no tener una forma o lugar especializado para ofertarse; particularmente de personas que dejan de trabajar por condiciones del sistema o que simplemente quisieran utilizar su tiempo libre en algo productivo y/o ayudar a la comunidad.
Desde hace tiempo, se han ido explorando nuevas alternativas para fomentar las relaciones sociales, las cuales son implementadas a través de herramientas como los bancos de tiempo; un sistema de intercambio de servicios medidos en tiempo, es decir, un trueque de tiempo. En Chile hay organizaciones que utilizan este concepto, pero realizan la administración, de forma manual abarcando la inscripción de usuarios, el listado de servicios e incluso el pago de ellos mediante métodos que requieren la presencia física. De aquí nace el problema de unir estos dos conceptos y generar un espacio en el cual los usuarios puedan interactuar e intercambiar servicios.
Para esto, el proyecto CORFO “Mundo Senior” pretende construir una plataforma informática para fomentar la participación e integración socio laboral del adulto mayor en distintas fundaciones. En este documento se presenta el proceso de desarrollo de una plataforma web que integra el concepto de banco de tiempo, debido a que estas fundaciones desean aumentar su productividad ya que poseen sistemas manuales y básicos de manejo de información.
La solución se ha construido utilizando una mezcla de dos metodologías ágiles, Scrum y Kanban, adaptadas a las condiciones del proyecto, gracias a su flexibilidad y velocidad a la hora de realizar cambios. Esta permite realizar entregas periódicas que le agregan valor al cliente. El resultado obtenido del proyecto consiste en un software operativo que ofrece a los usuarios poner en funcionamiento el concepto de banco de tiempo, el cual, cumple con los requerimientos y con altos niveles de usabilidad, gracias a un proceso de pruebas que asegura la calidad de éste.</t>
  </si>
  <si>
    <t>https://usach.primo.exlibrisgroup.com/discovery/delivery/56USACH_INST:REPOSITORIO/1226541960006116</t>
  </si>
  <si>
    <t>tiempo, concepto, proyecto, servicios, usuarios, banco, condiciones, dos, fomentar, forma</t>
  </si>
  <si>
    <t>NELSON ANDRÉS JEREZ VIDAL</t>
  </si>
  <si>
    <t>Búsqueda de correlaciones entre instancias y soluciones del problema del vendedor viajero a través de programación genética</t>
  </si>
  <si>
    <t>Es común resolver problemas de optimización combinatoria transformándolos a un problema estudiado de la literatura. En este campo el problema del vendedor viajero es amplia- mente explorado debido a sus múltiples aplicaciones. Sin embargo, su naturaleza NP-Hard implica que resolverlo no es trivial. Debido a esto existe una búsqueda constante de nuevos algoritmos heurísticos que entreguen mejores resultados. En esta tesis se explora la influencia de ejemplos del problema en la selección de heurísticas durante la construcción de algoritmos generados au- tomáticamente para resolverlos. Específicamente si la asignación de aquellas heurísticas puede ser determinada por la distribución espacial de los ejemplos usados. La generación automática de algoritmos es realizada mediante programación genética. El diseño experimental para respon- der esto se basa en cuatro experimentos de generación automática, cada uno sobre un grupo de ejemplos de diferente distribución espacial, buscando evidenciar la especialización algorítmi- ca de la evolución al evaluar los algoritmos generados en el resto de los grupos. Se crean los ejemplos para el trabajo, para entregar una regularidad en la distribución espacial donde los algo- ritmos evolucionan. Los algoritmos generados en el proceso evolutivo convergen en las primeras generaciones y resuelven los ejemplos con un bajo error. El desempeño de los algoritmos gene- rados comprueba especialización, pero no demuestra que exista una relación entre heurísticas y distribuciones espaciales.</t>
  </si>
  <si>
    <t>https://usach.primo.exlibrisgroup.com/discovery/delivery/56USACH_INST:REPOSITORIO/1226602590006116</t>
  </si>
  <si>
    <t>algoritmos, ejemplos, distribución, espacial, generados, heurísticas, problema, automática, debido, especialización</t>
  </si>
  <si>
    <t>GABRIEL TOMÁS GODOY LEÓN</t>
  </si>
  <si>
    <t>OSCAR ROJAS</t>
  </si>
  <si>
    <t>Diseño, implementación y análisis del uso de metaheurísticas en métodos de aproximación bayesiana computacional</t>
  </si>
  <si>
    <t xml:space="preserve">El estudio de las variables (ej. tasa de mutación) que influyen en la variación natural de una población, ha sido objetivo de estudio de los biólogos evolutivos durante la última década (Rodriguez et al., 2016; Levy Karin et al., 2017; Harris et al., 2017). Determinar los valores de las variables que influyen en la evolución de una población es un problema complejo de resolver. Esto se debe a que se requiere analizar y evaluar diferentes escenarios evolutivos, que incluyen variables relacionadas con historia demográfica, cambios genéticos en la población y periodos de tiempo donde posiblemente ocurren eventos específicos (ej. migración). En este contexto, los posibles escenarios y el universo de valores que pueden tomar las variables (parámetros de un modelo evolutivo), agrega una dificultad no menor en relación al costo computacional (temporal y espacial) que implica la búsqueda de dichos valores, donde a medida que el número de parámetros del modelo aumenta, también aumenta la dimensión del espacio de búsqueda de valores de los parámetros.
Motivados por el avance tecnológico y la potencia de los nuevos computadores, se ha desarrollado métodos estadísticos para apoyar estos estudios, los cuales se enfocan en un uso intensivo de los métodos de simulación. En este sentido, una de las aproximaciones más recientes es el método Aproximación Bayesiana Computacional denotada como ABC, el cual ha sido utilizado para conocer aspectos demográficos de una especie o población objetivo (Spurgin et al., 2014; Bemmels et al., 2016; Rougemont et al., 2016; Bagnoli et al., 2016; Cabrera &amp; Palsbøll, 2017). Para estimar el posible rango de valores de los parámetros de un modelo evolutivo que se acerque más a la realidad, el método ABC realiza muchas simulaciones (ej. 1 millón (Cornuet et al., 2008)), donde selecciona aquellas simulaciones en que sus poblaciones finales se parecen más a la población objetivo (entre el 1% y 10% de las simulaciones (Beaumont, 2010)). Luego, a partir de las simulaciones seleccionadas, se obtiene distribuciones de los valores de parámetros usados en las simulaciones y - de esta manera - se estima el rango posible de los parámetros usados en un modelo evolutivo que tenga mayor probabilidad de ser verdadero.
En este trabajo se propone el uso combinado de simulación con metaheurísticas para la obtención de los parámetros asociados a los escenarios de dichas simulaciones, donde la pregunta de investigación a responder en este trabajo es si se puede reducir la cantidad de simulaciones del ABC usando metaheurísticas, sin que los resultados pierdan eficacia. Los resultados obtenidos se presentan acorde a cada uno de los diseños planteados para reducir la cantidad de simulaciones, donde se logra en dos de los tres diseños planteados reducir la cantidad de de simulaciones en un grado de magnitud, es decir, de 1×106 simulaciones necesarias a 1×105 simulaciones.
</t>
  </si>
  <si>
    <t>https://usach.primo.exlibrisgroup.com/discovery/delivery/56USACH_INST:REPOSITORIO/1226559230006116</t>
  </si>
  <si>
    <t>simulaciones, et, parámetros, valores, población, modelo, variables, abc, cantidad, ej</t>
  </si>
  <si>
    <t>MAURICIO HERNÁN OYARZÚN SEPÚLVEDA</t>
  </si>
  <si>
    <t>Clasificación de imágenes con red de redes neuronales embebidas en sistemas de recursos limitados</t>
  </si>
  <si>
    <t xml:space="preserve">Todos los días, decenas de dispositivos nos permiten controlar el mundo a nuestro alrededor a través del denominado Internet de las Cosas. Las Redes Neuronales han entrado en este mundo con la promesa de sistemas cada vez más inteligentes y que no requieren de intervención humana para tomar decisiones. Estas dos áreas de la tecnología, en conjunto, prometen adelantarse a las necesidades diarias de las personas y proveer experiencias más sencilla en tareas rutinarias, a costa de una creciente dependencia con servidores remotos a través de Internet de los cuales depende tal ’inteligencia’. Como consecuencia, la indisponibilidad de estos servidores puede causar que los aparatos asociados dejen de realizar sus tareas parcial o totalmente. ¿Cómo se pueden adaptar estos dispositivos, mucho menos poderosos que los servidores de los que se alimentan, para remover la necesidad de una conexión constante a Internet? El presente trabajo presenta una red de Redes Neuronales embebidas en dispositivos de poder de cómputo limitado, basada en la arquitectura Big-Little propuesta por Elias De Coninck et al. (1), y evalúa su desempeño en tareas de clasificación de imágenes utilizando datasets clásicos, contrastando los resultados obtenidos con el estado del arte. La Red Neuronal experimental resultante es capaz de igualar, en métricas tales como tiempo de procesamiento y tasa de error de clasificación, a arquitecturas de Redes Neuronales del estado del arte.
</t>
  </si>
  <si>
    <t>https://usach.primo.exlibrisgroup.com/discovery/delivery/56USACH_INST:REPOSITORIO/1226556640006116</t>
  </si>
  <si>
    <t>dispositivos, internet, neuronales, redes, servidores, tareas, arte, clasificación, mundo, red</t>
  </si>
  <si>
    <t>SERGIO ANDRÉS MEDINA MEDEL</t>
  </si>
  <si>
    <t>Sistema de evasión y replanificación de ruta para UAV mediante sensor ultrasónico</t>
  </si>
  <si>
    <t xml:space="preserve">La tecnología actual se ha visto enfrentada a resolver un sinnúmero de problemas en distintas áreas de aplicación. Una de estas áreas es la robótica aérea, en donde se emplean procesos automatizados para propósitos específicos. Sin embargo, como en esta y otras áreas de la ingeniería, aún existen problemas que no han sido solucionados a plenitud o no se han manejado como se quisiera. Uno de estos problemas, es la evasión de obstáculos, el cual representa a la acción de detener y modificar el desplazamiento del vehículo para evitar una colisión inminente. Si bien existen en la actualidad desarrollos para solventar esta situación, no existe un manejo posterior en el vuelo que ejecutan estos robots aéreos, lo que conocemos como replanificación de la ruta, limitando las condiciones sobre las cuales un robot aéreo puede operar correctamente. En este trabajo propuesto de forma interna en la universidad, se implementa un software que da solución a esta problemática utilizando una metodología iterativa incremental, mediante investigación y desarrollo continuo. Este software fue montado sobre el vehículo aéreo por medio de una arquitectura de hardware específica, utilizando componentes de bajo costo permitiendo mayor independencia de un operador manual. En este sistema, se implementaron casos de prueba aplicables tanto para entornos simulados como reales, en los cuales se buscó determinar la capacidad de detección de obstáculos por parte del sensor, como la capacidad de replanificación de la ruta establecida para estos casos de prueba. Entre los resultados obtenidos, se pudo evadir correctamente obstáculos presentes en el entorno y replanificar la ruta de vuelo de forma posterior, aplicando los casos de prueba de forma adaptable de acuerdo a lo recibido por el sensor de distancia. Sin embargo, no se obtuvieron resultados óptimos para la evasión en pruebas en terreno, ya que se ve afectado por interferencias físicas como electromagnéticas presentes en el ambiente, condicionando al sistema completo.
</t>
  </si>
  <si>
    <t>https://usach.primo.exlibrisgroup.com/discovery/delivery/56USACH_INST:REPOSITORIO/1226593850006116</t>
  </si>
  <si>
    <t>casos, forma, obstáculos, problemas, prueba, ruta, áreas, aéreo, capacidad, correctamente</t>
  </si>
  <si>
    <t>JORGE RICARDO COCIO PALAVECINO</t>
  </si>
  <si>
    <t>Estudio del impacto de mejoras en usabilidad y del modelo de adopción tecnológica de SERVS en el desempeño y experiencia de usuario en una tarea de selección y organización de información</t>
  </si>
  <si>
    <t>Creative Commons Atribución</t>
  </si>
  <si>
    <t>En el presente trabajo se realizó una comparación entre dos interfaces de motores de búsqueda: una representación tradicional, donde los documentos se muestran como una lista vertical basada en texto y una representación visual, donde los documentos se representan mediante círculos ordenados en forma de espiral. Para cada una de las interfaces los participantes del estudio realizaron un entrenamiento previo y posteriormente la misma tarea de búsqueda basada en múltiples criterios, para así poder contrastar los resultados obtenidos en rendimiento y experiencia de usuario. Se concluye del análisis que ninguna de las interfaces presenta una diferencia significativa para las métricas utilizadas en la comparación, mejorando así, resultados obtenidos en un estudio previo, donde la interfaz tradicional obtuvo mejores resultados en algunas métricas de rendimiento y experiencia de usuario. Los resultados obtenidos se obtienen en base a mejoras en la usabilidad y la aplicación de un modelo de adopción tecnológica en la representación visual de resultados para un motor de búsqueda en particular utilizado en estudios previos.</t>
  </si>
  <si>
    <t>https://usach.primo.exlibrisgroup.com/discovery/delivery/56USACH_INST:REPOSITORIO/1226610070006116</t>
  </si>
  <si>
    <t>resultados, búsqueda, interfaces, obtenidos, representación, así, basada, comparación, documentos, estudio</t>
  </si>
  <si>
    <t>PABLO RICARDO ULLOA CASTRO</t>
  </si>
  <si>
    <t>MDDV: aplicación web para extraer y visualizar el modelo de datos asociado a un repositorio de bases de datos</t>
  </si>
  <si>
    <t>El objetivo principal de este trabajo de titulación es desarrollar una aplicación web capaz de extraer metadatos técnicos a partir de repositorios de datos, gestionar metadatos de negocio y permitir la visualización de tanto los metadatos técnicos como de negocio, mediante una interfaz web y de forma gráfica en forma de diagramas. Estos requerimientos nacen a partir de una necesidad visible en diversas instituciones, que presentan distintos síntomas que se pueden resumir en un sólo problema: la falta de centralización y conocimiento de los modelos de datos con los que opera la institución entre sus diferentes áreas y repositorios de datos.
Este trabajo fue desarrollado mediante una arquitectura en base a microservicios, utilizando Docker para la contenerización de las APIs, y aplicando el patrón de arquitectura de interfaces de usuario Flux para la interfaz de usuario. Todo esto utilizando como base la metodología de desarrollo Scrum Solo, la cuál es una adaptación de Scrum que favorece el desarrollo en base a una sola persona en lugar de un completo equipo de desarrollo.
Este desarrollo fue realizado exitosamente, entregando como resultado una aplicación mediante la cuál es posible extraer metadatos técnicos de repositorios MySQL y ArangoDB, en conjunto con la generación de diagramas para la visualización gráfica de los metadatos de estos repositorios. Esta aplicación sirve de base para que en trabajos posteriores se extienda sus funcionalidades y así aumentar su valor y aporte que puede entregar a instituciones que presenten la necesidad de unificar sus metadatos presentes en diversos repositorios.
Finalmente, cabe mencionar que el desarrollo de este trabajo de memoria no corresponde a ningún proyecto interno de la Universidad de Santiago de Chile, pero no restringe su posterior uso o adaptación tras acuerdo con su creador.</t>
  </si>
  <si>
    <t>https://usach.primo.exlibrisgroup.com/discovery/delivery/56USACH_INST:REPOSITORIO/1226468210006116</t>
  </si>
  <si>
    <t>metadatos, desarrollo, repositorios, base, aplicación, datos, mediante, trabajo, técnicos, adaptación</t>
  </si>
  <si>
    <t>SERGIO SEBASTIÁN ITURRA BRAVO</t>
  </si>
  <si>
    <t>Redescubrimiento y creación de metaheurísticas mediante generación automática de algoritmos</t>
  </si>
  <si>
    <t xml:space="preserve">En el área de la optimización, se pueden ver dos grandes formas de resolución: métodos exactos y métodos aproximados. Para disminuir los tiempos de computo son utilizados los métodos aproximados. Un tipo de método aproximado de optimización son las metaheurísticas. Los estudios hasta el momento permiten resolver problemas de alto nivel de complejidad computacional utilizando metaheurísticas, pero gracias a la programación genética (PG) son construidas nuevas metaheurísticas de forma automática, a partir de un conjunto de problemas con un optimo conocido y una población inicial de algoritmos no óptimos. Queda en evidencia que durante el proceso de evolución de algoritmos, se generan automáticamente las metaheurísticas presentes en la literatura. Se utiliza PG para generar un nuevo algoritmo que resuelve el problema de vendedor viajero y al compararse con trabajos la literatura, son obtenidos mejores o iguales resultados en un 66% de los casos. Los resultados de la fase final de este trabajo aportan conocimiento al realizar una experimentación preliminar en variación paramétrica, abriendo camino a experimentación futura. En base a los resultados, se evidencia lo útil como herramienta que es la PG, dando como resultado una metaheurística híbrida entre Simulated Annealing y Variable Neighborhood Search, sin haberle dado conocimientos al proceso sobre metaheurísticas ni la forma esperada de solución. ¿Es posible encontrar un método que resuelva en tiempo polinomial todos los ejemplos del problema de vendedor viajero? </t>
  </si>
  <si>
    <t>https://usach.primo.exlibrisgroup.com/discovery/delivery/56USACH_INST:REPOSITORIO/1253326180006116</t>
  </si>
  <si>
    <t>metaheurísticas, métodos, pg, resultados, algoritmos, aproximados, evidencia, experimentación, forma, literatura</t>
  </si>
  <si>
    <t>LJUBO JERÓNIMO FRANULIC RODRÍGUEZ</t>
  </si>
  <si>
    <t>Forekast : software prototipo, para la elaboración de modelos dinámicos de procesos utilizando redes neuronales</t>
  </si>
  <si>
    <t xml:space="preserve">El creciente avance en el estudio de las redes neuronales artificiales, su disponibilidad en proyectos de código abierto, y el actual poder de cómputo al cual usuarios de cualquier tipo tienen acceso, han posicionado a las redes neuronales del tipo recurrente como una efectiva herramienta para modelar sistemas dinámicos no líneales en el ámbito del análisis predictivo, principalmente para la ayuda en la toma de decisiones en múltiples áreas de la industria.
El documento presenta la realización de un sistema de software prototipo, enfocado al usuario general no técnico, para realizar análisis predictivo a través del modelado de sistemas dinámicos mediante redes neuronales.
</t>
  </si>
  <si>
    <t>https://usach.primo.exlibrisgroup.com/discovery/delivery/56USACH_INST:REPOSITORIO/1226581980006116</t>
  </si>
  <si>
    <t>neuronales, redes, análisis, dinámicos, predictivo, sistemas, tipo, abierto, acceso, actual</t>
  </si>
  <si>
    <t>SEBASTIÁN IGNACIO VALLEJOS ARROYO</t>
  </si>
  <si>
    <t>SCAP : Sistema de comunicación entre apoderados y profesores</t>
  </si>
  <si>
    <t xml:space="preserve">Actualmente, Chile posee un problema en el ámbito educativo: dentro de los últimos diez años se han realizado diversas manifestaciones por parte de los alumnos en los diferentes niveles educacionales para que se realicen cambios y reformas al sistema educativo en Chile con el fin de mejorar este último. Sin embargo, estos cambios requieren una gran cantidad de esfuerzo, tiempo y burocracia dentro del Estado. Entonces, ¿cómo se puede generar un cambio que afecte a la educación en Chile en el corto plazo?, la educación depende de muchos factores, siendo uno de ellos el rendimiento escolar.
El rendimiento escolar también depende de diversos factores, siendo el apoyo de apoderados y profesores muy importantes. Lamentablemente, en la actualidad estos actores no poseen un canal de comunicación directo, o no poseen tiempo para utilizarlo. Por esta razón es que se presenta “SCAP”, una aplicación móvil pensada en coordinar tanto a profesores como apoderados a través de recordatorios, notificaciones, y actividades, para que apoderados puedan tener un completo conocimiento de las actividades de sus pupilos y los profesores puedan obtener retroalimentación de los apoderados, esta aplicación es desarrollada como un proyecto interno de la universidad.
Para evaluar la efectividad de la herramienta SCAP se ha seleccionado a doce personas que actuan bajo el rol de “Apoderados” y a tres profesores que actuan bajo el rol de “Profesores” para que participen en una simulación de un ambiente real. A estos actores se les han asignado ciertos perfiles y mediante una prueba de tres días de duración estos han tenido acceso a la aplicación, finalizado el proceso de los tres días estos actores han rellenado una encuesta de satisfacción. Mediante la encuesta de satisfacción se ha podido concluir que el sistema fue recepcionado y evaluado positivamente por Apoderados y Profesores.
</t>
  </si>
  <si>
    <t>https://usach.primo.exlibrisgroup.com/discovery/delivery/56USACH_INST:REPOSITORIO/1226539030006116</t>
  </si>
  <si>
    <t>apoderados, profesores, actores, aplicación, chile, tres, actividades, actuan, bajo, cambios</t>
  </si>
  <si>
    <t>BENJAMÍN IGNACIO PASTENE PASTENE</t>
  </si>
  <si>
    <t>VICTOR ARAYA</t>
  </si>
  <si>
    <t>Utilización de dispositivos móviles como una herramienta tecnológica que genera aportes al quieto activo en una instancia pedagógica</t>
  </si>
  <si>
    <t>La educación es un compromiso, en el cual todo participante tiene un papel en su crecimiento y desarrollo, en base estas mismas transformaciones es que las tecnologías y soluciones deben incorporarse a las necesidades que esta va presentando, creando así diversos apoyos dentro de las diferentes áreas sociales del ser humano, a la vez que promueve otras necesidades y problemáticas. Desde esta perspectiva resulta interesante cuestionarse ¿puede fortalecer el uso de dispositivos móviles las dinámicas del aula y el aprendizaje de los estudiantes?, ¿son estos artefactos, herramientas utilizables para apoyar el proceso de evaluación? El presente trabajo de título presenta una alternativa apuntando a que estas preguntas tienen una respuesta positiva, aportando a reducir la brecha de las herramientas tecnológicas dentro de las salas de clases. Para lograr que el alumnado sea más participativo durante los espacios de formación presenciales, se busca desarrollar una herramienta mediante la metodología scrum que permita tanto al estudiante como al profesor utilizar los dispositivos móviles como parte de una instancia pedagógica con un quiebre activo. Todo esto busca fomentar la participación en el aula, utilizándose principalmente como fuente de levantamiento de información durante una evaluación. Dentro de las conclusiones está la importancia de la metodología de enseñanza utilizada, ya que la herramienta no suple bajo ningún criterio la metodología que guía las actividades dentro de la sala de clases, más bien es un apoyo para las evaluaciones, en este caso, formativas.</t>
  </si>
  <si>
    <t>https://usach.primo.exlibrisgroup.com/discovery/delivery/56USACH_INST:REPOSITORIO/1226574250006116</t>
  </si>
  <si>
    <t>dentro, metodología, aula, busca, clases, dispositivos, evaluación, herramienta, herramientas, móviles</t>
  </si>
  <si>
    <t>MARCELO ANTONIO ACEVEDO PAVEZ</t>
  </si>
  <si>
    <t>Solución de archivado orientada a la mejora de respuesta de operaciones de carácter clínico</t>
  </si>
  <si>
    <t>Actualmente en la que ha sido definida como época digital el aumento en el volumen de información es constante, así todas las organizaciones hoy en día están preocupadas sobre qué información otorga o no mayor valor a su negocio. Este aumento de volumen de la información significa un desafío en cuanto a la gestión de la información. Hoy muchas empresas mantienen almacenada información que no es utilizada recurrentemente. La empresa Bupa Chile (perteneciente a la industria clínica y de centros médicos como IntegraMedica) almacena altos volúmenes de información clínica, lo que está repercutiendo en un aumento en los tiempos de acceso a los datos, ya que, el sistema debe buscar entre un volumen exacerbado de información, la cual no es buscada ni accedida normalmente. Bupa busca mejorar el uso de su almacenamiento y como consecuencia espera una mejora en los tiempos de accesos a los datos. Por lo tanto, se plantea como objetivo general lograr una mejora en la utilización del almacenamiento de la información operacional clínica y presentar archiving como una solución al rendimiento de este; comprobable mediante la mejora de tiempos operacionales.
Para el desarrollo de este proyecto se utilizó la metodología de archiving Rummler-Brache quien define un proceso de archiving en el ERP SAP.
El resultado de este proyecto culmina con la implementación de la solución de archiving.
La validación de la solución fue realizada mediante la ejecución de una transacción que crea documentación contable y comparando los tiempos de ejecución de esta transacción antes de la implementación del archiving y después.</t>
  </si>
  <si>
    <t>https://usach.primo.exlibrisgroup.com/discovery/delivery/56USACH_INST:REPOSITORIO/1226594080006116</t>
  </si>
  <si>
    <t>información, archiving, tiempos, aumento, clínica, mejora, solución, volumen, almacenamiento, bupa</t>
  </si>
  <si>
    <t>DIEGO IGNACIO GONZÁLEZ ARCE</t>
  </si>
  <si>
    <t>MAVTREL : Software traductor de dos protocolos de comunicación para un sistema robótico tipo UAV y drones</t>
  </si>
  <si>
    <t xml:space="preserve">La tecnología de los Drones y UAV ha ido en aumento estos últimos años y sus variados usos crean distintas necesidades. Los UAV son utilizados tanto en el ámbito civil como en el militar. Un uso muy importante es en un escenario de catástrofe, ayudando en las tareas de búsqueda y rescate. Debido al gran alcance de tareas que se realizan (que generalmente requieren la coordinación, cooperación y colaboración entre los agentes) y la masificación de la tecnología con sus distintos protocolos de comunicación (debido a la existencia de distintos fabricantes), nace la idea de un sistema centralizado capaz de comunicar los distintos protocolos de comunicación, para realizar tareas colaborativas. Esto debido a que en Chile hay una gran cantidad de UAV civiles que podrían ser dispuestos a las autoridades para ayudar en estas tareas de búsqueda y rescate cuando el país se encuentre en un estado de catástrofe. Este trabajo es parte de esta idea, buscando aportar con un software que sea capaz de comunicar dos protocolos distintos de comunicación, con lo cual se crearía la base para el futuro desarrollo de este sistema centralizado.
La metodología utilizada se planteó con una etapa de investigación de los protocolos para identificar los paquetes de mensajería y luego una etapa de desarrollo de software basado en AUP.
El resultado de este desarrollo es MAVTREL, un software capaz de comunicarse con dos protocolos específicos de comunicación distintos.
Las pruebas realizadas a MAVTREL dieron como resultado lo siguiente, es utilizable desde Windows 7 en adelante, debido a la utilización de threads funciona mejor en computadores multicore y paso todas las pruebas con los stakeholders.
Este proyecto está enmarcado en un desarrollo externo a la Universidad de Santiago de Chile por encargo del profesor Arturo Álvarez Cea principal stakeholder de este proyecto.
</t>
  </si>
  <si>
    <t>https://usach.primo.exlibrisgroup.com/discovery/delivery/56USACH_INST:REPOSITORIO/1226552170006116</t>
  </si>
  <si>
    <t>distintos, protocolos, comunicación, debido, desarrollo, tareas, capaz, software, uav, búsqueda</t>
  </si>
  <si>
    <t>MARÍA JOSÉ VERA PINCHEIRA</t>
  </si>
  <si>
    <t>Plataforma para monitorear y evaluar el desarrollo de proyectos de software construidos siguiendo el enfoque de integración continua</t>
  </si>
  <si>
    <t>Desde el año 2016 en los cursos de las asignaturas de Métodos/Técnicas de Ingeniería de Software de las carreras de Ingeniería Informática de la Universidad de Santiago de Chile se trabaja con la metodología de Integración Continua, práctica de desarrollo de software en donde los distintos integrantes del equipo de desarrollo integran sus cambios frecuentemente, para así, evitar discrepancias a la hora de compilar el código. Al trabajar con distintas herramientas a lo largo de la asignatura, para mostrar el progreso realizado en las evaluaciones se deben mostrar cada herramienta por separado, haciendo que se dedique demasiado tiempo a cada presentación, además de no tener de manera unificada el progreso realizado por cada alumno. A raíz de esto, surge la problemática: ¿Cómo se puede monitorear y visualizar, de una manera rápida, sencilla y centralizada, el avance de los proyectos realizados dentro de la asignatura de Métodos/Técnicas de Ingeniería de Software?
Para esto se desarrolló una plataforma web, que consiste en centralizar la información de distintas herramientas utilizadas en el ambiente de Integración Continua, y visualizarlas, dentro del contexto de la asignatura.
Para su desarrollo se trabajó con la metodología Scrumban, una variante de Scrum que incluye las restricciones de Kanban, y que utilizan las organizaciones que transitan de un desarrollo tradicional a uno ágil. Además, se trabajó con el framework node.js con sus librerías ReactJS y Express.js y la base de datos MongoDB para el desarrollo de la plataforma.
Esta se evaluó con alumnos de la asignatura, en donde se obtuvieron resultados favorables, e indicaron que resultó ser una solución válida y necesaria para la asignatura.</t>
  </si>
  <si>
    <t>https://usach.primo.exlibrisgroup.com/discovery/delivery/56USACH_INST:REPOSITORIO/1226464370006116</t>
  </si>
  <si>
    <t>asignatura, desarrollo, cada, ingeniería, software, además, continua, dentro, distintas, herramientas</t>
  </si>
  <si>
    <t>NICOLÁS SALVADOR MUÑOZ ZARRICUETA</t>
  </si>
  <si>
    <t>Desarrollo e implementación de un framework orientado al objeto para síntesis de imágenes en interferometría</t>
  </si>
  <si>
    <t xml:space="preserve">El problema de la síntesis de imágenes en interferometría es un problema complejo que no posee solución única. En la actualidad la comunidad astronómica utiliza diferentes algoritmos para lograr reconstruir una imagen y poder probar sus hipótesis. Este proceso es lento y muchas veces requiere generar diferentes imágenes mediante el uso de muchos algoritmos y variantes de estos. Los softwares actualmente utilizados para generar estas imágenes permiten poca flexibilidad y por lo general están limitados a un conjunto muy pequeño de algoritmos, esto lleva a que los astrónomos intenten desarrollar sus propios algoritmos o variantes de algoritmos existentes. Pese a que los astrónomos poseen conocimientos de programación, la implementación de variantes de algoritmos en plataformas de alto es una tarea de alta complejidad que escapa de estos conocimientos. Es por esto que objetivo de este trabajo de titulación es proveer a la comunidad astronómica de un sistema de software del alto rendimiento que permita de forma sencilla, rápida y robusta la creación y modificación de variantes de algoritmos de síntesis de imágenes en interferometría. Para esto se desarrolla un software del tipo framework mediante el uso de la programación orientada al objeto. El sistema de software desarrollado utiliza como base de la implementación el software GPUVMEM, el cual, es una plataforma de alto rendimiento desarrollada en C++ y CUDA para la síntesis de imágenes en interferometría que utiliza datos provistos por el observatorio ALMA y datos simulados. Este nuevo sistema de software es comparado con su versión base en cuanto a rendimiento y calidad de imágenes obteniendo una pérdida de rendimiento computacional menor al 1 % en todos los conjuntos de prueba. Además, esta implementación es validada mediante la implementación de variantes de algoritmos por un desarrollador externo. El tema de este trabajo de título pertenece a la comunidad de astro informática de la USACH.
</t>
  </si>
  <si>
    <t>https://usach.primo.exlibrisgroup.com/discovery/delivery/56USACH_INST:REPOSITORIO/1226545390006116</t>
  </si>
  <si>
    <t>algoritmos, imágenes, software, variantes, implementación, rendimiento, alto, comunidad, interferometría, mediante</t>
  </si>
  <si>
    <t>MARIO FRANCISCO ÁLVAREZ MOLINA</t>
  </si>
  <si>
    <t>Depurador visual para Python orientado al apoyo pedagógico</t>
  </si>
  <si>
    <t>Aprender a programar es un desafío para los que recién se inician en este mundo. La principal dificultad se presenta al momento de leer código más que al escribirlo. Muchas veces los estudiantes no logran comprender del todo un concepto o el funcionamiento de determinada instrucción como, por ejemplo, bifurcaciones e iteraciones. Debido a esto, se les dificulta encontrar la causa de un error en sus programas o incluso introducen nuevos errores intentando solucionar el primero.
Para apoyar a los estudiantes en el proceso de escritura de sus programas, se desarrolló una aplicación web que facilita la depuración de código fuente escrito en lenguaje Python, enfocado a apoyar a estudiantes de cursos introductorios de programación, como Fundamentos de Computación y Programación, impartido en la Universidad de Santiago de Chile, utilizando diferentes recursos gráficos para explicar determinados conceptos de la programación.
Existen soluciones desarrolladas anteriormente en esta línea, entre las que se pueden mencionar UUhistle, Jsvee &amp; Kelmu, Jype y Python Tutor. Estas y otras soluciones se han desarrollado utilizando distintos enfoques, sin embargo, el enfoque de la Programación Interactiva utilizado por Python Tutor resulta muy atractivo y existe evidencia en la literatura de que ayuda a mejorar la productividad y comprensión del código fuente.
Para este proyecto, se utilizó la metodología Lean Startup, la cual permite desarrollar un producto basado en las opiniones de los propios usuarios, de forma que el producto final se ajuste a sus necesidades. En total de realizaron cuatro iteraciones.
Al final de este proyecto, se evaluó el producto final con alumnos del curso Fundamentos de Computación y Programación de la Universidad de Santiago de Chile. De acuerdo a los resultados, los estudiantes consideran esta herramienta un apoyo para el aprendizaje y práctica de los conceptos enseñados en cátedra y la recomendarían a un compañero/a.</t>
  </si>
  <si>
    <t>https://usach.primo.exlibrisgroup.com/discovery/delivery/56USACH_INST:REPOSITORIO/1226585470006116</t>
  </si>
  <si>
    <t>programación, estudiantes, código, final, producto, python, apoyar, chile, computación, conceptos</t>
  </si>
  <si>
    <t>RAÚL ANDRÉS OLIVARES PASTÉN</t>
  </si>
  <si>
    <t>Desarrollo de componentes de NEURONE para funcionalidades en la Open Web</t>
  </si>
  <si>
    <t>NEURONE (oNlinE inqUiry expeRimentatiON systEm) es una plataforma web que ofrece un ambiente de búsqueda en línea controlado en el cual un grupo de usuarios pueden realizar tareas de búsqueda de información diseñadas por investigadores y educadores, mientras se van capturando los datos relacionados a sus interacciones en la web, los cuales posteriormente son utilizados por los investigadores para poder realizar un análisis de las competencias que cubren la alfabetización informacional. Actualmente NEURONE posee un ambiente controlado que simula la experiencia de búsqueda en la web, la cual puede ser distinta de la experiencia de realizar una búsqueda en la Open web. Como objetivo de este trabajo se busca agregar nuevos componentes a NEURONE que permitan la captura de datos e interacciones del usuario en un entorno Open web al momento de realizar una tarea de búsqueda. Para dicho objetivo se decidió como enfoque de solución desarrollar un set de extensiones para navegadores web que permitan a NEURONE la captura de datos en un entorno Open web. Utilizando como guía de referencia la metodología textitRapid Application Development (RAD) se llevo a cabo un proceso de prototipado para refinar las funcionalidades y características que tenían que poseer las extensiones, desarrollando un diseño general para estas extensiones y probando cada una a través de distintas pruebas. Junto con lo anterior se creó un plan de mantenimiento para abordar futuros cambios que podrían suceder en los navegadores para asegurar la compatibilidad de las extensiones desarrolladas. Generando así un conjunto de extensiones de NEURONE que permiten la captura de datos al realizar una tarea de búsqueda de información en un entorno Open web.</t>
  </si>
  <si>
    <t>https://usach.primo.exlibrisgroup.com/discovery/delivery/56USACH_INST:REPOSITORIO/1226550460006116</t>
  </si>
  <si>
    <t>web, búsqueda, extensiones, neurone, realizar, datos, open, captura, entorno, ambiente</t>
  </si>
  <si>
    <t>RENÉ IGNACIO ZÁRATE MENESES</t>
  </si>
  <si>
    <t>TUTORPY-BOT: Un sistema para apoyar el aprendizaje de programación para cursos universitarios introductorios a la programación</t>
  </si>
  <si>
    <t>Dentro del curso introductorio de programación, Fundamentos de Computación y Programación de la Facultad de Ingeniería de Universidad de Santiago de Chile, existen casos donde hay un profesor para alrededor de sesenta estudiantes, situación en la cual se puede observar el problema de no tener los recursos necesarios para atender todas las consultas realizadas por los estudiantes. Esto se mantiene incluso fuera de horario de clases, existiendo la posibilidad de no atender preguntas sino hasta la clase siguiente.
La solución que se presenta es un sistema, el cual dispone contenido del curso en un formato distribuible vía chat. Asimismo, se propone una interfaz web para poder administrar estos contenidos. Dentro de la interfaz, el estudiante puede navegar dentro de un catálogo de contenidos donde puede consultar definiciones, ver ejemplos de código y a su vez realizar ejercicios donde el sistema evalúa la respuesta que entregue el estudiante. Dependiendo de las respuestas, el sistema puede entregar retroalimentación necesaria para que el estudiante pueda realizar el ejercicio.
La metodología utilizada es una combinación de una metodología para el desarrollo de chatbots en la industria, herramientas de Scrum y finalmente tablero Kanban para la gestión de requerimientos y de tareas.
Los resultados obtenidos de las pruebas de aceptación y prueba de usabilidad, realizadas con cuarenta estudiantes y tres profesores del curso, muestran interés en utilizar el sistema como un apoyo al aprendizaje de los estudiantes para reforzar contenidos básicos de programación en Python.</t>
  </si>
  <si>
    <t>https://usach.primo.exlibrisgroup.com/discovery/delivery/56USACH_INST:REPOSITORIO/1226465770006116</t>
  </si>
  <si>
    <t>estudiantes, puede, sistema, contenidos, curso, dentro, estudiante, programación, atender, interfaz</t>
  </si>
  <si>
    <t>FERNANDA PAZ RETAMAL FERNÁNDEZ</t>
  </si>
  <si>
    <t>Aplicación de notificaciones push con segmentación dinámica de usuarios para mejorar la comunicación vertical en empresas</t>
  </si>
  <si>
    <t>Dentro de toda empresa existe el intercambio de información entre personas y áreas que lo componen, a esto se le denomina comunicación interna, y su óptimo funcionamiento es fundamental para el correcto desarrollo de estas empresas. En conjunto con la empresa de soluciones informáticas y desarrollo de software IdeaUno Ltda, ubicada en la Región Metropolitana, se desea encontrar una manera de mejorar la comunicación interna, es decir, lograr un canal efectivo de traspaso de información dentro de las empresas mediante el desarrollo de un software de aplicación, siendo éste el objetivo principal de este trabajo de titulación.
El desarrollo de la aplicación se realizó exitosamente con la colaboración de la empresa anteriormente mencionada, usando la metodología Scrum modificada para un solo desarrollador. Los resultados obtenidos fueron validados por el cliente de acuerdo a los requerimientos acordados en los inicios del desarrollo, pasando por una etapa de pruebas y lográndose la conformidad de ambas partes involucradas.</t>
  </si>
  <si>
    <t>https://usach.primo.exlibrisgroup.com/discovery/delivery/56USACH_INST:REPOSITORIO/1226594180006116</t>
  </si>
  <si>
    <t>desarrollo, empresa, aplicación, comunicación, dentro, empresas, información, interna, software, acordados</t>
  </si>
  <si>
    <t>MATÍAS JOSÉ VARGAS MORA</t>
  </si>
  <si>
    <t>Modelado de sistemas : Chile un Smart-Country resiliente</t>
  </si>
  <si>
    <t xml:space="preserve">A través del tiempo, la tecnología y la sociedad se han ido desarrollando en conjunto, pero a velocidades dispares. En un principio, los dispositivos de almacenamiento de información contaban con una cantidad muy limitada de datos que se podían almacenar, con los primeros discos duros en 1956 el disco de IBM sólo podía almacenar 5MB, en el año 2018 la compañía Seagate se adjudica el disco duro mas grande a la fecha con un tamaño de 15TB, lo que equivale a tres millones de veces la capacidad del disco de IBM en 1956, esto es un cambio en solo 63 años. Este movimiento tecnológico acompañado con los movimientos de digitalización han convertido las vidas de las personas en distintas fuentes de información, un ejemplo es que al usar el celular una persona le comparte a su compañía de tele ́fono la ubicación y a que ́ antena se está conectando, con esta información dicha compañía puede tomar decisiones orientadas en su negocio. Así como la realidad de una empresa toma ventaja al analizar los datos de sus clientes es necesario conocer si los países hacen uso a favor de la misma situación, por lo que se debería preguntar si Chile: ¿Es un pa ́ıs que utiliza activamente en la toma de decisiones la información?, con todos los adelantos en la parte de tecnología, la preocupación es si existen los canales y tecnologías apropiadas para compartirlo tanto con agentes externos al Estado como también internamente. Esa es la inquietud que guía este trabajo, conocer los diferentes enfoques que ayudan a la gobernabilidad y operabilidad de nuestro país y como esta puede ser llevada a un concepto de mejoras en resiliencia, ya que dentro de las diferentes preocupaciones de la realidad de pa ́ıs, es una que presenta los mayores costos tanto por el lado económico como humano eso producto de la naturaleza de nuestro país referente a los desastres naturales en el cual el 54 % de la población esta expuesta a desastres naturales según la OECD. 
A lo largo de este documento se busca revisar a través de la metodología de sistemas blandos los distintos procesos que participan en la solicitud y obtención de datos, la forma en que hoy en día se comparte información tanto internamente en el Estado como con distintos participantes del país, con el fin de poder proponer cambios que aporten a una mejora en el manejo de datos para la tomas de decisiones. 
</t>
  </si>
  <si>
    <t>https://usach.primo.exlibrisgroup.com/discovery/delivery/56USACH_INST:REPOSITORIO/1226486870006116</t>
  </si>
  <si>
    <t>información, datos, compañía, decisiones, disco, país, si, almacenar, comparte, conocer</t>
  </si>
  <si>
    <t>JOSÉ ANTONIO CAMUS GODOY</t>
  </si>
  <si>
    <t>FRANCISCO ACUÑA CASTILLO</t>
  </si>
  <si>
    <t>Plataforma web de vinculación constante y bidireccional entre los títulados y la Universidad de Santiago de Chile</t>
  </si>
  <si>
    <t xml:space="preserve">La Universidad de Santiago de Chile (USACH) se caracteriza por contribuir al desarrollo del país mediante la formación de profesionales en las diferentes áreas ofrecidas por la institución.
A medida que pasan los años, la Institución logra más prestigio y se somete al proceso de Acreditación Institucional. Voluntariamente, la USACH agrega un punto al proceso de acreditación, el cual se refiere a la “Vinculación con el Medio”, punto que, en los últimos tres informes de acreditación, ha señalado varias debilidades que se deben subsanar.
La vinculación con el medio abarca variados puntos, entre los cuales se presenta la bidireccionalidad. Este término se refiere a la interacción de la Institución y su entorno, incluyendo, por supuesto, a los profesionales titulados, los cuales se destacan por su gran desempeño en el ámbito laboral, sin embargo, la Institución no está midiendo este punto causando un vacío en el proceso de acreditación.
El sistema desarrollado tiene por objetivo aumentar esta bidireccionalidad y mejorar los puntos débiles mostrados a lo largo de los años en los ítems de Vinculación con el Medio, ayudando a cumplir uno de los propósitos expuestos por la USACH y asegurando una evaluación destacada en los procesos de acreditación universitaria.
La plataforma “AlumniUsach”, creada en Ruby on Rails (RoR) utilizando la metodología de software Agile Unified Process (AUP) pretende la sincronización de las redes sociales más utilizadas por los alumnos (Facebook y LinkedIn) incluyendo la creación de perfiles, la publicación de realización de charlas o cursos, entre otras funcionalidades que se verán a lo largo del documento.
Para validar la implementación de los requerimientos, la plataforma se sometió a diferentes pruebas de casos de uso medidas por los usuarios finales y a nivel de código de desarrollo, se usaron test programados, ambos tipos de pruebas fueron aprobados.
</t>
  </si>
  <si>
    <t>https://usach.primo.exlibrisgroup.com/discovery/delivery/56USACH_INST:REPOSITORIO/1226539740006116</t>
  </si>
  <si>
    <t>acreditación, institución, medio, proceso, punto, usach, vinculación, años, bidireccionalidad, cuales</t>
  </si>
  <si>
    <t>FERNANDO JOAQUÍN HANDAL OCAMPO</t>
  </si>
  <si>
    <t xml:space="preserve">Herramienta de gestión de proyectos de software para cursos introductorios de programación de la Universidad de Santiago </t>
  </si>
  <si>
    <t xml:space="preserve">El curso Fundamentos de Computación y Programación (FCyP) es una asignatura que es rendida por alumnos de primer año cuyas carreras forman parte del Módulo Básico de Ingeniería (MBI). En la modalidad laboratorio de este curso, los alumnos, divididos en grupos, deben desarrollar un proyecto de software a lo largo del semestre, entregando diversos documentos de forma periódica para su evaluación. La problemática surge debido a que la gestión de todos estos proyectos es realizada de forma totalmente manual por los profesores, volviéndose muchas veces difícil y tedioso.
En el presente documento se describe el trabajo realizado para brindar a esta asignatura una herramienta de software web que permita informatizar el proceso de gestión de los proyectos que los alumnos desarrollan a lo largo del curso. Por un lado, la herramienta permite a estudiantes elaborar el código fuente de la aplicación que deben construir y, también, permite que estos entreguen los diferentes documentos que se les pide para las evaluaciones. Por otro lado, brinda a profesores la posibilidad de contar con una plataforma centralizada en donde puedan acceder a los proyectos de los alumnos y sus entregas, facilitando así la evaluación de estos.
Esta herramienta de software fue desarrollada bajo la metodología Scrum, utilizando para su construcción el framework CodeIgniter y el motor de base de datos MySQL. También, la aplicación integra diversos servicios web externos (API’s) que proveen funcionalidades de interés.
Al finalizar su desarrollo, la aplicación fue probada por profesores de la asignatura, obteniendo como resultado una buena recepción por parte de estos hacia la plataforma, en donde la mayoría señaló que brindaría una importante ayuda dentro de la asignatura en su modalidad laboratorio.
</t>
  </si>
  <si>
    <t>https://usach.primo.exlibrisgroup.com/discovery/delivery/56USACH_INST:REPOSITORIO/1226539710006116</t>
  </si>
  <si>
    <t>alumnos, asignatura, aplicación, curso, herramienta, profesores, proyectos, software, deben, diversos</t>
  </si>
  <si>
    <t>PABLO IGNACIO ZURITA SANDOVAL</t>
  </si>
  <si>
    <t>Estudio de los efectos del despliegue en el rendimiento cuando se comparan números enteros, por medio de un software, en el contexto de las dificultades cognitivas para entender los números negativos</t>
  </si>
  <si>
    <t xml:space="preserve">El objetivo de esta memoria es investigar empíricamente los efectos de la pre- sentación números enteros al compararlos por medio de un software. El problema práctico que motiva esta investigación surge de la dificultad en la enseñanza y en la evaluación del sentido de los números negativos. Cuando se extiende los números naturales a los negativos la noción de número ya no es igual a cantidad. El signo “-” producen dificultades cognitivas con las nociones de orden y magnitud. Estudios cualitativos sugieren que se cambie la metáfora de la recta numérica continua a una dividida para evitar esas dificultades. Afortunadamente, Martin Fisher logró aislar el problema científico del orden y la magnitud por medio de un experimento cuantitativo con 4 tipos de estímulos de números desplegados y relacionados con el problema práctico desde la didáctica.
Se puso a prueba dos hipótesis en este trabajo, una de constatación de los resul- tados de Fisher en el contexto chileno y la segunda del efecto de comparar números cuando se presenta como estímulo la recta numérica dividida. La respuesta se daba, con un joystick y con un span de 1,5 segundos. Se registraba la mano usada, el despliegue, el acierto y el tiempo de respuesta. Luego, el trabajo se centró en la toma de muestras y la evaluación. Esto último se hizo por medio de un programa en JAVA creado y mejorado en esta investigación aplicada. Además, el instrumento fue aprobado por un experto en didáctica de las matemáticas.
A pesar que la segunda hipótesis planteadas no tuvo la evidencia suficiente para ser aceptada, a través de los análisis realizados, se descubrieron hallazgos importantes en los tiempos de respuesta cuando había uno o dos negativos. Además, se propone mejorar el sensor para evitar delays y se sugiere nuevas investigaciones a partir de los hallazgos encontrados.
</t>
  </si>
  <si>
    <t>https://usach.primo.exlibrisgroup.com/discovery/delivery/56USACH_INST:REPOSITORIO/1249694940006116</t>
  </si>
  <si>
    <t>números, medio, negativos, problema, respuesta, además, didáctica, dificultades, dividida, dos</t>
  </si>
  <si>
    <t>KEVIN ALEXIS CANALES BUSTAMANTE</t>
  </si>
  <si>
    <t>MOA : aplicación multiplataforma para la comunicación de UAV's DJI a través del protocolo WebSocket</t>
  </si>
  <si>
    <t xml:space="preserve">El uso de vehículos aéreos no tripulado (UAV por sus siglas en inglés) para la realización de observación aérea, que tradicionalmente se realiza con aeronaves tripuladas y/o satelitales con sensores aerotransportados (y que aún se utilizan), ha permitido que se amplíen sus usos a distintas áreas, por ejemplo usos en la agricultura, en la vigilancia, en la creación de redes de comunicación o en la obtención de información, en muchos de estos casos se puede lograr una cooperación entre los componentes. Por otro lado, para el caso de un esquema de múltiples UAV operando, nace el concepto de misión colaborativa, y que se puede definir como el trabajo realizado entre distintos vehículos robotizados para lograr un esfuerzo o una misión en común. Para poder aplicar un esquema colaborativo entre múltiples UAV, es necesario que se pueda entablar un canal comunicación entre los dispositivos; sin embargo, al intentar lograr esta comunicación se deben sortear algunas dificultades como es la co-existencia de diferentes protocolos de comunicación entre los UAV, conllevando a que no pueda existir una colaboración entre los componentes.
La metodología utilizada para el desarrollo de este proyecto, es una adaptación de Scrum junto a Kanban, esta mezcla de metodologías ayudaron en el orden y la constancia para el desarrollo del proyecto.
La solución a este problema es una aplicación móvil y una plataforma de adminis- tración web, y que en su conjunto ha sido llamada MOA (Mobile Observing Application). Esta conjunto de software, permite la comunicación entre dispositivos desarrollados por DJI (para tres modelos en específico) y mediante el portal de administración web poder coordinar a cada uno de los componentes de cada misión.
Este proyecto está enmarcado en un desarrollo externo a la Universidad de Santiago de Chile por encargo del profesor Arturo Álvarez Cea, product owner de este proyecto.
</t>
  </si>
  <si>
    <t>https://usach.primo.exlibrisgroup.com/discovery/delivery/56USACH_INST:REPOSITORIO/1226542040006116</t>
  </si>
  <si>
    <t>comunicación, proyecto, uav, componentes, desarrollo, lograr, misión, cada, conjunto, dispositivos</t>
  </si>
  <si>
    <t>CARLOS FELIPE CÁCERES RODRÍGUEZ</t>
  </si>
  <si>
    <t>Desarrollo de un módulo para la interacción, control y monitoreo remoto en el software multimodal observer</t>
  </si>
  <si>
    <t>En toda investigación el control de variables externas es importante para asegurar resultados confiables y una correcta toma de decisiones. Una variable de confusión no contemplada en la etapa de diseño podría llevar la investigación por un rumbo equivocado y junto con ello pérdidas de tiempo y dinero.
Para apoyar el proceso de investigación, en la Universidad de Santiago de Chile se ha estado desarrollando Multimodal Observer (MO), un software para capturar, visualizar y analizar datos obtenidos mediante la experimentación con fuentes multimodales como teclado, mouse, video y otros sensores. Gracias a que MO es extensible, su funcionalidad ha ido aumentando con el tiempo.
Una necesidad contemplada pero anteriormente no cubierta corresponde al aislamiento del sujeto observado durante la investigación. La presencia del investigador en el ambiente de experimentación puede condicionar el actuar del sujeto observado convirtiendo su presencia en un factor de confusión. Para controlar esta variable se ha desarrollado un nuevo módulo que permite el monitoreo remoto, eliminando las intervenciones físicas del investigador.
El módulo contempla comunicación entre una máquina que funciona como servidor (la que ejecuta MO) y algunos observadores conectados a una red local. Gracias a esto, el módulo provee visualización remota de la captura, chat, toma de notas y control de la instancia de MO observada.</t>
  </si>
  <si>
    <t>https://usach.primo.exlibrisgroup.com/discovery/delivery/56USACH_INST:REPOSITORIO/1226579100006116</t>
  </si>
  <si>
    <t>investigación, mo, módulo, confusión, contemplada, control, experimentación, gracias, investigador, observado</t>
  </si>
  <si>
    <t>ISRAEL GEDEON ELÍAS MARTÍNEZ MONTENEGRO</t>
  </si>
  <si>
    <t>Desarrollo de un SDK para dar soporte a OpenGlove en dispositivos móviles</t>
  </si>
  <si>
    <t>OpenGlove es un dispositivo diseñado en el Departamento de Ingeniería Informática por el grupo de investigación InTeracTion perteneciente a la Universidad de Santiago de Chile. El guante permite la retroalimentación vibrotáctil o haptic feedback cuando se interactúa con objetos en ambientes de realidad virtual (VR), aumentada (AR) o mixta (MR). Esta retroalimentación es generada a través de la vibración de motores, distribuidos en distintas partes del guante según los requerimientos del usuario o la aplicación. El guante también posee sensores de flexibilidad para la captura del movimiento de los dedos y una unidad de medición inercial o IMU(Inertial Measurement Unit) para capturar la orientación de la mano.
Si bien es posible tener una inmersión en estos ambientes, esta es parcial, dejando de lado el sentido del tacto. El estado actual de OpenGlove no permite el uso del mismo en comunidades de desarrollo de VR, AR y MR en entornos móviles como Android e iOS. Esto limita la portabilidad y desacople del sistema operativo Windows. Por ello lo que se propone es dar soporte a OpenGlove en dispositivos móviles enriqueciendo la interacción en los entornos ya mencionados. Esto se realizó mediante el desarrollo de un SDK (Software Development Kit) para dispositivos móviles, el cual permite la conexión por Bluetooth de varias instancias de OpenGlove, como también la configuración de los mismos mediante la carga de perfiles utilizando una aplicación de configuración. Esta aplicación expone las funcionalidades por medio de un servidor WebSocket, el cual es utilizado mediante las APIs en Java y C#. Se realizaron evaluaciones de rendimiento, obtención de resultados y pruebas de concepto utilizando el sistema propuesto.</t>
  </si>
  <si>
    <t>https://usach.primo.exlibrisgroup.com/discovery/delivery/56USACH_INST:REPOSITORIO/1226604170006116</t>
  </si>
  <si>
    <t>openglove, aplicación, guante, mediante, móviles, permite, ambientes, ar, configuración, desarrollo</t>
  </si>
  <si>
    <t>CATALINA ORTIZ UGALDE</t>
  </si>
  <si>
    <t>Proponer y diseñar mejoras a partir de la evaluación de heurísticas de usabilidad de los canales digitales de una empresa de telecomunicaciones</t>
  </si>
  <si>
    <t>El uso de la tecnología para establecer la comunicación entre el cliente y la empresa tiene un papel esencial en la experiencia del cliente, ésta interacción afecta de manera directa en la satisfacción del cliente. Es por esta razón que se debe promover la mejora continua de los diferentes medios que se utilizan para la comunicación. Por lo que se propone evaluar la facilidad del uso de los canales de comunicación, identificar los requerimientos del cliente, proponer mejoras para los canales de auto atención, comparar las mejoras prácticas que realizan otras empresas e identificar nuevos canales de comunicación.
Es esencial para una empresa que el comportamiento de sus clientes sea estudiado y conocido, para brindar soluciones que realmente aporten a sus necesidades. Actualmente el mandante de este proyecto no posee mayor información de los usos que los clientes les dan a las plataformas tecnológicas. Por lo tanto, existen brechas entre las expectativas del cliente y lo que la empresa brinda realmente, provocando que las estrategias de la empresa no se orienten a las necesidades del cliente.
En la industria de las telecomunicaciones en Chile, la competencia es considerada como competitiva, por lo que se deben establecer factores de diferenciación para promover la fidelización del cliente. La empresa involucrada busca mejorar todos los procesos que tengan relación directa con el usuario, y se considera que la usabilidad de los canales es un aspecto que no se ha detenido a analizar.
La usabilidad y la satisfacción del cliente son conceptos que se encuentran estrechamente relacionados, de tal manera que la usabilidad tiene la capacidad de influenciar en la fidelización del cliente. En donde la confianza y la satisfacción presentan un cambio positivo cuando el usuario utiliza un sistema intuitivo.</t>
  </si>
  <si>
    <t>https://usach.primo.exlibrisgroup.com/discovery/delivery/56USACH_INST:REPOSITORIO/1226588730006116</t>
  </si>
  <si>
    <t>cliente, empresa, canales, comunicación, satisfacción, usabilidad, clientes, directa, esencial, establecer</t>
  </si>
  <si>
    <t>CRISTIAN ANTONIO ESPINOZA LEÓN</t>
  </si>
  <si>
    <t>Diseño de soluciones que promuevan el uso de canales digitales para requerimientos en canales tradicionales en una empresa de telecomunicaciones</t>
  </si>
  <si>
    <t>El objetivo del siguiente trabajo de titulación es establecer soluciones que promuevan el uso de los canales digitales para una empresa de telecomunicaciones. Existen distintas alternativas para poder lograr este objetivo, por lo que se hace necesario establecer las necesidades específicas que los clientes tienen y que actualmente satisfacen a través de los canales tradicionales. Para lograr esto, se presenta un análisis de la información que entrega la empresa a través de su página web, para luego realizar una comparación con la información de las consultas realizadas por los clientes a través de los canales tradicionales. Además de la comparación entre la información entregada y la consultada, se revisa cómo las otras empresas de telecomunicaciones están entregando la información consultada.
También se realiza una investigación sobre las acciones que están realizando otras empresas, del mismo rubro y de otros, para incentivar el uso de los canales digitales.
En base a la información obtenida se presentan distintas soluciones para cada consulta obtenida, para luego proponer distintos canales de difusión de los cambios a realizar.
Finalmente, como resultado del trabajo realizado en esta memoria se lograron presentar distintas soluciones que permiten promover el uso de los canales digitales. Logrando así cumplir con los objetivos propuestos a cabalidad.</t>
  </si>
  <si>
    <t>https://usach.primo.exlibrisgroup.com/discovery/delivery/56USACH_INST:REPOSITORIO/1249698340006116</t>
  </si>
  <si>
    <t>canales, información, digitales, distintas, soluciones, través, uso, clientes, comparación, consultada</t>
  </si>
  <si>
    <t>DIEGO IGNACIO POLANCO BERRÌOS</t>
  </si>
  <si>
    <t>Desarrollo de un módulo para asistentes destinados a la gestión y despliegue de protocolos de investigación en MO</t>
  </si>
  <si>
    <t>Se habla de investigaciones o estudios observacionales cuando se refiere a estudios de carácter estadístico y demográfico, los cuales pueden ser del tipo sociológico o biológico. Uno de los software que aborda este tipo de investigaciones es MO (Multimodal Observer). Este software se desarrolló en el Departamento de Ingeniería Informática de la Universidad de Santiago de Chile, buscando disminuir tiempo y recursos en la captura, visualización y análisis de datos multimodales o de múltiples fuentes. Es fundamental que en este tipo de investigaciones se minimice la probabilidad de error al capturar la información, que no exista intervención por parte del investigador en el entorno del sujeto a examinar y que exista una estandarización de métricas para todos los sujetos examinados.
Intentando colaborar con el desarrollo de MO, surge la idea de implementar un módulo asistente que reduzca la interferencia por parte del investigador observacional en el ambiente del sujeto a examinar, y a su vez logre dar seguimiento al protocolo de investigación para los sujetos examinados de forma homogénea. El desarrollo del módulo asistente facilita al investigador la tarea de plasmar su planificación y finalmente en un mejoramiento de la gestión de estudios de MO.
Se implementó esta solución mediante la metodología Goal Directed Design (Diseño Orientado al Objetivo), la cual consta de tres fases. En la primera, se buscó realizar una evaluación de MO. La segunda se caracterizó por establecer los elementos indispensables y su organización para su posterior desarrollo, mediante prototipos. Finalmente en la última fase se buscó perfeccionar uno de los prototipos mediante un diseño detallado y posterior desarrollo, para cumplir con el objetivo general de desarrollar un módulo asistente para la gestión de estudios de MO.
Para la implementación del módulo asistente fue necesaria la realización de prototipos, los cuales fueron fundamentales para conocer la forma de abarcar los requisitos funcionales y no funcionales en las siguientes fases. Posteriormente se realizó una evaluación diagnóstico del software y una evaluación de uno de los prototipos, con el fin de contrastar la utilidad de los cambios efectuados, respecto a la creación de un nuevo proyecto. A continuación se realizó el diseño del módulo y se implementó según los parámetros establecidos. Finalmente se realizaron pruebas de aceptación para validar el correcto funcionamiento de los requisitos propuestos.
El proyecto realizado cumplió con todos los objetivos planteados, realizando una mejora desde la perspectiva de la experiencia de usuario y realizando un aporte desde el punto de vista de la automatización de actividades y homogeneidad de parámetros.</t>
  </si>
  <si>
    <t>https://usach.primo.exlibrisgroup.com/discovery/delivery/56USACH_INST:REPOSITORIO/1226478160006116</t>
  </si>
  <si>
    <t>mo, módulo, asistente, desarrollo, estudios, prototipos, diseño, evaluación, finalmente, investigaciones</t>
  </si>
  <si>
    <t>IAN ISAI ORELLANA CAYUPÁN</t>
  </si>
  <si>
    <t>Estudio del comportamiento de búsqueda en línea en estudiantes de enseñanza básica para la identificación de información relevante</t>
  </si>
  <si>
    <t>Durante la última década internet se ha posicionado como el principal recurso educacional para que estudiantes realicen sus trabajos e investigaciones escolares. Realizar estas tareas de forma efectiva requiere del desarrollo de una serie de habilidades conocidas como competencias informacionales las que resultan imprescindibles para el aprendizaje auto-guiado de los estudiantes y su desempeño en los estudios superiores. A pesar de esto, la evidencia actual indica que los estudiantes carecen de estas competencias y frecuentemente presentan problemas de rendimiento en durante la búsqueda de información relevante. Ante la escasa investigación en torno al desarrollo de las competencias informacionales en la enseñanza básica, el proyecto iFuCo conformado por investigadores de Chile y Finlandia se encuentran actualmente investigando el efecto de intervenciones en el aula para el desarrollo de estas competencias. En el marco de este proyecto, la investigación realizada se centra en descubrir diferencias de patrones en el comportamiento en línea exhibido por estudiantes que tienen éxito al encontrar información relevante en contraste con los que no lo tienen al realizar la misma tarea. En esta investigación se estudian datos obtenidos de la interacción de niños finlandeses con un sistema de captura de datos de comportamiento durante la tarea de búsqueda y selección de información relevante. El enfoque consiste en aplicar un proceso de Data Science donde se analizan estos datos en forma de secuencias de acciones representadas por cadenas de caracteres. Para esto se realiza una exploración de los datos a través de visualizaciones y pruebas estadísticas que permiten apreciar la diferencia en el comportamiento de ciertas acciones que realizan los usuarios. Luego se crea un modelo probabilístico de cadenas de Markov donde se aprecian claras diferencias en la forma en que realizan consultas e ingresan a páginas en contraste con los resultados obtenidos al encontrar información relevante. Finalmente se crean modelos de clasificación y predicción utilizando Support Vector Machine con string kernel donde los resultados indican una alta precisión en la clasificación del comportamiento dependiendo de su desempeño y la posibilidad a través de este modelo de predecir de forma temprana cuando un estudiante está teniendo problemas para encontrar información relevante.</t>
  </si>
  <si>
    <t>https://usach.primo.exlibrisgroup.com/discovery/delivery/56USACH_INST:REPOSITORIO/1226602330006116</t>
  </si>
  <si>
    <t>información, relevante, competencias, comportamiento, datos, estudiantes, forma, desarrollo, encontrar, investigación</t>
  </si>
  <si>
    <t>JAVIERA ANDREA TORRES MUÑOZ</t>
  </si>
  <si>
    <t>JACQUELINE KÖHLER</t>
  </si>
  <si>
    <t>Creación de objetos de aprendizaje que consideren estrategias didácticas y estilos de aprendizaje</t>
  </si>
  <si>
    <t xml:space="preserve">En el marco de la creación de Objetos de Aprendizaje, se considera necesario ahondar en las bases del proceso de creación de estos, específicamente en la metodología para su elaboración, con el fin de mejorar el aporte para el aprendizaje significativo de las y los estudiantes, en base a los diferentes estilos de aprendizaje propuestos por Honey-Alonso, ademas de considerar los roles que participan en la creación de los Objetos de Aprendizaje, adaptando la metodología actual según las necesidades de los cursos identificadas a través del tiempo y las falencias observadas en distintos trabajos de titulación. Es por esto que mediante la revisión de la literatura, se busca sugerir estrategias didácticas que, en conjunto con los estilos de aprendizaje del cuestionario Honey-Alonso y la elaboración de complementos para la metodología actual de desarrollo, sean programables en un Objeto de Aprendizaje para probar el efecto de incluir estas variaciones en la creación de dichos objetos. 
Tomando la base de la metodología CPIS y aplicando la Ingeniería de Métodos, se construye una mejora de la metodología que contempla aspectos pedagógicos y de software en los que la metodología original queda al debe según diversos autores. Para validar esta propuesta se desarrollan Objetos de Aprendizaje en distintos contextos, obteniéndose resultados positivos en la implementación y desde la retroalimentación de los involucrados respecto a los aspectos integrados por la metodología. 
</t>
  </si>
  <si>
    <t>https://usach.primo.exlibrisgroup.com/discovery/delivery/56USACH_INST:REPOSITORIO/1226572100006116</t>
  </si>
  <si>
    <t>aprendizaje, metodología, creación, objetos, actual, alonso, aspectos, base, distintos, elaboración</t>
  </si>
  <si>
    <t>CAMILA MARGARITA MÁRQUEZ CARRASCO</t>
  </si>
  <si>
    <t>Stare.js: paquete de visualización de resultados de motores de búsqueda</t>
  </si>
  <si>
    <t xml:space="preserve">En plena era de la información, donde existe más de un trillón de documentos disponibles para cualquier usuario a nivel global, la recuperación de información se convierte en un problema relevante. En la actualidad esto se realiza mayormente mediante motores de búsqueda que presentan los resultados a los usuarios bajo una representación lineal y textual, lo cual, pese a ser efectivo tiene algunos problemas, como la exigencia cognitiva que requiere la lectura y el acceso a una cantidad muy limitada de documentos. Alternativamente existe la opción de generar visualizaciones gráficas e interactivas de la información, aprovechando así las habilidades cognitivas asociadas al procesamiento visual, que es el sentido predominante en el cerebro humano. Hoy en día existe variedad de herramientas de visualización que ofrecen otras formas de presentar la información, sin embargo, estos no están orientados a la presentación de resultados de motores de búsqueda, lo que resulta en perdidas en términos de tiempo y dinero para sus desarrolladores.
Debido a lo anterior se crea Stare.js, un paquete de software libre y de código abierto orientado a facilitar el proceso de desarrollo de visualizaciones para resultados de motores de búsqueda, proveyendo mecanismos para tratar las paginas de resultados de estos sistemas, extraer características de los documentos contenidos en ellas y generar visualizaciones personalizadas fácilmente.
</t>
  </si>
  <si>
    <t>https://usach.primo.exlibrisgroup.com/discovery/delivery/56USACH_INST:REPOSITORIO/1226598840006116</t>
  </si>
  <si>
    <t>(6) Graphics and Interactive Techniques</t>
  </si>
  <si>
    <t>información, resultados, búsqueda, documentos, existe, motores, visualizaciones, generar, abierto, acceso</t>
  </si>
  <si>
    <t>JONATHAN IVÁN CATALÁN ÁLVAREZ</t>
  </si>
  <si>
    <t>Desarrollo de un módulo para soportar la interacción táctil y natural gestual a través de las manos con objetos de información digital en Motions</t>
  </si>
  <si>
    <t>La herramienta MOTIONS (huMan-infOrmaTion InteractiON System), es una herramienta que apoya el proceso de investigación en el área de interacción humano-información a través de múltiples interfaces. Sin embargo, el sistema actualmente carece de soporte para interfaces táctiles y gestuales con las manos, lo que impide que se puedan realizar estudios, experimentos y/o evaluaciones con este tipo de interfaces.
Para dar solución a esta problemática, se utiliza MOTIONS que permitió el desarrollo de un módulo de Software para dar soporte a las interfaces táctiles y gestuales con las manos, de esta manera, los investigadores pueden realizar comparaciones, análisis y estudios acerca de los efectos que inciden en los distintos tipos de objetos de información digital en el uso de estas interfaces. Este nuevo módulo de Software permite a los usuarios interactuar a través de una pantalla de escritorio para la interfaz táctil o interactuar a través del dispositivo Leap Motion para la interfaz gestual con las manos.
Para evaluar el correcto funcionamiento del nuevo módulo de Software, se realizó un estudio de experiencia de usuario a siete participantes, con el fin de medir la carga de trabajo, la carga afectiva, la calidad y la usabilidad del sistema. Los participantes desarrollaron dos tareas de búsqueda y clasificación de imágenes utilizando la interfaz táctil y gestual con las manos. Dentro de los resultados obtenidos se destaca la alta usabilidad percibida por los usuarios al usar la interfaz táctil y gestual con las manos obteniendo un promedio sobre 3.5 de un máximo de 5 puntos. Estos resultados apuntan a que las interfaces implementadas funcionan correctamente y que ofrecen una buena experiencia de usuario, sin embargo, se revelan espacios de mejoras en cuanto en la estética de la visualización y precisión de los gestos con las manos.</t>
  </si>
  <si>
    <t>https://usach.primo.exlibrisgroup.com/discovery/delivery/56USACH_INST:REPOSITORIO/1226567710006116</t>
  </si>
  <si>
    <t>interfaces, manos, interfaz, gestual, módulo, software, través, táctil, carga, dar</t>
  </si>
  <si>
    <t>PATRICIO ALBERTO VARGAS PINO</t>
  </si>
  <si>
    <t>PYFAAV : Una aplicación web para evaluar código fuente Python a partir del análisis estático del código</t>
  </si>
  <si>
    <t xml:space="preserve">En la Universidad de Santiago de Chile, específicamente en el Módulo Básico de la Facultad de Ingeniería (MBI), se imparte la asignatura Fundamentos de Computación y Programación (FCyP) a los alumnos que cursan el segundo nivel de las carreras de dicha facultad. En promedio, son alrededor de 1500 estudiantes los que cursan FCyP en un año, y si se realiza el cálculo respecto a la cantidad de alumnos en un grupo, se obtiene que son aproximadamente 300 proyectos en un año. Un número elevado si se considera que la cantidad de profesores es baja, y los tiempos de revisión son limitados debido a que los proyectos se entregan para corrección casi en el cierre del semestre.
A partir de lo anterior surge la siguiente interrogante, ¿Cómo ayudar a los profesores de FCyP del MBI de la Universidad de Santiago de Chile a reducir la complejidad asociada al proceso de evaluación manual del código fuente de los proyectos de software realizados por los alumnos en el laboratorio del curso, y que se desarrollan con el lenguaje de programación Python?
La solución propuesta corresponde a una aplicación Web que permite completar ciertos puntos de la rúbrica de evaluación que los profesores utilizan para evaluar un proyecto de FCyP. Para esto, el sistema proporciona una metáfora de visualización, un diagrama de abstracción, y una serie de estadísticas que proporcionan datos que la rúbrica de evaluación considera.
La metodología que se utiliza para construir la solución es Scrum, la cual se caracteriza por sus principios ágiles.
Los resultados que se obtuvieron después de evaluar la herramienta con profesores indican que la solución es una buena alternativa para revisar el código fuente Python, y que es un complemento adecuado para acelerar la corrección de la gran cantidad de proyectos que se generan en la asignatura.
</t>
  </si>
  <si>
    <t>https://usach.primo.exlibrisgroup.com/discovery/delivery/56USACH_INST:REPOSITORIO/1226587720006116</t>
  </si>
  <si>
    <t>fcyp, profesores, proyectos, alumnos, cantidad, evaluación, solución, asignatura, año, chile</t>
  </si>
  <si>
    <t>FELIPE ALBERTO REYES GONZÁLEZ</t>
  </si>
  <si>
    <t>Análisis del desempeño del entrenamiento de redes neuronales basado en simulated annealing</t>
  </si>
  <si>
    <t xml:space="preserve">El proceso de entrenar una red neuronal artificial consiste en modificar el valor de los pesos asociados a cada neurona de la red a través de las capas que la componen, esto con el objetivo de que la red neuronal artificial, a partir de unos datos de entrada, pueda generar una salida; en el caso del aprendizaje supervisado, se tiene un conjunto de datos del que se desconoce la relación matemática que los representa; al propagar hacia delante cada uno de estos datos se obtiene una respuesta en la salida de la red neuronal artificial, la cual se compara con la salida deseada, permitiendo obtener el error del desempeño de la red. Existen en la literatura especializada diversos algoritmos con capacidad de entrenar redes neuronales, sin embargo, tienen como desventaja que pueden converger a un optimo local, y, en el caso de redes con muchas capas, la actualización de los pesos en las primeras capas suele ser muy cercano a cero. Los desarrollos alcanzados para los algoritmos combinatoriales en la solución de problemas de gran complejidad matemática permiten orientar el presente trabajo al estudio del vector de pesos cuando se intenta entrenar una red neuronal artificial empleando el algoritmo de Recocido Simulado. La búsqueda de la mejor solución al problema del entrenamiento de una red neuronal artificial es un problema de optimización. Para encontrar la solución a este tipo de problema existen métodos exactos y los algoritmos combinatoriales, los cuales han resuelto con éxito muchos problemas en el campo de optimización matemática. Este trabajo presenta el uso del Recocido simulado, mostrando un buen desempeño resolviendo problemas comunes de la literatura cuando se utiliza como un método para inicializar una red neuronal. Para probar el desempeño y calidad de las respuestas el método se aplica al entrenamiento de red neuronal en los problemas de aproximación de una función y en problemas de predicción. El desempeño del Recocido simulado depende fundamentalmente de mecanismos que le permiten explorar de forma extensiva e intensiva algunas regiones dentro del espacio de soluciones posibles; estos mecanismos son la temperatura del proceso y la exploración de las regiones, que se realiza mediante una estructura de vecindad, el cual es un algoritmo que genera un conjunto de soluciones cercanas a la solución actual. La estructura de vecindad para la red neuronal permite obtener otra red de pesos para la red neuronal. 
</t>
  </si>
  <si>
    <t>https://usach.primo.exlibrisgroup.com/discovery/delivery/56USACH_INST:REPOSITORIO/1226449060006116</t>
  </si>
  <si>
    <t>red, neuronal, artificial, problemas, desempeño, pesos, solución, algoritmos, capas, datos</t>
  </si>
  <si>
    <t>MARÍA VALENTINA TOMBOLINI ECHEVERRÍA</t>
  </si>
  <si>
    <t>JAIME CAMPOS MUÑOZ</t>
  </si>
  <si>
    <t>Detección de patrones sísmicos tectónicos en Chile utilizando técnicas de reconocimiento de audio</t>
  </si>
  <si>
    <t>Más allá de la constatación y dominio público de la ocurrencia periódica de sismos y sus consecuencias, de acuerdo al “Análisis de riesgos y desastres en Chile 2012”, realizado por la Dirección General de Ayuda humanitaria y Protección Civil de la Comisión Europea, junto con la Onemi, PNUD, Unesco y la cruz roja, Chile resulta ser uno de los países más sísmicos del mundo. Esto se debe a su ubicación sobre la placa Sudamericana, que en su borde occidental converge con las placas de Nazca y Antártica y generan zonas de subducción.
A pesar de este conocimiento, y a diferencia de otros países, en Chile aún falta desarrollar más y mejores sistemas automáticos robustos para procesar señales sísmicas en tiempo real que permitan la determinación de parámetros sismológicos.El contexto sísmico chileno tiene características muy peculiares: se presentan una gran variedad de tipos de terremotos, alta tasa de producción sísmica por unidades de superficie, tiempo y enfrentar megaterremotos asociados a tsunamis, los que ocurren cada 30 años en promedio.
Considerando que vivimos en un país sísmico, sabemos que no es posible saber cuándo va a ocurrir un terremoto y que siempre estaremos enfrentados a esa posibilidad. Lo que es vital para los expertos –sismólogos, ingenieros u otros interesados en esta área- es saber qué características tienen los eventos sísmicos, es por esto que se han realizado numerosos estudios que contribuyen a determinar la magnitud, profundidad, epicentro, hipocentro, mayor o repetitiva tendencia, en que frecuencia va a oscilar el suelo y deformaciones que se generan, entre otros.
Frente a todas estas características heterogéneas de sismicidad de Chile y posterior al 27F, durante los últimos años ha aumentado la cantidad de datos que son proporcionados por la red de estaciones de monitoreo, que fueron instaladas con los recursos aportados por el Centro Sismológico Nacional (CSN) actualizando y expandiendo su red instrumental, pasando de unos pocos instrumentos, muchos de ellos obsoletos a una red con tecnología de punta conectada por satélite y en tiempo real con procesamiento automático capaz de responder y entregar información sísmica a los pocos minutos de ocurrido el evento.
Por todo lo expuesto y teniendo en cuenta que la sismología se puede beneficiar de esta riqueza de datos y del procesamiento de los mismos, es que se propuso trabajar con registros de eventos sísmicos de Chile, aplicando técnicas de reconocimiento de audio, como por ejemplo las de la aplicación Shazam, y se buscó un patrón común con el fin reconocer y clasificar patrones de eventos sísmicos en Chile utilizando técnicas desarrolladas originalmente para el reconocimiento de audio.</t>
  </si>
  <si>
    <t>https://usach.primo.exlibrisgroup.com/discovery/delivery/56USACH_INST:REPOSITORIO/1226465230006116</t>
  </si>
  <si>
    <t>chile, sísmicos, características, eventos, red, tiempo, audio, años, datos, generan</t>
  </si>
  <si>
    <t>JAMIL ENRIQUE NAVARRO AFANADOR</t>
  </si>
  <si>
    <t>Protocolo resistente a trampas descentralizadas para juegos de adivinanza en redes</t>
  </si>
  <si>
    <t>Hoy en día Internet está pasando por un proceso de centralización. En la medida en la cual los gigantes de Internet se consolidan, crece su dominio sobre la información que reciben los cibernautas. Esto significa un riesgo de pérdida de privacidad para las personas, y una asimetría enorme entre estos conglomerados y sus usuarios. En relación a estos eventos, Tim Berners-Lee, creador de la web, manifestó sentirse devastado. Así mismo, indicó que actualmente está trabajando en un proyecto para “re-decentralizar la web”.
El problema escogido son las trampas en los videojuegos de red. La razón es que la prevalencia de las trampas en estos juegos ahuyenta a los jugadores honestos. Por eso la calidad de los videojuegos en red se mide tanto por su desempeño, como por su resistencia a las trampas. Y siendo los videojuegos de red una forma importante de compartir actualmente con familiares y amigos, las trampas se convierten en un obstáculo para la socialización.
Las estrategias de prevención de trampas han variado de forma progresiva. Inicialmente, los esfuerzos se centraron en ofuscar los datos en el cliente para evitar el acceso indebido a la información. La siguiente estrategia fue mantener el estado general del juego solamente en el servidor. El servidor recibe las jugadas de cada cliente, las consolida, y luego envía a los clientes sólo la información que necesitan. Las desventajas que se citan con mayor frecuencia de este enfoque son que no escala bien con un aumento de usuarios o de partidas, y que el gran consumo de recursos por parte del servidor implica un alto costo. En consecuencia, la transición actual es hacia arquitecturas donde los jugadores se comunican directamente entre sí, pero el servidor sigue siendo responsable de evitar las trampas. Este trabajo busca ir un paso más allá y promover una solución donde los jugadores se comuniquen de forma descentralizada, no dependan de un punto único de falla para la prevención de trampas, ni tengan que confiar montones de datos sobre sí mismos y sus actividades a un tercero. Es decir, se enmarca en este mismo espíritu del esfuerzo de Tim Berners-Lee.
Para ello, este trabajo propone un protocolo descentralizado para jugar partidas de juegos de adivinanza en red. En estos juegos, los jugadores deben adivinar un secreto. Los objetivos que se desean proteger son la integridad y confidencialidad del secreto desde que es seleccionado hasta que culmine la partida, la autenticidad de las jugadas durante la partida, y la validez de las respuestas a los intentos de adivinación. Algunos ejemplos de estos juegos son: El Ahorcado, Battleship, y Adivina Quién. Este trabajo se centra en el juego de El Ahorcado.</t>
  </si>
  <si>
    <t>https://usach.primo.exlibrisgroup.com/discovery/delivery/56USACH_INST:REPOSITORIO/1226476380006116</t>
  </si>
  <si>
    <t>trampas, juegos, jugadores, red, servidor, forma, información, trabajo, videojuegos, actualmente</t>
  </si>
  <si>
    <t>MOISÉS SILVA MUÑOZ</t>
  </si>
  <si>
    <t>Generación automática de algoritmos para el problema del agrupamiento automático de datos</t>
  </si>
  <si>
    <t>El Problema de Agrupamiento de Datos ha cobrado gran relevancia debido a la amplia gama de aplicaciones que tiene hoy en día. Este problema consiste en descubrir el agrupamiento de los datos, de manera que cada grupo sea formado por datos similares, de acuerdo con alguna medida. Un caso particular de este problema es el problema de agrupamiento automático de datos, en el cual, el número de grupos en los que se deben dividir los datos es desconocido. En esta tesis se construyen automáticamente algoritmos para el problema de agrupamiento automático, utilizando la generación automática de algoritmos como técnica. La generación automática de algoritmos se realiza con programación genética. El diseño experimental para construir los nuevos algoritmos considera dos experimentos: en la primera, se generan algoritmos específicos para 8 conjuntos de datos, y sus resultados se comparan con 8 algoritmos de la literatura. En la segunda etapa, a partir de 5 tipos de conjuntos de datos, se generan algoritmos con cada tipo de grupo y se comparan con el mismo grupo y con los otros, para así estudiar la posibilidad de generar algoritmos que se especialicen en resolver cierto tipo de conjunto. Los resultados de la primera etapa muestran que los algoritmos generados superan -en cuanto a la calidad- a todos los algoritmos seleccionados de la literatura. Para la segunda etapa, se establece que los algoritmos generados no se especializan en resolver un tipo de conjunto, ya que las características de los algoritmos obtenidos se relacionan más con la calidad de los conjuntos de entrenamiento, que con el tipo de conjunto de datos.</t>
  </si>
  <si>
    <t>https://usach.primo.exlibrisgroup.com/discovery/delivery/56USACH_INST:REPOSITORIO/1226441030006116</t>
  </si>
  <si>
    <t>algoritmos, datos, problema, agrupamiento, tipo, conjunto, conjuntos, etapa, grupo, automática</t>
  </si>
  <si>
    <t>SERGIO ALEJANDRO COLOMA OSORIO</t>
  </si>
  <si>
    <t>Sistema para reconocimiento de clases de objetos a través de radares y redes neuronales</t>
  </si>
  <si>
    <t>El reconocimiento de patrones empleando mecanismos propios de la inteligencia computacional es un importante tema de investigación en la actualidad, con una amplia gama de aplicaciones disponibles o bajo investigación.
El trabajo realizado en la presente Tesis muestra una aproximación práctica a la identificación de patrones en los datos obtenidos con radares tipo onda continua modulada en frecuencia (FMCW), orientados originalmente a su uso en aplicaciones para la asistencia a la conducción (automóviles autónomos), y adaptados para todo uso mediante configuración apropiada de su software.
En el desarrollo del trabajo se emplearon radares y redes neuronales tipo perceptrón multicapa para la clasificación de vehículos y personas en entornos de difícil detección de objetos por las condiciones medioambientales (alta polución). El objetivo de cerrar una brecha tecnológica de aplicaciones industriales de seguridad que actualmente muy requeridos en entornos industriales.
Los resultados, posibles aplicaciones y sugerencias para investigaciones subsiguientes de este trabajo son discutidos y comparados con estudios similares en el cuerpo del presente documento.</t>
  </si>
  <si>
    <t>https://usach.primo.exlibrisgroup.com/discovery/delivery/56USACH_INST:REPOSITORIO/1226611160006116</t>
  </si>
  <si>
    <t>aplicaciones, trabajo, entornos, industriales, investigación, patrones, presente, radares, tipo, uso</t>
  </si>
  <si>
    <t>JUAN PABLO OLIVARES OLIVARES</t>
  </si>
  <si>
    <t>PEDRO PINACHO DAVIDSON</t>
  </si>
  <si>
    <t>Modelo de arquitectura anonimización distribuida para la donación del tráfico de red</t>
  </si>
  <si>
    <t xml:space="preserve">Un mundo globalizado hace que los ciberdelincuentes puedan encontrar situaciones parecidas en dos víctimas, sobre todo si pertenecen a un mismo sector del mercado ya que utilizan sistemas similares. Si se suma que los ciberdelincuentes trabajan cada vez más en equipo compartiendo conocimientos y métodos de intrusión, la necesidad de que las organizaciones trabajen unidas en políticas y estrategias de defensa colaborativas se vuelve más relevante. Dentro de esta necesidad se enmarca este proyecto que invita a las organizaciones a compartir su tráfico de red. Sin embargo el tráfico de red puede contener información que las organizaciones no pueden divulgar, por esto la necesidad de compartir el tráfico de red de manera anonimizada.
En este documento se pueden observar diversas investigaciones relacionadas con la anonimización de los protocolos y/o carga útil del tráfico de red. Esto permite comprender como funcionan los algoritmos de anonimización, además de conocer el estado actual de esta área.
Este trabajo genera un modelo de arquitectura de anonimización distribuida de tráfico de red. Para esto se utiliza la metodología de diseño conducido por atributos (ADD) en su versión 3.0 que es presentada por Cervantes, H. y Kazman, R. (2016). El punto de partida de esta metodología es obtener las directrices requeridas para cumplir con las necesidades que debe cubrir el software que se modelará. Una vez definidas las directrices se realizarán 4 iteraciones de la metodología logrando con esto la obtención de un documento de arquitectura completo, que cumple con el modelo de arquitectura de 4 + 1 vistas. Uno de los puntos importantes de esta metodología es la definición de la arquitectura de referencia, para lo cual se evaluaron diferentes patrones de arquitectura, obteniendo una arquitectura de 3 capas, donde la capa de negocios tiene un patrón de arquitectura de microservicios.
</t>
  </si>
  <si>
    <t>https://usach.primo.exlibrisgroup.com/discovery/delivery/56USACH_INST:REPOSITORIO/1226618500006116</t>
  </si>
  <si>
    <t>arquitectura, red, tráfico, metodología, anonimización, necesidad, organizaciones, ciberdelincuentes, compartir, directrices</t>
  </si>
  <si>
    <t>MARCELO HERNÁN VEGA JANHSEN</t>
  </si>
  <si>
    <t>Servicio de control de acceso con toma de decisiones automatizadas asistidas por dispositivos TI para vehículos y personas</t>
  </si>
  <si>
    <t>https://usach.primo.exlibrisgroup.com/discovery/delivery/56USACH_INST:REPOSITORIO/1232702940006116</t>
  </si>
  <si>
    <t>MARÍA ESTHER ISOLINA SOTO BURGOS</t>
  </si>
  <si>
    <t>Aplicación para el análisis de segregación de funciones bajo SAP</t>
  </si>
  <si>
    <t>https://usach.primo.exlibrisgroup.com/discovery/delivery/56USACH_INST:REPOSITORIO/1249699270006116</t>
  </si>
  <si>
    <t>MATÍAS ALEJANDRO GÓMEZ ARANCIBIA</t>
  </si>
  <si>
    <t>Aplicación móvil para la captura de imágenes aéreas y generación de ortomosaicos</t>
  </si>
  <si>
    <t>https://usach.primo.exlibrisgroup.com/discovery/delivery/56USACH_INST:REPOSITORIO/1249699980006116</t>
  </si>
  <si>
    <t>OSCAR RODRIGO CASTILLO CASTILLO</t>
  </si>
  <si>
    <t>Modelo de proceso de software para el Departamento de Informática del Poder Judicial de Chile</t>
  </si>
  <si>
    <t>https://usach.primo.exlibrisgroup.com/discovery/delivery/56USACH_INST:REPOSITORIO/1249700400006116</t>
  </si>
  <si>
    <t>PABLO ARIEL ALEJANDRO REYES DÍAZ</t>
  </si>
  <si>
    <t>Evaluación de la seguridad de la información en el Registro Curricular de la Facultad de Ingeniería y recomendaciones a corto plazo</t>
  </si>
  <si>
    <t>https://usach.primo.exlibrisgroup.com/discovery/delivery/56USACH_INST:REPOSITORIO/1249698770006116</t>
  </si>
  <si>
    <t>PAMELA ALEJANDRA OLEA PARRA</t>
  </si>
  <si>
    <t>Optimización del proceso de cotejo de compras de la empresa Laboratorios Maver S.A.</t>
  </si>
  <si>
    <t>https://usach.primo.exlibrisgroup.com/discovery/delivery/56USACH_INST:REPOSITORIO/1226587510006116</t>
  </si>
  <si>
    <t>ROBERTO CARLOS AROS ANGULO</t>
  </si>
  <si>
    <t>Sistema web de apoyo a la gestión operativa para el servicio técnico de la empresa Proyexion Servicios SA</t>
  </si>
  <si>
    <t>https://usach.primo.exlibrisgroup.com/discovery/delivery/56USACH_INST:REPOSITORIO/1249700580006116</t>
  </si>
  <si>
    <t>JUAN ANDRÉS BARRERA BARRIL</t>
  </si>
  <si>
    <t>Sistema de punto de venta para Restaurant El Encuentro</t>
  </si>
  <si>
    <t>El Restaurant El Encuentro realiza actualmente la mayor parte de sus procesos de negocio manualmente y sin hacer uso de las tecnologías de la información. Esto se traduce en ineficiencia en áreas de gran importancia, tales como la gestión de los pedidos, la visualización de la información de ventas y el manejo del inventario.
A pesar de que existen soluciones de software en el mercado, se tiene que la mayoría de ellas son dependientes de servicios en línea y el Restaurant El Encuentro, al encontrarse en un área rural, posee constantes dificultades de conectividad a internet. Por lo tanto, cualquier alternativa de solución debe contemplar esta limitación.
Se propone el desarrollo de “El Encuentro POS”, un sistema híbrido Desktop/Mobile para automatizar el flujo de trabajo del restaurant, con un módulo móvil capaz de tomar el pedido de una mesa, enviar la orden a cocina e ingresar los detalles de dicha venta al sistema. También, un módulo de escritorio para visualizar estadísticas de venta y manejar el stock de productos. Ambos módulos serán construidos de manera que sea posible el trabajo sin conexión.</t>
  </si>
  <si>
    <t>https://usach.primo.exlibrisgroup.com/discovery/delivery/56USACH_INST:REPOSITORIO/1226467490006116</t>
  </si>
  <si>
    <t>encuentro, restaurant, información, módulo, sistema, trabajo, venta, actualmente, alternativa, ambos</t>
  </si>
  <si>
    <t>ALEXIS ROLANDO CASANUEVA OJEDA</t>
  </si>
  <si>
    <t>Predicción de una variable indicadora del funcionamiento de bombas de absorción y secado en una planta de fundición minera</t>
  </si>
  <si>
    <t>https://usach.primo.exlibrisgroup.com/discovery/delivery/56USACH_INST:REPOSITORIO/1249700460006116</t>
  </si>
  <si>
    <t>BÁRBARA CRISTINA PEÑA ALARCÓN</t>
  </si>
  <si>
    <t>Sistema de monitoreo y reporte de resultados de programa de acompañamiento de estudiantes del Departamento de Ingeniería Informática</t>
  </si>
  <si>
    <t>https://usach.primo.exlibrisgroup.com/discovery/delivery/56USACH_INST:REPOSITORIO/1240928530006116</t>
  </si>
  <si>
    <t>CARLOS ANDRÉS TORRES RÍOS</t>
  </si>
  <si>
    <t>ERIC DONDERS ORELLANA</t>
  </si>
  <si>
    <t>Diseño de un modelo de proceso de aseguramiento de la calidad de la seguridad en apoyo al desarrollo de software, para una pequeña y mediana empresa</t>
  </si>
  <si>
    <t>https://usach.primo.exlibrisgroup.com/discovery/delivery/56USACH_INST:REPOSITORIO/1248861080006116</t>
  </si>
  <si>
    <t>DANIA CAROLA MONTANARES MUNDACA</t>
  </si>
  <si>
    <t>Desarrollo de un módulo de búsqueda web para el software EDDIE</t>
  </si>
  <si>
    <t>https://usach.primo.exlibrisgroup.com/discovery/delivery/56USACH_INST:REPOSITORIO/1240897560006116</t>
  </si>
  <si>
    <t>DIEGO BASTIÁN SUÁREZ PINO</t>
  </si>
  <si>
    <t>Mentoría virtual para cursos masivos de Introducción a la Programación en Ingenierías</t>
  </si>
  <si>
    <t>https://usach.primo.exlibrisgroup.com/discovery/delivery/56USACH_INST:REPOSITORIO/1249700520006116</t>
  </si>
  <si>
    <t>FERNANDO ENRIQUE NAVARRETE BURGOS</t>
  </si>
  <si>
    <t>MARCIAL HERNÁNDEZ SANCHEZ</t>
  </si>
  <si>
    <t>Sistema de análisis de sostenibilidad ESG usando minería web de noticias, redes sociales y resultados de búsquedas online para la empresa ESG Compass SPA</t>
  </si>
  <si>
    <t>https://usach.primo.exlibrisgroup.com/discovery/delivery/56USACH_INST:REPOSITORIO/1253325930006116</t>
  </si>
  <si>
    <t>GUIDO ORLANDO GARRIDO NARVÁEZ</t>
  </si>
  <si>
    <t>CLAUDIO SANTANDER DOTE</t>
  </si>
  <si>
    <t>Método de detección y análisis de Malware avanzado</t>
  </si>
  <si>
    <t>https://usach.primo.exlibrisgroup.com/discovery/delivery/56USACH_INST:REPOSITORIO/1240978980006116</t>
  </si>
  <si>
    <t>FRANCO RAMORINO GUZMÁN</t>
  </si>
  <si>
    <t>Evaluando la ciberseguridad de una empresa de diseño web, desarrollo y hosting en Chile</t>
  </si>
  <si>
    <t>El crecimiento acelerado de las Tecnologías de Información y Comunicación TIC, supone nuevos retos en todos los ámbitos de su gestión para garantizar el desarrollo sostenible de las organizaciones, dentro de los cuales se destaca la ciberseguridad y la infraestructura que la soporta.
El objetivo de este trabajo de titulación es desarrollar una evaluación de ciberseguridad, determinando el nivel de implementación de la organización a ese respecto y proponer mejoras de acuerdo con los hallazgos encontrados en la evaluación, lo que servirá de guía para mejorar la ciberseguridad de la organización. A su vez busca implementar dos “quick wins” que resuelvan problemas inmediatos de la empresa en la que se realiza este trabajo de titulación.
El problema que se busca resolver es fortalecer la seguridad de los activos críticos para una empresa de hosting y diseño WEB, evaluando su nivel de implementación en ciberseguridad y recomendar acciones para mejorarlo.
Dentro de los resultados obtenidos del presente trabajo de titulación se encuentra el levantamiento de los procesos críticos, el análisis de riesgo en base a estos procesos, la evaluación del estado actual de ciberseguridad y el estado deseado por la organización que esta de acuerdo a sus objetivos corporativos.
Como resultado de la evaluación realizada es posible concluir que:
- Es de suma importancia promover el cambio de actitud de la organización frente a la
ciberseguridad, exponiendo los riesgos de ciberseguridad de la organización en
términos comprensibles para el negocio.
El emplear un marco de referencia como el del NIST, permite evaluar el nivel de Ciberseguridad de la empresa y recomendar acciones que estén de acuerdo con sus objetivos de negocio, permitiendo tomar acciones donde se desee incorporar más recursos y mejorando solo las categorías que producen más dolor e impiden el cumplimiento de los objetivos.
Las soluciones de ciberseguridad no sólo consideraron los aspectos técnicos, sino también de estructura y cultura organizacional, trabajándose en la sensibilización de todo el personal bajo el acompañamiento y liderazgo de la Alta Dirección.
Este proyecto forma parte de un proyecto externo a la Universidad, para una empresa de Diseño Web, Desarrollo y Hosting.</t>
  </si>
  <si>
    <t>https://usach.primo.exlibrisgroup.com/discovery/delivery/56USACH_INST:REPOSITORIO/1226573060006116</t>
  </si>
  <si>
    <t>ciberseguridad, organización, empresa, evaluación, acciones, acuerdo, nivel, objetivos, titulación, trabajo</t>
  </si>
  <si>
    <t>FERNANDO HUMBERTO BRICEÑO GÓMEZ</t>
  </si>
  <si>
    <t>Sistema informático para apoyar el diagnóstico e intervención de los adultos mayores realizadas por equipo profesional multidisciplinario en centro diurno especializado San Bernardo</t>
  </si>
  <si>
    <t>El Centro Diurno Especializado San Bernardo es una Corporación sin fines de lucro que atiende en promedio 60 adultos mayores de forma semestral que buscan mantener su autonomía e independencia. Para esto, el centro diurno ofrece una batería de actividades y talleres con apoyo de un equipo Profesional multidisciplinario quienes son los responsables con su labor de promover un envejecimiento activo. El presente trabajo de titulación muestra el desarrollo de un sistema web que busca apoyar el diagnóstico e intervención realizado a los adultos mayores por equipo Profesional multidisciplinario del centro diurno.
El sistema web es generado utilizando la metodología ágil AUP (Proceso Unificado Ágil), que presenta un marco de desarrollo de software iterativo e incremental que requiere un cliente fuertemente involucrado en el proyecto. Esto da paso a entregas en cortos periodos de tiempo que permiten una validación temprana del cumplimento de los requisitos establecidos o su modificación.
El sistema web fue desarrollado e implementado utilizando en su totalidad herramientas en la nube que aceleraron los procesos de construcción y puesta en marcha. Para el desarrollo del sistema web se utilizó el entorno de desarrollo integrado (IDE) Amazon Web Services Cloud9 y para el ambiente de explotación la plataforma como servicio Heroku.
El presente documento muestra los resultados obtenidos de las pruebas de usuarios y encuestas por tipo de rol de los usuarios evidenciando que el sistema web cumple de forma satisfactoria las funcionalidades implementadas y su usabilidad.</t>
  </si>
  <si>
    <t>https://usach.primo.exlibrisgroup.com/discovery/delivery/56USACH_INST:REPOSITORIO/1226590040006116</t>
  </si>
  <si>
    <t>web, sistema, desarrollo, centro, diurno, adultos, equipo, forma, mayores, muestra</t>
  </si>
  <si>
    <t>RICARDO ARTURO CONCHA CARVAJAL</t>
  </si>
  <si>
    <t>Sistema de gestión de conexiones y comunicaciones GPS</t>
  </si>
  <si>
    <t xml:space="preserve">La administración de dispositivos GPS de seguimiento vehicular se convierte en un problema en las empresas del rubro cuando estos comienzan a crecer en cantidad. Esta gestión se realiza manualmente por medio de mensajes de texto, lo que conlleva a realizar una tarea ardua a medida que el número de equipos GPS aumenta. Considerando el costo de los mensajes de texto que en promedio está en los 50 pesos cada uno y que existen tareas de mantenimiento de equipos que podrían contener sobre los 100 comandos, el costo de realizar estas tareas es considerablemente alto cuando el número de dispositivos es elevado. 
La creciente demanda de los sistemas actuales de la empresa genera un alto tráfico de mensajes y conexiones hacia la base de datos, que para el cliente final se traduce en un desfase desde que el mensaje sale del equipo GPS hasta que lo ve en la plataforma de gestión. 
El sistema desarrollado tiene el objetivo de gestionar el control de los dispositivos GPS y de aumentar el rendimiento de los procesos asociados a las comunicaciones generadas por los equipos, con el propósito de facilitar la administración de aquellos GPS que se encuentran activos, y aumentar la seguridad en el procesamiento de datos e infraestructura. 
El sistema generado fue creado principalmente con el lenguaje de programación Java, y el proceso de desarrollo de software utilizado fue en cascada bajo el marco metodológico Agile Unified Process (AUP), que separa el desarrollo en etapas iterativas, que permite la entrega de productos de software incrementales a lo largo del proyecto. 
Los resultados se validaron sometiendo el sistema a la ejecución de los casos de uso diseñados. Se utiliza herramientas para minimizar las cargas de conexiones en la base de datos, funciones de filtrado de mensajes y el desarrollo de alertas de sistema. 
Este trabajo de título corresponde a un proyecto externo a la universidad. 
</t>
  </si>
  <si>
    <t>https://usach.primo.exlibrisgroup.com/discovery/delivery/56USACH_INST:REPOSITORIO/1240928980006116</t>
  </si>
  <si>
    <t>gps, mensajes, sistema, datos, desarrollo, dispositivos, equipos, administración, alto, aumentar</t>
  </si>
  <si>
    <t>ANGELO JESÚS CARLIER GONZÁLEZ</t>
  </si>
  <si>
    <t>MANUEL VILLALOBOS CID</t>
  </si>
  <si>
    <t>Caracterización de la clasificación de los establecimientos públicos de salud en Chile según complejidad mediante la identificación de variables asociadas a casuística hospitalaria</t>
  </si>
  <si>
    <t>Los establecimientos de salud tienen como misión elevar el nivel de salud de la población entregando atención integral, oportuna, segura y de calidad, resguardando el uso eficiente de los recursos destinados a su funcionamiento. En la práctica, resulta difícil cuantificar el nivel óptimo de uso de los recursos dado los distintos escenarios que viven los establecimientos de salud. El Ministerio de Salud propuso una clasificación de los establecimientos de salud (alta, mediana y baja complejidad), basándose en distintas mediciones. No obstante, se desconoce como estas definiciones tienen relación con la casuística de los diferentes establecimientos. En este contexto, muchos datos asociados a la atención de los pacientes se encuentran disponibles en el Departamento de Estadísticas e Información de Salud, por lo que la casuística de los establecimientos de salud podría caracterizarse por medio de este conjunto de datos. Un problema no menor en el uso de estos, es la cantidad de variables y registros asociados al problema, en donde los algoritmos tradicionales de selección de características no son aplicables del todo. Se plantea una metaheurística basada en algoritmo genético como una buena estrategia para abordar el problema, en donde se buscará aquellas variables que caracterizan la clasificación definida por el MINSAL, con el fin de reducir la dimensión del problema e identificar aquellas variables fundamentales dentro de la clasificación. Los resultados demuestran que existe un conjunto de variables asociados a la casuística hospitalaria, las cuales se relacionan con la clasificación propuesta por el MINSAL. Sin embargo esta caracterización de la clasificación es muy acotada en relación al gran universo de variables relacionadas al problema y parte importante de ellas solo define perfiles específicos dentro de esta clasificación. Esta investigación permite identificar variables de importancia para establecer una categorización de establecimientos de salud o en caso contrario, sentar las bases para definir una nueva, que considere la casuística como parte importante a la hora de agrupar establecimientos de salud y realizar comparaciones justas entre ellos.</t>
  </si>
  <si>
    <t>https://usach.primo.exlibrisgroup.com/discovery/delivery/56USACH_INST:REPOSITORIO/1226552040006116</t>
  </si>
  <si>
    <t>(15) Health Professions</t>
  </si>
  <si>
    <t>salud, establecimientos, clasificación, variables, problema, casuística, asociados, uso, aquellas, atención</t>
  </si>
  <si>
    <t>JUAN CRISTIAN GIGLIO GUTIERREZ</t>
  </si>
  <si>
    <t>Algoritmo genético para el problema de escalamiento multidimensional multi-objetivo</t>
  </si>
  <si>
    <t>El escalamiento multidimensional (MDS) permite visualizar la similitud entre diferentes objetos reduciendo el número de dimensiones. MDS ha sido ampliamente utilizado para efectuar análisis exploratorios en distintas áreas del conocimiento. Las estrategias de MDS actuales utilizan exclusivamente una medida de similitud, sin embargo, la mayor parte de los problemas de la vida real requieren analizar más de una medida simultáneamente. Las técnicas de optimización multi-objetivo han sido utilizadas con éxito para resolver problemas con múltiples criterios (dos o tres criterios). En este trabajo se propone un algoritmo genético para resolver el problema de MDS multi-objetivo que es evaluado utilizando conjuntos de datos clásicos de la literatura relacionada. Los resultados muestran que la estrategia propuesta es capaz de identificar un conjunto de soluciones pertenecientes a la frontera de Pareto que incluye nuevas representaciones que no son dominadas por los enfoques de optimización mono-objetivo del estado del arte, y nuevas soluciones que combinan las características de las diferentes entradas. Estos resultados hacen que esta propuesta sea una alternativa real para encontrar soluciones a problemas que requieran visualizar diferentes medidas de similitud.</t>
  </si>
  <si>
    <t>https://usach.primo.exlibrisgroup.com/discovery/delivery/56USACH_INST:REPOSITORIO/1226591320006116</t>
  </si>
  <si>
    <t>mds, diferentes, objetivo, problemas, similitud, soluciones, criterios, medida, multi, nuevas</t>
  </si>
  <si>
    <t>CRISTIAN EDUARDO CONTRERAS VELÁSQUEZ</t>
  </si>
  <si>
    <t>Desarrollo de un sistema para soportar lectura aumentada no obstrusiva</t>
  </si>
  <si>
    <t>La realidad aumentada propone una forma nueva de interactuar con la información, esta puede superponer la interacción con objetos reales y digitales en una sola experiencia coherente. De esta manera la experiencia de interactuar con un objeto o un entorno físico se enriquece con datos y funcionalidades digitales. La realidad aumentada aplicada a textos, se conoce como lectura aumentada, por medio de esta se puede tener una experiencia de lectura apoyada por datos contextuales provenientes de fuentes digitales. Esto posibilita la lectura de un texto físico, con las múltiples funcionalidades que brinda un texto digital.
El inconveniente que surge en esta forma de lectura es que los medios físicos que la posibilitan se presentan como un elemento obstructor en la experiencia. La realidad aumentada requiere de dispositivos de visualización que se interponen entre la visión del usuario y el objeto o entorno físico. Además estos dispositivos de visualización son pesados e incomodos, cuestión que cobra especial relevancia en la lectura al ser esta una actividad que requiere de concentración y un esfuerzo sostenido. A partir de esta problemática surge la siguiente pregunta: ¿De qué manera se puede proporcionar una forma de lectura aumentada en la que no se pierda la interacción directa con el documento impreso? En el presente documento se propone una solución a esta pregunta detallando un estudio del problema y el desarrollo de un sistema de lectura aumentada sin este componente obstructor en la lectura. Esta solución consiste en una sistema de lectura aumentada que funciona por medio de imágenes proyectadas.
El proyecto fue abordado en dos etapas, una primera etapa de prototipado en la que se uso una metodología propia basada en RAD donde de validaron y definieron los requisitos, y una segunda etapa de desarrollo incremental en la que se implementó un diseño modular y extensible.
Los resultados obtenidos consisten en una aplicación de lectura aumentada que por medio de un proyector despliega imagines contextuales relativas a un texto físico. Además se desarrolló un conjunto de pruebas de aceptación en las que se verifica que el sistema cumple con los requisitos.</t>
  </si>
  <si>
    <t>https://usach.primo.exlibrisgroup.com/discovery/delivery/56USACH_INST:REPOSITORIO/1249697340006116</t>
  </si>
  <si>
    <t>lectura, aumentada, experiencia, físico, digitales, forma, medio, puede, realidad, sistema</t>
  </si>
  <si>
    <t>JOAQUÍN ABEL ACUÑA ESPINOZA</t>
  </si>
  <si>
    <t xml:space="preserve">Solución tecnológica para calificar pruebas de selección múltiple usando reconocimiento visual asistido por computadora para plataforma educativa Classtrack </t>
  </si>
  <si>
    <t>Parte importante del proceso de enseñanza-aprendizaje-evaluación de los estudiantes es el de evaluación de la compresión de los contenidos revisados en clases. Para ello, se utilizan instrumentos que permitirían medir el avance académico de los estudiantes, entre los que se encuentran las evaluaciones. Estas deben ser confeccionadas por los docentes respondiendo a las necesidades de los estudiantes y de los contenidos vistos en clases.
Por medio de la plataforma educacional Classtrack los colegios subscritos a ésta pueden obtener evaluaciones para sus alumnos. Dichas evaluaciones pueden ser rendidas online o presencialmente, pero en el caso de éste último caso queda a cargo del docente la calificación de la evaluación. El proceso de calificación de una evaluación implica tiempo que el docente en ocasiones no dispone, por lo cual debe calificar evaluaciones fuera de las horas laborales. Además, existen problemas de infraestructura en algunos establecimientos educaciones, lo que implica que un docente no siempre posee la disponibilidad de la sala de enlaces o sala de computación.
La solución propuesta consiste en una aplicación para dispositivos móvil usando el sistema operativo Android que permite la lectura de una evaluación usando la cámara fotográfica de este para obtener una calificación y un reporte del avance académico del alumno. Esta solución permite a los docentes optimizar sus tiempos de trabajo además de ofrecer un análisis del desempeño de los estudiantes con respecto a los contenidos vistos en el aula.
Para evaluar la efectividad de la solución se utilizaron pruebas de uso con distintas condiciones de luz, distintos ángulos de fotografía y se verifico que la solución pudiera leer las respuestas usando los tipos de lápices comunes. Del mismo modo se generaron instancias de prueba con usuarios en las cuales el desempeño de la aplicación fue satisfactorio y requeriría de un mínimo de capacitación para los usuarios finales</t>
  </si>
  <si>
    <t>https://usach.primo.exlibrisgroup.com/discovery/delivery/56USACH_INST:REPOSITORIO/1226485660006116</t>
  </si>
  <si>
    <t>evaluación, estudiantes, evaluaciones, solución, calificación, contenidos, docente, usando, académico, además</t>
  </si>
  <si>
    <t>ISAAC DANIEL SILVA LUNA</t>
  </si>
  <si>
    <t>Algoritmos evolutivos evaluados en la resolución del problema de selección de atributos con objetivo cuádruple sobre datos desbalanceados sin manipulación de muestra</t>
  </si>
  <si>
    <t>Es común encontrar problemas de selección de atributos mínimos para clasificación de datos de tipo binario que maximicen el poder predictivo del total de atributos, en los cuales un tipo de ellos poseen datos de clases de entrada balanceados y el otro no. Los problemas a simple vista son muy similares y se diferencian por ésta aparente pequeña variante, pero sorprendentemente tienen grados de dificultad extremadamente distintos. Los métodos clásicos para el manejo de datos no balanceados incurren en un proceso de repetición o eliminación de instancias para lograr el balanceo previo, provocando extrema ineficiencia en grandes volúmenes de datos o perdida de información, respectivamente. En esta tesis, se establece que usando componentes algorítmicos apropiados la exactitud en la clasificación binaria desbalanceada sin procesamiento previo mejora sustancialmente. La selección de atributos mínimos para clasificación de datos de tipo binario que maximicen el poder predictivo del total de atributos se realiza en el presente trabajo con tres algoritmos evolutivos bajo dos posibles modelos. El diseño experimental para establecer tales descubrimientos considera quince experimentos totales, de los cuales, uno corresponde a replicar soluciones no dominadas del optimizador multi búsqueda directo state-of-the- art, base para contrastar diferencias. Experimentos posteriores consisten en integrar la hipótesis sobre el mismo optimizador, y evaluarla. La hipótesis propuesta, basada en evidencia encontrada en la última década, consiste en agregar dos funciones objetivo extra a optimizar, grado de relevancia y redundancia de los datos, que al ser integradas en conjunto entregarán soluciones con alto valor en la búsqueda de la exactitud en la clasificación. La hipótesis se acepta o refuta mediante una prueba no paramétrica de Wilcoxon. En base a los resultados, el modelo de objetivo cuádruple hace explotación de la teoría de la información en la selección de soluciones finales, entregando soluciones enriquecidas y de interesante calidad. MOGWO entrega un excelente desempeño generalizado sobre el modelo de objetivo doble, confirmando los resultados de la literatura reciente, y NSGA-III entrega un desempeño superior sobre el modelo de objetivo cuádruple. Los resultados encontrados no tan solo son novedosos en la literatura de este campo, sino que, además, constituyen un inicio en el descubrimiento de algoritmos para problemas de clasificación sobre clases desbalanceadas difíciles.</t>
  </si>
  <si>
    <t>https://usach.primo.exlibrisgroup.com/discovery/delivery/56USACH_INST:REPOSITORIO/1226564750006116</t>
  </si>
  <si>
    <t>datos, clasificación, atributos, objetivo, soluciones, hipótesis, modelo, problemas, resultados, selección</t>
  </si>
  <si>
    <t>IGNACIO NICOLÁS CUADRA ZAMORA</t>
  </si>
  <si>
    <t>NOVAMap#: Herramienta visual para definir modelos de flujo de trabajo</t>
  </si>
  <si>
    <t xml:space="preserve">Esta memoria describe el desarrollo de una aplicación web, llamada NOVAMap#, para elaborar modelos conversacionales (human workflow) en el contexto de la aplicación rediseño de procesos de negocios. 
Este proyecto surge a raíz de la obsolescencia de la tecnología que apoyaba la primera versión de NOVAMap (2004) realizada en Java 1.4 y cuya nueva versión (2018), NOVAMap+, carecía de la madurez como herramienta de software. Desde luego, siempre existe la posibilidad de utilizar aplicaciones de diagramado genérico. No obstante, estas alternativas no se acomodan a la agilidad requerida ni cumplían con los estándares mínimos de las suites de procesos de negocios de la Workflow Management Coalition. 
El software desarrollado en esta memoria es un proyecto interno de la Universidad Santiago de Chile y hace uso de la metodología RAD (traducción de Desarrollo Rápido de Aplicaciones) a la cual se le añaden artefactos de SCRUM para complementar las fases de desarrollo. 
La solución del problema consiste en la primera aplicación web de la suite NOVA que permite realizar diagramas de mapas conversacionales donde dueños, participantes y observadores pueden acceder a proyectos de diagramado, facilitando la colaboración entre los participantes del proyecto a través de sistemas de comunicación, y ajustándose 100% a la metodología conversacional por medio de validadores especializados. Todo lo anterior asegurado a través controles de acceso administrados por medio de sistemas de gestión de usuarios y cuentas. 
Este trabajo contó con 20 historias de usuario desarrolladas, las cuales han pasado por un proceso de aseguramiento de calidad por medio de 57 pruebas de aceptación, además de haber sido sometido al rigor del uso de usuarios reales. Luego, se puede afirmar que se dispone de un software actualizado y mantenible para modelar mapas conversacionales. En efecto, ya se cuenta con un modelador de procesos de negocios con la notación NOVA. 
</t>
  </si>
  <si>
    <t>https://usach.primo.exlibrisgroup.com/discovery/delivery/56USACH_INST:REPOSITORIO/1226486030006116</t>
  </si>
  <si>
    <t>aplicación, conversacionales, desarrollo, medio, negocios, novamap, procesos, proyecto, software, aplicaciones</t>
  </si>
  <si>
    <t>MAXIMILIANO ANTONIO HERRERA RENDIC</t>
  </si>
  <si>
    <t>Modelamiento e implementación de un sistema de apoyo a la toma de decisiones para predecir el riesgo de deserción de alumnos diurnos del Departamento de Ingeniería Informática de la Universidad de Santiago de Chile</t>
  </si>
  <si>
    <t>La deserción estudiantil es una problemática a nivel de país y la Universidad de Santiago de Chile no está ajena a dicha realidad. En la carrera de Ingeniería Civil Informática la deserción estudiantil es cercana al 70% al finalizar el cuarto año, lo que implica un gran desafío a nivel departamental. Es importante destacar que el abandono de un alumno trae consigo el perjuicio socioeconómico tanto para el alumno, como para la Universidad, particularmente en sus procesos de acreditación, asignación de recursos y gratuidad. Por esto, es muy importante poder identificar con una alta precisión la probabilidad que tienen de desertar sus alumnos para brindarle al Comité de Docencia un medio para ayudarlo a mejorar su proceso de toma de decisiones, ya que hoy no se cuenta con una implementación que aporte inteligencia, simplifique y elimine los errores del manejo manual de sus datos.
Para este trabajo, se utilizó la metodología CRISP-DM, que implica la realización de las fases (no necesariamente de forma lineal) de comprender el negocio, comprender los datos, preparar los datos, crear los modelos, evaluarlos y posteriormente implementarlos. Se utilizó la base de datos de la Facultad de Ingeniería y del Departamento de Estudios. Se determinó en base a estos la condición en que se encontraba cada alumno determinando el atributo experto: deserta o permanece. Con esto se realizó el modelamiento utilizando Bosques Aleatorios y SVM, para luego evaluar los indicadores y escoger los mejores modelos.
Los resultados obtenidos son buenos, ya que se obtuvieron AUC cercanos al 95% para la predicción de deserción con índices académicos y AUC cercanos al 75% para el caso donde no se cuenta con índices académicos. Con esto, superando otros modelos vistos en la literatura.
El trabajo forma parte de un proyecto interno para la Facultad de Ingeniería.</t>
  </si>
  <si>
    <t>https://usach.primo.exlibrisgroup.com/discovery/delivery/56USACH_INST:REPOSITORIO/1226467530006116</t>
  </si>
  <si>
    <t>datos, alumno, deserción, ingeniería, modelos, académicos, auc, base, cercanos, comprender</t>
  </si>
  <si>
    <t>JUAN PABLO RETAMALES LEPE</t>
  </si>
  <si>
    <t>Sistema de recomendación para la detección de zonas en la aplicación de radioterapia en neoplasias malignas basado en análisis de tomografías computarizadas</t>
  </si>
  <si>
    <t>https://usach.primo.exlibrisgroup.com/discovery/delivery/56USACH_INST:REPOSITORIO/1226557410006116</t>
  </si>
  <si>
    <t>PATRICIO ANDRÉS ROCCO HERNÁNDEZ</t>
  </si>
  <si>
    <t>Modelamiento de red wi-fi pública - en dependencias de Plaza SA</t>
  </si>
  <si>
    <t>En los tiempos actuales estar conectados a Internet se ha transformado en una necesidad, prueba de ello es el crecimiento de las redes móviles y el aumento constante de nuevos dispositivos tecnológicos que lo soporten (Smartphone, Notebook, Tablet, entre otros dispositivos). La Internet aumenta la comunicación entre las personas, eliminando las barreras de tiempo y espacio, al no existir fronteras físicas que la impidan, permite mantenerse actualizado con noticias a nivel nacional y global en tiempo real, entre otros beneficios que se pueden obtener al estar conectado a Internet. Por tal razón existe una dependencia de estar conectado en todo momento y lugar. Por esto, existen redes inalámbricas Wi-Fi en casi todos los lugares, ya sean públicos como privados.
Mallplaza, entrega a sus visitantes un servicio de red inalámbrica Wi-Fi gratuito, con un ancho de banda de 1GB para los usuarios conectados. En el segundo semestre del año 2017 se implementó una plataforma tecnológica de red inalámbrica Wi-Fi gratuita en Mallplaza Los Dominicos. Esta plataforma carecía de toda información respecto a su implementación y funcionamiento, es decir, no quedo registro de los procedimientos realizados sobre el software y hardware que soporta este servicio, transformando esta plataforma tecnológica en una arquitectura cerrada que no permite interoperabilidad con otros sistemas de apoyo a la captura de datos.
Desde esta perspectiva surge la necesidad de modelar los sistemas informáticos que la componen, para tener conocimiento del funcionamiento en su plenitud, desde el software, hardware, diseño, arquitectura y tipo de cobertura sobre la red inalámbrica Wi-Fi desplegada en el centro comercial. Adicionalmente, se desarrolla un hacking ético, para conocer la seguridad y detectar posibles vulnerabilidades que pueda tener esta plataforma. Se implementa un sistema que se comunica con esta plataforma tecnológica para realizar un análisis integral de su funcionamiento, con el objetivo de tener información sobre el comportamiento de la infraestructura y obtener patrones de comportamiento de la red a través del uso que tienen los usuarios sobre ella. Proponiendo mejoras, los cuales se presentan como recomendaciones para enriquecer el funcionamiento y aumentar el uso de esta red inalámbrica a los visitantes que acuden al centro comercial.</t>
  </si>
  <si>
    <t>https://usach.primo.exlibrisgroup.com/discovery/delivery/56USACH_INST:REPOSITORIO/1226468970006116</t>
  </si>
  <si>
    <t>plataforma, red, fi, funcionamiento, inalámbrica, wi, internet, tecnológica, tener, arquitectura</t>
  </si>
  <si>
    <t>JUAN PABLO VÉLIZ GARCÍA</t>
  </si>
  <si>
    <t>Creación de portafolio electrónico para el curso de seminario de título y automatización del flujo de negocio del curso</t>
  </si>
  <si>
    <t>Esta memoria describe el desarrollo de una herramienta para apoyar la automatización de la gestión de la asignatura de Seminario de Título del Departamento de Ingeniería Informática de nuestra Universidad. El principal objetivo del curso es que el alumno genere un proyecto de título. La solución busca disminuir los tiempos invertidos por los actores en las tareas manuales y logísticas que deben realizar: elaboración de planillas, movimiento de archivos entre sistemas, envío de correos, entre otros. Además, hay baja visibilidad en la elaboración de propuesta de título a interesados para actores esenciales dentro del proceso. Causando que eventualmente el alumno elabore una propuesta distinta a la acordada con su patrocinador y fuera de los parámetros exigidos por el curso.
El software asociado a esta memoria fue construido utilizando la metodología RAD basándose en la elaboración de prototipos funcionales e incrementales. El levantamiento de la situación actual y la situación deseada fue realizada con la metodología conversacional. Adicionalmente, se debe considerar que el software tomó en consideración el análisis de setenta y siete correos (77) electrónicos y entrevistas a profesores donde se detallan los quiebres del funcionamiento actual.
La solución divide el problema en dos partes: 1) La propuesta de tema del alumno y 2) la automatización de procesos de negocio del curso. Para lo primero se construye un portafolio educativo del alumno el cual permite mejorar paulatinamente la calidad de la propuesta. Considerando activamente la retroalimentación y los comentarios del profesor usando como front-end la plataforma Google Classroom. La segunda parte se realiza usando Google Apps Script, automatizando correos, planillas, permisos y otras características disponibles por la suite de Google. Finalmente, las pruebas de aceptación fueron realizadas por seis (6) personas con rol de alumno y una (1) persona con rol de profesor garantizando la verificación de la solución presentada.</t>
  </si>
  <si>
    <t>https://usach.primo.exlibrisgroup.com/discovery/delivery/56USACH_INST:REPOSITORIO/1226592330006116</t>
  </si>
  <si>
    <t>alumno, propuesta, correos, curso, elaboración, google, solución, título, actores, actual</t>
  </si>
  <si>
    <t>VERÓNICA VICTORIA DE JESÚS DOMÍNGUEZ VERA</t>
  </si>
  <si>
    <t>Análisis comparativo de la autorregulación cerebral entre pacientes con enfermedad de Parkinson y sujetos sanos</t>
  </si>
  <si>
    <t xml:space="preserve">La Autorregulaciónn Cerebral es un proceso homeostático complejo que procura un suministro constante de sangre del cerebro a pesar de las fluctuaciones de la presión arterial media. Se tiene evidencia de que la Autorregulación Cerebral de un individuo se deteriora en diferentes patologías como hemorragia subaracnoidea, trauma craneano, demencia vascular, enfermedad de Alzheimer, entre otros. Sin embargo, no en todas las enfermedades neurodegenerativas esto ha sido probado, en especial en la enfermedad de Parkinson. 
La mayorıa de los métodos para evaluar la Autorregulaciónn Cerebral se basan en modelos lineales, Función de Transferencia y el AutoRegulation Index. Existen modelos no- lineales con índices de evaluación con mejores resultados para estos modelos, como el model free ARI, que no han sido aplicados a individuos con patologías. 
En esta tesis, se realiza un análisis comparativo de Support Vector Machine con mfARI entre pacientes con enfermedad de Parkinson y sujetos sanos. En dos grupos, uno de Chile y otro grupo de Inglaterra. El objetivo es determinar si existe o no una diferencia significativa entre ambos tipos de individuos que permita diferenciar pacientes con enfermedad de Parkinson de sanos. Para el grupo chileno no se encuentran diferencias significativas entre sanos y parkinsonianos. Lo mismo ocurre con el grupo de Inglaterra. Se concluye que puede ser afectada la autorregulación de los individuos debido al grupo etáreo al que pertenecen y al tamaño de las muestras. 
</t>
  </si>
  <si>
    <t>https://usach.primo.exlibrisgroup.com/discovery/delivery/56USACH_INST:REPOSITORIO/1253325980006116</t>
  </si>
  <si>
    <t>enfermedad, grupo, cerebral, individuos, modelos, parkinson, sanos, autorregulación, autorregulaciónn, inglaterra</t>
  </si>
  <si>
    <t>SEBASTIÁN PATRICIO CALDERÓN DÍAZ</t>
  </si>
  <si>
    <t>Extensión de EyesFood para la inclusión de coaches, nutricionistas y tiendas de alimentos saludables</t>
  </si>
  <si>
    <t>El presente trabajo de titulación tiene como objetivo desarrollar una extensión de la aplicación móvil llamada EyesFood, dirigida a la inclusión de nuevos actores a la ecología de la plataforma como lo son: administradores, expertos de la salud como nutricionistas y coaches (ver Glosario), y tiendas de alimentos saludables.
La Diabetes y las enfermedades degenerativas son un problema que afecta a muchos países en el mundo y que generan un gasto público considerable. Afortunadamente, existen recursos tecnológicos al alcance de los desarrolladores de software que quieren aportar a este ámbito de prevención de la salud y que permiten realizar aportes al mundo de la eHealth.
La extensión del software EyesFood es desarrollado con Scrumdoro que es una variación de la metodología ágil Scrum que incluye una técnica de gestión del tiempo llamada Pomodoro, con el objetivo de que Scrum se adapte a un sólo desarrollador individual.
El resultado es una ampliación de la aplicación móvil destinada a los usuarios finales, que permite complementar la información nutricional con información respecto a la disponibilidad de los alimentos consultados, en las tiendas saludables registradas y con la posibilidad de consulta a expertos de la salud sobre los mismos. También se implementa una aplicación web con los nuevos módulos considerados, para permitir un control de la base de datos de la plataforma, a través de la gestión del staff técnico y de la aprobación de solicitudes de nuevos de alimentos por parte de los nutricionistas.
Cada una de las funcionalidades de la aplicación debe ser evaluada por QA internos y externo con el objetivo de validar cada uno de los componentes del software y evaluar su usabilidad.
En el futuro se espera contribuir a la prevención de la salud y la disminución del gasto público a través de la mejora de la alimentación.</t>
  </si>
  <si>
    <t>https://usach.primo.exlibrisgroup.com/discovery/delivery/56USACH_INST:REPOSITORIO/1226606960006116</t>
  </si>
  <si>
    <t>aplicación, salud, alimentos, nuevos, objetivo, software, cada, expertos, extensión, eyesfood</t>
  </si>
  <si>
    <t>ROSA MARGARITA MUÑOZ VALENZUELA</t>
  </si>
  <si>
    <t>Proyecto APEP-SDV : adaptación de plataforma e-learning para personas en situación de discapacidad visual en grado moderado</t>
  </si>
  <si>
    <t>Creative Commons ReconocimientoSinDerivadas</t>
  </si>
  <si>
    <t>En la actualidad la educación tiende hacia el e-learning, es decir, el aprendizaje en línea. Es común que las instituciones educacionales implementen a lo menos una plataforma que permita la compartición de contenidos educacionales entre alumnos y profesores.
La Universidad de Santiago de Chile permite este intercambio mediante la plataforma Moodle 2.7. Tras un análisis en la accesibilidad web de la plataforma, esta demostró que presenta puntos de mejora para adaptarse a las necesidades de alumnos en situación de discapacidad visual en grado moderado.
En el presente trabajo se describe el diseño, construcción y evaluación de la plataforma APEP-SDV, la cual coexiste con Moodle 2.7, y tiene como objetivo principal brindar acceso a las operaciones fundamentales de la compartición de archivos a alumnos en situación de discapacidad visual en grado moderado.</t>
  </si>
  <si>
    <t>https://usach.primo.exlibrisgroup.com/discovery/delivery/56USACH_INST:REPOSITORIO/1253326130006116</t>
  </si>
  <si>
    <t>plataforma, alumnos, compartición, discapacidad, educacionales, grado, moderado, moodle, situación, visual</t>
  </si>
  <si>
    <t>BASTIAN ALEJANDRO SANTANA ROBLES</t>
  </si>
  <si>
    <t>DANIEL GACITÚA VÁSQUEZ</t>
  </si>
  <si>
    <t>Módulo para cargar, buscar y compartir contenido en NEURONE</t>
  </si>
  <si>
    <t>La capacidad de una persona para saber por qué necesita información, cómo obtenerla y aplicarla, corresponde al concepto de alfabetización informacional. Por consiguiente, se necesita impulsar este conjunto de habilidades en nuevas generaciones de niños, fomentando su autonomía, responsabilidad y comprensión. En 2016, se crea la plataforma NEURONE (oNlinE inqUiry expeRimentatiON systEm) otorgando herramientas a los docentes para sus investigaciones respecto a las habilidades de búsqueda en línea. No obstante, actualmente surge la necesidad de renovar la administración de contenido ante una eventual expansión de la herramienta, incluso, implementar un espacio colaborativo entre usuarios.
Para lograr esto se desarrolla una aplicación web autónoma que anteponga la experiencia y usabilidad del usuario, manteniendo funcionalidades del administrador actual, modificando otras y añadiendo nuevas.
El trabajo está inspirado en una metodología ágil que obliga un trabajo continuo, con entregas semanales, sobre un producto final mutable gracias a la retroalimentación de las reuniones. Logrando entonces un producto capaz de empoderar a educadores e investigadores en la creación y administración de contenido bajo un ambiente centrado en el usuario.</t>
  </si>
  <si>
    <t>https://usach.primo.exlibrisgroup.com/discovery/delivery/56USACH_INST:REPOSITORIO/1240818980006116</t>
  </si>
  <si>
    <t>administración, contenido, habilidades, necesita, nuevas, producto, trabajo, usuario, actual, actualmente</t>
  </si>
  <si>
    <t>FABIÁN ANDRÉS GÓMEZ CUEVAS</t>
  </si>
  <si>
    <t>JUAN AÑASCO CIFUENTES</t>
  </si>
  <si>
    <t>Herramienta computacional para predecir la congestión vehicular producida por accidentes</t>
  </si>
  <si>
    <t>La ciudad de Santiago presenta momentos de alta congestión durante el día, en los que la mayoría de las personas salen de sus trabajos o casa de estudio y se dirigen a sus hogares. En consecuencia, los medios de transporte terminan por congestionar la ciudad. Además, existen diversos eventos esporádicos que pueden causar un aumento de la congestión. Tales sucesos pueden ser el mal funcionamiento de semáforos, diferentes imperfectos en una calle o algún accidente que se haya producido, entre otros. Específicamente, el surgimiento de un accidente exige medidas mitigadoras sobre el flujo vehicular. Sin embargo, se desconoce el efecto que un accidente en un lugar específico de la ciudad genera sobre el flujo vehicular. En este trabajo se aborda este problema mencionado mediante la construcción de un modelo basado en técnicas de aprendizaje automático. El modelo es entrenado con un conjunto de datos históricos con el fin de predecir el largo de fila a 30 minutos después que ocurre un accidente. El resultado consta de una herramienta de apoyo a la gestión operativa de la unidad encargada de controlar el tránsito de la ciudad. Se utiliza la metodología KDD para desarrollar este trabajo. Los resultados obtenidos son aceptables y corresponden a un buen primer acercamiento al estudio del comportamiento de la saturación frente a un accidente vehicular. Este proyecto de tesis es de carácter externo a la Universidad de Santiago de Chile</t>
  </si>
  <si>
    <t>https://usach.primo.exlibrisgroup.com/discovery/delivery/56USACH_INST:REPOSITORIO/1226551930006116</t>
  </si>
  <si>
    <t>accidente, ciudad, vehicular, congestión, estudio, flujo, modelo, pueden, santiago, trabajo</t>
  </si>
  <si>
    <t>CHRISTIAN DAVID VIDAL CERDA</t>
  </si>
  <si>
    <t>FELIPE NAVARRO VARGAS</t>
  </si>
  <si>
    <t>Aplicación geoestadística multivariable distribuida en una plataforma Cloud con GPU</t>
  </si>
  <si>
    <t>La creación de modelos de bloques de gran tamaño mediante la utilización de herramientas geoestadísticas, las cuales permiten estimar la cantidad de un recurso mineral dentro de un área geográfica, conlleva un elevado uso de recursos computacionales, así como la demora en actualización de los modelos frente a nuevos datos. Ante estas adversidades, es que se crea una aplicación que permita reducir los tiempos de cómputo mediante el uso de técnicas de distribución y paralelización como así también el uso de unidades de procesamiento gráfico (GPU), para así maximizar el uso de recursos de los equipos en donde se generan dichas simulaciones, permitiendo a los investigadores tener la simulación de los recursos minerales con un menor tiempo.
La metodología utilizada sigue una variación del método científico, mezclado con elementos de la metodología de desarrollo incremental en la etapa de diseño de la solución del método científico.
Los resultados de la aplicación evidencian una mejora en la utilización de los recursos al momento de realizar simulaciones de gran tamaño, permitiendo aumentar el número de simulaciones, número de variables o el tamaño de la grilla, lo cual reduce los tiempos de ejecución y espacios en disco de los archivos resultantes. Finalmente es posible paralelizar las ejecuciones a más de un equipo mediante la estrategia maestro - esclavo que brinda MPICH.
Este trabajo forma parte de un proyecto del laboratorio ALGES, perteneciente al Centro Avanzado Tecnología Minera (AMTC), el cual se encuentra dentro de la Universidad de Chile.</t>
  </si>
  <si>
    <t>https://usach.primo.exlibrisgroup.com/discovery/delivery/56USACH_INST:REPOSITORIO/1226585350006116</t>
  </si>
  <si>
    <t>recursos, uso, así, mediante, simulaciones, tamaño, aplicación, científico, dentro, gran</t>
  </si>
  <si>
    <t>TOMÁS BARUCH GUTIÉRREZ LETHABY</t>
  </si>
  <si>
    <t>CRISTÓBAL ACOSTA JURADO</t>
  </si>
  <si>
    <t>Comparación e integración de herramientas para la implementación del pipeline de DevOps para el proceso de desarrollo y operación de software en el Departamento de Ingeniería Informática</t>
  </si>
  <si>
    <t>El presente trabajo tiene por objetivo seleccionar herramientas existentes para las distintas etapas del pipeline de DevOps integrando cada una de ellas, adecuandose a las necesidades del Departamento de Ingeniería Informática (DIINF) para permitir una mejor mantenibilidad y la posibilidad de ofrecer servicios con altos estándares de operación de software. Ahora, no es fácil lograr una buena mantenibilidad de los servidores del DIINF si es que no se cuenta con un cierto grado de automatización de los distintos procesos, menos ofrecer espacios en estos servidores para que alumnos que estén cursando asignaturas que requieran despliegue de software puedan hacerlo sin una revisión manual del código, ya que por un lado mantener esto de forma manual se vuelve complejo y requiere la inversión de muchas horas de quien está cargo de los servidores.
La solución al problema consistió en comparar las distintas herramientas que permiten al DIINF operar con un mayor grado de automatización del que se tiene actualmente para el despliegue de software y mantención de los servicios, creando un pipeline de DevOps. Así cualquier software que quiera ser desplegado dentro de los servidores del DIINF deberán pasar por distintas etapas del pipeline y cumplir con un cierto estándar de calidad y seguridad, disminuyendo los errores que puedan ocurrir al desplegar un software o prevenir que software que no funciona correctamente sea desplegado en los servidores hasta que sea corregido el error.</t>
  </si>
  <si>
    <t>https://usach.primo.exlibrisgroup.com/discovery/delivery/56USACH_INST:REPOSITORIO/1226552000006116</t>
  </si>
  <si>
    <t>software, servidores, diinf, distintas, pipeline, automatización, cierto, desplegado, despliegue, devops</t>
  </si>
  <si>
    <t>VANESSA ALEJANDRA SÁEZ COLOMA</t>
  </si>
  <si>
    <t>Sistema de software para identificación de personas desde imágenes transmitidas por robots aéreos DJI</t>
  </si>
  <si>
    <t xml:space="preserve">En base al impacto que ha causado en el presente los Drones sobre su constante avance tecnológico y distintos tipos de ayuda que han proporcionado hoy en día, se plantea la necesidad de seguir con este avance llevándolo al nivel de detectar personas de forma autónoma. Para conseguir una detección en momentos críticos se necesita que sea un proceso rápido por lo que se debe implementar en tiempo real y aplicando métodos con un alto grado de precisión. 
Para la elaboración de esta solución se construyo un set de imágenes con diferentes características en el que se puede encontrar una persona accidentada o extraviada, este set se entreno por medio de redes neuronales convolucionales para proceder a la implementación a una APK (Android Application Package), la que es capaz de recibir imágenes aéreas transmitidas por un Drone de la gama DJI (Dajiang Innovation Technology). 
Las herramientas usadas proporcionan una rápida detección y entrega de datos, para poder ver el resultado en forma inmediata por cada dos segundos en cada captura; a pesar de ello las detecciones en tiempo real no se lograron plenamente ya que la herramienta solo identifico a personas en algunas pruebas, lo que indica posibilidades de mejora en trabajos futuros ya que en cada caso planteado no se llego a concretar mas de un 65 % de asertividad siendo muy bajo para ejecutarlo en casos críticos reales. </t>
  </si>
  <si>
    <t>https://usach.primo.exlibrisgroup.com/discovery/delivery/56USACH_INST:REPOSITORIO/1249760150006116</t>
  </si>
  <si>
    <t>cada, avance, críticos, detección, forma, imágenes, personas, real, set, tiempo</t>
  </si>
  <si>
    <t>JAVIER IGNACIO PINTO GUZMÁN</t>
  </si>
  <si>
    <t>Herramienta de procesamiento en tiempo real para el cálculo de métricas de desempeño en la búsqueda de información en línea</t>
  </si>
  <si>
    <t xml:space="preserve">Actualmente, existe un alto costo para el proceso de aprendizaje de los estudiantes cuando el docente no es capaz de detectar oportunamente sus falencias. En el contexto de desarrollo de competencias para la búsqueda de información en línea, el no ser capaz de evaluar el progreso de los estudiantes en tiempo real, mientras llevan a cabo tareas en dicho ámbito, supone un problema para el docente en el aula. Para abordar este problema se propone la implementación de una solución que sea capaz de procesar y visualizar métricas de desempeño en tiempo real con el objeto de proporcionar al docente recursos para el monitoreo activo de sus estudiantes. Para la implementación de la solución se sigue un enfoque metodológico basado en componentes de prototipado así como de desarrollo iterativo.
A nivel de diseño, la solución cuenta con tres componentes. En primer lugar, NEURONE-Connector para el cálculo de métricas en tiempo real. En segundo lugar, NEURONE-Coordinator para la gestión de la interacción entre dichos componentes. Por último, NEURONE-Visualization, un prototipo que permite monitorear el desempeño de múltiples participantes que realizan una tarea de investigación a través de el motor de búsqueda que ofrece NEURONE (Gacitúa, 2016). La arquitectura general de la solución se basa en el patrón publish-subscriber, a partir del cual se obtiene una mayor capacidad de crecimiento y un desacople.
Para la validación de la solución se realizan pruebas que cubren la eficacia, eficiencia y rendimiento. Los resultados obtenidos son positivos. Específicamente, el valor de las métricas entregadas resulta ser correcto. Además, los tiempos de respuesta se encuentran dentro del limite requerido para el funcionamiento de la solución. Por último, en cuanto al consumo de recursos, se puede apreciar que la solución hace un fuerte uso de la CPU debido a la paralelización.
</t>
  </si>
  <si>
    <t>https://usach.primo.exlibrisgroup.com/discovery/delivery/56USACH_INST:REPOSITORIO/1242163140006116</t>
  </si>
  <si>
    <t>solución, neurone, capaz, componentes, docente, estudiantes, métricas, real, tiempo, búsqueda</t>
  </si>
  <si>
    <t>ÁLVARO ALEXANDER MONTECINOS LORCA</t>
  </si>
  <si>
    <t>Extensiones de NEURONE para soportar búsqueda de objetos de información en formatos múltiples</t>
  </si>
  <si>
    <t>Estudios muestran que la información multimedia resulta más efectiva que aquella en formato texto en contextos de aprendizaje. Es en este sentido que la evaluación de competencias informacionales debe considerar escenarios de aprendizaje con objetos de información en formatos múltiples (texto, imágenes, videos, etc.).
En la actualidad existen algunos instrumentos de base tecnológica que apoyan la evaluación de competencias informacionales. En particular, NEURONE (oNlinE inqUiry expeRimentatiON systEm) posee solo soporte para información en formato de texto. Por lo que en el contexto del proyecto FONDECYT Regular TUTELAGE: supporTing stUdenTs’ online sEarch Lessons to enhAnce learninG outcomEs, donde se busca desarrollar y evaluar competencias de investigación en línea, con foco en la búsqueda de información, se estudia la posibilidad de realizar el soporte para objetos de información en formato múltiples, siendo este el objetivo del trabajo. Para realizar este objetivo se propuso agregar la capacidad de buscar imágenes, videos, “libros” (archivos .pdf) y mapas, y la presentación de los resultados de la búsqueda utilizando una visualización híbrida como los motores de búsqueda populares, así como también poder visualizarlos por separados, y una sección en donde el investigador pueda agregar los elementos que posteriormente quedarán disponibles para su búsqueda dentro de la aplicación.
Utilizando como referencia la metodología RAD, se realizaron diversos prototipos con los cuales se dividieron en soporte para imágenes, videos, mapas y archivos .pdf. Finalmente, como resultado se obtuvieron las extensiones a NEURONE que permiten la búsqueda de los objetos de información en los formatos descritos anteriormente.</t>
  </si>
  <si>
    <t>https://usach.primo.exlibrisgroup.com/discovery/delivery/56USACH_INST:REPOSITORIO/1242163340006116</t>
  </si>
  <si>
    <t>información, búsqueda, competencias, formato, imágenes, objetos, soporte, texto, videos, agregar</t>
  </si>
  <si>
    <t>MAURICIO ALEJANDRO CARVAJAL DÍAZ</t>
  </si>
  <si>
    <t>Herramienta de visualización y comparación de árboles de dominancia Pareto para entidades rankeadas</t>
  </si>
  <si>
    <t xml:space="preserve">Uno de los sistemas a los que se presta atención en el mundo educacional es el de los rankings universitarios, esto porque son utilizados para la toma de decisiones importantes como la asignación de becas, asignación de recursos, continuación de estudios, entre otros. Las organizaciones que realizan estos rankings buscan medir el rendimiento de las universidades y lo realizan utilizando distintos indicadores de desempeño (atributos) con ponderaciones para realizar la clasificación. Este enfoque permite evaluar múltiples atributos (objetivos de calidad) y reducirlos a un único indicador a través de la ponderación. La gran crítica que tienen estos rankings es en los atributos y ponderadores usados, ya que no necesariamente representan el consenso en el mundo educacional y pueden contener sesgos en su definición.
El método de dominancia Pareto entrega una nueva forma de ver los rankings universitarios (o cualquier tipo de datos similar), ya que genera un árbol de dominancia utilizando los puntajes obtenidos por las universidades en los distintos atributos y eliminando las ponderaciones. El árbol entrega una clasificación basada en niveles, dominancias entre las universidades y ser sensible a los atributos utilizados.
En este trabajo se presenta el desarrollo de una herramienta que integra el método de dominancia Pareto, para que los usuarios puedan aplicarlo a un conjunto de datos propios o uno dado por los rankings y generar árboles de dominancia por los cuales se puede obtener información como; el nivel y dominancias de las universidades, que se ven afectados al utilizar distintos atributos; conocer el motivo por el cual una universidad domina a otra, realizando una comparación entre ellas; conocer las variaciones de las universidades, al comparar árboles de dominancia, etc.
La herramienta descrita fue desarrollada aplicando una metodología ágil y con- siderando elementos de experiencia de usuario y cumple con los objetivos propuestos.
</t>
  </si>
  <si>
    <t>https://usach.primo.exlibrisgroup.com/discovery/delivery/56USACH_INST:REPOSITORIO/1240928850006116</t>
  </si>
  <si>
    <t>atributos, dominancia, rankings, universidades, distintos, asignación, clasificación, conocer, datos, dominancias</t>
  </si>
  <si>
    <t>CRISTIAN NICOLÁS SEPÚLVEDA CABAS</t>
  </si>
  <si>
    <t>Plataforma informática de apoyo metodología del Departamento de Gestión Estratégica de la Universidad de Santiago de Chile</t>
  </si>
  <si>
    <t>Creative Commons ReconocimientoCompartirIgual</t>
  </si>
  <si>
    <t>La Universidad de Santiago de Chile (Usach) es una institución altamente compleja a nivel organizacional, compuesta por distintas autoridades unipersonales y colegiadas. Con el fin de mantener su calidad y excelencia, es sometida constantemente a procesos de evaluación y planificación, los cuales se vuelven complejos de afrontar debido a que se requiere una alta participación de la comunidad Universitaria, lo que dificulta la coordinación y seguimiento de las actividades realizadas.
Adicionalmente, es necesaria una gran cantidad de información para llevar a cabo estos procesos, y al no existir un mecanismo formal mediante el cual hacer el intercambio de esta entre las partes involucradas, se genera retraso en las actividades pudiendo perder en el camino valiosa información.
Por este motivo, se busca dar apoyo en la implementación a una nueva metodología institucional para afrontar estos procesos, propuesta por el Departamento de Gestión Estratégica de la Usach, desarrollando un sistema que provea herramientas de control y de gestión a lo largo de todas sus etapas además de capacidades de seguimiento, centralización y estandarización de la información.
El desarrollo del proyecto se basó en la metodología Scrum Solo y fue apoyada con la herramienta de gestión del tiempo llamada Pomodoro, favoreciendo de esta forma el trabajo individual gracias a un desarrollo ágil, logrando completar el proyecto. El producto final del proyecto fue evaluado por los usuarios y el cliente, logrando la total conformidad con el trabajo realizado.</t>
  </si>
  <si>
    <t>https://usach.primo.exlibrisgroup.com/discovery/delivery/56USACH_INST:REPOSITORIO/1240978880006116</t>
  </si>
  <si>
    <t>gestión, información, procesos, proyecto, actividades, afrontar, desarrollo, logrando, metodología, seguimiento</t>
  </si>
  <si>
    <t>MATÍAS SEBASTIÁN FUENTES PAVEZ</t>
  </si>
  <si>
    <t>FABIÁN ARISMENDI FERRADA</t>
  </si>
  <si>
    <t xml:space="preserve">Flujo de preprocesamiento de documentos enfocados en el español de Chile </t>
  </si>
  <si>
    <t>En la actualidad existe mucha información en documentos digitales que no puede ser procesada fácilmente, esto debido, en primer lugar, a la cantidad de horas-hombre que se requieren para el análisis y, en segundo lugar, al hecho de que las computadoras no entienden el significado de una oración en lenguaje natural sin la ayuda de un intérprete. Como solución a esto último, existe el Procesamiento de Lenguaje Natural, que es un área de investigación e ingeniería que se ocupa de facilitar la interacción humana con las máquinas a través del uso del lenguaje natural o lenguaje humano. En este existen una infinidad de herramientas para implementar; sin embargo, para esta investigación se trabaja con la primera etapa: preprocesamiento de texto. Este, permite extraer información de textos no estructurados y transformarlos en dataset.
Ahora bien, numerosos estudios han demostrado el efecto de distintas técnicas en el preprocesamiento de texto; en la clasificación de documentos. Por ejemplo, el stemming en la lengua turca no afecta el rendimiento en la clasificación de texto cuando el tamaño de los datos de entrenamiento es elevado (Torunoğlu, Çakırman, Ganiz, Akyokuş, &amp; Gürbüz, 2011). No obstante, esto no se cumple en todos los lenguajes. En algunos casos, el stemming puede incluso reducir el rendimiento en la clasificación, como ocurre con el Inglés y Checo (Toman et al., 2006),
En la actualidad, la mayoría de los flujos de preprocesamiento están orientados al idioma inglés y son adaptados sin tomar en cuenta las grandes diferencias entre los idiomas, por lo que se necesita tener un flujo que permita esta diversidad.
Dado lo anterior, y en consideración de estos antecedentes, es que esta memoria se presenta por la empresa AVLA y obtuvo un flujo de preprocesamiento que permite recibir - en sus distintas etapas - información que le permite identificar correctamente palabras o frases en español de acuerdo con distintos contextos, ya que este presenta una reducción considerable en el espacio utilizado por el dataset.</t>
  </si>
  <si>
    <t>https://usach.primo.exlibrisgroup.com/discovery/delivery/56USACH_INST:REPOSITORIO/1241453300006116</t>
  </si>
  <si>
    <t>lenguaje, preprocesamiento, clasificación, información, natural, permite, texto, actualidad, dataset, distintas</t>
  </si>
  <si>
    <t>POLETT ANDREA PIZARRO PÉREZ</t>
  </si>
  <si>
    <t>Desarrollo de servicios de evaluación y recomendaciones de contenido web para asegurar la compatibilidad con lectores de pantalla</t>
  </si>
  <si>
    <t>En la actualidad existe un grupo de personas que utilizan los software de lectura de pantalla como apoyo para acceder al contenido web, en particular las personas que presentan situación de discapacidad visual y dislexia son las que se apoyan en estas herramientas. Sin embargo, muchas veces este contenido web no ha sido desarrollado pensando en ser compatible con los lectores de pantalla. Esta problemática es detectada particularmente dentro del contexto de NEURONE, aplicación web creada con el propósito de recopilar datos para investigación sobre competencias informacionales. Por lo que la interrogante a solucionar correspondiente a ¿De qué manera se puede evaluar el contenido web desplegado en sistemas como NEURONE, para asegurar qué sea accesible para usuarios con dislexia y en situación de discapacidad visual, que utilizan como ayuda técnica software de lectura de pantalla?
Como solución, se propone el desarrollo de un servicio que permita evaluar la compatibilidad que tiene el contenido web con los Software de lectura de pantalla, que facilite determinar si el contenido que se desea disponer un el entorno como NEURONE, podrá ser o no accedido por un usuario que utilice dichos lectores de pantalla. Para esto se utiliza la fase de prototipados desechables de RAD, para la definición de los requisitos del proyecto.
La solución es implementada como dos servicios, uno de evaluación y otro de recomendaciones, los que a su vez están compuestos por varios microservicios asociados a las etiquetas HTML que resultan en ocasiones, conflictivas para los lectores de pantalla. Estos dos servicios, son integrados a modo de prueba con NEURONE y son desplegados en contenedores de Docker para facilitar su utilización y su escalabilidad.</t>
  </si>
  <si>
    <t>https://usach.primo.exlibrisgroup.com/discovery/delivery/56USACH_INST:REPOSITORIO/1226638650006116</t>
  </si>
  <si>
    <t>pantalla, contenido, web, neurone, lectores, lectura, software, discapacidad, dislexia, dos</t>
  </si>
  <si>
    <t>ABRAHAM IGNACIO CERDA ITURRA</t>
  </si>
  <si>
    <t>Extensiones de observador multimodal para administración remota de procesos y monitoreo de actividad de navegación web</t>
  </si>
  <si>
    <t>La constante evolución tecnología se traduce en herramientas computacionales que permiten facilitar y apoyar distintas actividades, como lo son las investigaciones observacionales que utilizan datos que provienen desde distintas fuentes. Este tipo de investigaciones puede enfrentarse a la probable alteración de sus resultados debido a que los individuos estudiados advierten la presencia de los investigadores, lo que se denomina “efecto observador”. Si bien existen herramientas computacionales que apoyan este tipo de investigaciones, aún carecen de mecanismos que permitan evadir totalmente la modificación indeseada de los resultados debido a dicho efecto. Multimodal Observer (en adelante, MO) es una de ellas. Este programa, al estar aún en desarrollo, todavía carece de funcionalidades como lo son la administración de procesos y el monitoreo de la actividad de navegación Web del computador en el que se ejecuta. En algunos escenarios, esto último podría traer problemas a los investigadores (usuarios de MO) en cuanto a tipos de datos soportados y la realización de investigaciones observacionales no del todo remotas se trata, lo que se traduciría en la presencia del ya nombrado “efecto observador”. Es por lo anterior, que en este proyecto se plantea como objetivo principal el desarrollo de extensiones de MO para la administración remota de procesos y el monitoreo de la actividad de navegación web. Para llevar a cabo este trabajo se utiliza una metodología de desarrollo inspirada en el enfoque Rapid Application Development (RAD), que consta de una etapa de levantamiento de requisitos, una refinación de estos (en base a prototipos), el desarrollo evolutivo del producto final y la evaluación de este.
En cuanto al producto final, se detallan los aspectos técnicos en cuanto a diseño e implementación de cada una de las extensiones desarrolladas, evaluándolas en base a una serie de pruebas para asegurar su desempeño y estabilidad y logrando cumplir con todos los objetivos planteados al inicio del proyecto.</t>
  </si>
  <si>
    <t>https://usach.primo.exlibrisgroup.com/discovery/delivery/56USACH_INST:REPOSITORIO/1226616920006116</t>
  </si>
  <si>
    <t>desarrollo, investigaciones, cuanto, efecto, mo, actividad, administración, aún, base, computacionales</t>
  </si>
  <si>
    <t>ARIEL IGNACIO TIRADO MATURANA</t>
  </si>
  <si>
    <t>Desarrollo de un sistema para el seguimiento de alumnos con necesidades educativas especiales en cursos de enseñanza básica</t>
  </si>
  <si>
    <t>El presente documento busca informar acerca del desarrollo de una herramienta que pueda apoyar a los docentes en la solución del problema que acontece actualmente en el área de la educación diferencial en Chile, más específicamente, la brecha que existe entre los logros obtenidos por los alumnos con necesidades educativas especiales y los logros esperados según las planificaciones curriculares. En la actualidad, existe en Chile un porcentaje considerable de personas con algún tipo de condición cognitiva o trastorno genético que limita su desarrollo educativo. Para entregar educación a estas personas existen distintos centros enfocados en la educación diferencial o colegios con integración, la que buscan proveer las herramientas y metodologías pedagógicas necesarias para los alumnos de dicho establecimiento. Sin embargo, existe una problemática relacionada a las políticas públicas, la cual busca darle más énfasis a la planificación curricular que a la acción psicopedagógica. Esto provocaría una discrepancia entre los logros obtenidos por los alumnos en relación con los objetivos generales y específicos del grado. Entonces, ¿cómo ayudar a reducir esta discrepancia?, para cumplir con los objetivos es fundamental conocer la planificación del grado, pero también es importante ver la tasa a la que progresan los alumnos en función de esta planificación y los objetivos específicos que se plantean en ella. Es por esta razón que se presenta un sistema para el seguimiento del avance académico de alumnos con necesidades educativas especiales, el cual basa su funcionamiento en reportes, evidencias visuales y observaciones realizadas por profesores y técnicos del aula, generando estadísticas que pueden ser analizadas por aquellos actores que construyen las planificaciones curriculares con el fin de planificar los objetivos a cumplir en función del avance de los alumnos.</t>
  </si>
  <si>
    <t>https://usach.primo.exlibrisgroup.com/discovery/delivery/56USACH_INST:REPOSITORIO/1226583690006116</t>
  </si>
  <si>
    <t>alumnos, objetivos, educación, existe, logros, planificación, avance, busca, chile, cumplir</t>
  </si>
  <si>
    <t>BÁRBARA FRANCISCA SARMIENTO MERANI</t>
  </si>
  <si>
    <t>CAMILO TAPIA BONILLA</t>
  </si>
  <si>
    <t>Desarrollo de una programación mensual de entregas para una flota de buques de cabotaje para ENAP</t>
  </si>
  <si>
    <t xml:space="preserve">La planificación de entrega de combustible en el mar es un problema ya trabajado. Este problema se basa en realizar una buena planificación de la ruta de los buques; con el fin de optimizar los viajes de los barcos. La Empresa Nacional del Petróleo (ENAP), encargada de distribuir los combustibles desde las refinerías hacia el resto del país presenta el problema descrito, dado que realiza sus planificaciones mensuales minimizando los costos totales a través de un modelo matemático con parámetros de entrada de una situación teórica. En este proyecto se aborda el problema explicado con el algoritmo metaheurístico de búsqueda local iterada, en el cual se utilizan tres políticas de priorización para construir una nueva planificación para los cuatro buques, que se evalúa en función al costo que tiene y al tiempo de finalización de la programación. El resultado consta de una programación mensual que al terminar antes de los 30 días da holgura a los buques en caso de posibles retrasos que se presenten durante el mes. La planificación es realizada para una flota de cuatro buques de cabotajes de ENAP, los cuales constan de una capacidad de 50.000 metros cúbicos. Para la elaboración de este trabajo se utiliza una metodología ad hoc para el desarrollo de un problema de optimización en conjunto con el desarrollo de una herramienta computacional. La programación obtenida a partir de la herramienta computacional es factible y aceptada en base a las métricas establecidas y los objetivos propuesto. Este proyecto de tesis es de carácter externo a la Universidad de Santiago de Chile.
</t>
  </si>
  <si>
    <t>https://usach.primo.exlibrisgroup.com/discovery/delivery/56USACH_INST:REPOSITORIO/1242163030006116</t>
  </si>
  <si>
    <t>problema, buques, planificación, programación, computacional, cuatro, desarrollo, enap, herramienta, proyecto</t>
  </si>
  <si>
    <t>(17) Mathematical Foundations</t>
  </si>
  <si>
    <t>GERMÁN PAULINO BICHON CAMPOS</t>
  </si>
  <si>
    <t>Aplicación web responsiva para generación automática de aviones de vuelo en drones que aplican agroquímicos</t>
  </si>
  <si>
    <t>Este desarrollo se enmarca en el ámbito de la agricultura de precisión (AP) [1], que es la aplicación de un conjunto de técnicas, apoyadas por equipamiento de alta tecnología, para el manejo de la producción agrícola en forma sitio-específica.
Dos de las tecnologías utilizadas en la agricultura de precisión son las imágenes de vigor vegetativo y los drones que aplican agroquímicos. La primera muestra información del cultivo que es necesaria para que el agrónomo tome decisiones en áreas específicas de la plantación, y la segunda proporciona seguridad y eficiencia en el proceso de aplicación de agroquímicos. Estas tecnologías son nuevas y por tanto no existe un software de código libre capaz de aprovechar las ventajas de las imágenes de vigor vegetativo y cree rutas en diferentes zonas específicas del sembrado para drones fumigadores. Por lo que este trabajo colabora e incentiva el desarrollo de la agricultura de precisión, ya que es un software de código libre que genera planes de vuelos para estos drones, en diferentes zonas específicas, basándose en imágenes de vigor vegetativo.
Este software multiplataforma permite obtener un archivo que representa una ruta eficiente que debe seguir un dron fumigador, para poder cubrir múltiples áreas antes definida por el agrónomo, basándose en una imagen de vigor vegetativo.
El desarrollo de la plataforma web se implementó bajo la metodología de proceso unificado ágil basado en el modelo incremental, incorporando funcionalidades fundamentales en el proceso de creación de software en una secuencia incremental de fases bien definidas.
Este es un proyecto externo a la universidad de Santiago de Chile por encargo del profesor Arturo Álvarez Cea.
Finalmente se logró desarrollar una plataforma web, multiplataforma que cumple con los objetivos y los alcances establecidos, en donde se ayuda al desarrollo y avance de la agricultura de precisión.</t>
  </si>
  <si>
    <t>https://usach.primo.exlibrisgroup.com/discovery/delivery/56USACH_INST:REPOSITORIO/1226485720006116</t>
  </si>
  <si>
    <t>agricultura, desarrollo, precisión, software, vegetativo, vigor, drones, específicas, imágenes, proceso</t>
  </si>
  <si>
    <t>NICOLÁS ANTONIO CALLAHAN IBÁÑEZ</t>
  </si>
  <si>
    <t>Plataforma web para generar, rendir y corregir pruebas en cursos masivos de introducción a la programación</t>
  </si>
  <si>
    <t>El objetivo de este documento es presentar una alternativa de solución al problema que existe en la generación, rendición y corrección de controles parciales en FCyP (Fundamentos de Computación y Programación) de la Universidad de Santiago de Chile. Cuando a cursos masivos se refiere, el proceso de evaluación no es una tarea sencilla debido a la complejidad que implica la confección de las pruebas, la rendición y la corrección de éstas, teniendo en cuenta cómo hacer que las evaluaciones sean equitativas para todos. En base a lo anterior descrito, nace la iniciativa del desarrollo de una plataforma web que logre la generación de múltiples problemas a partir de un problema base y que, además, permita tanto gestionar las evaluaciones y permitir la práctica de los estudiantes en cursos masivos e introductorios de programación Python. Este trabajo fue desarrollado mediante una arquitectura basada en servicios REST. Además, se utilizó como base la metodología de desarrollo Scrum Solo, la cuál es una adaptación de Scrum que favorece el desarrollo en base a una sola persona en lugar de un equipo completo de desarrollo. Este desarrollo fue realizado exitosamente, entregando como resultado una alternativa de solución con la cual es posible la generación, rendición y corrección de evaluaciones para cursos masivos de introducción a la programación de una forma eficiente. Esta aplicación fue evaluada a través de la aplicación de un cuestionario SUS (System Usability Scale) y algunas preguntas extra para medir la percepción del nivel de impacto en el entorno aplicado. Esta aplicación sirve de base para que en trabajos posteriores se extiendan sus funcionalidades hacia otros lenguajes de programación o en diversas áreas y de esta forma aumentar su valor y aporte que puede entregar a instituciones que cuenten con este problema en cursos masivos.</t>
  </si>
  <si>
    <t>https://usach.primo.exlibrisgroup.com/discovery/delivery/56USACH_INST:REPOSITORIO/1253326030006116</t>
  </si>
  <si>
    <t>base, desarrollo, cursos, masivos, programación, aplicación, corrección, evaluaciones, generación, problema</t>
  </si>
  <si>
    <t>NATALIA ESTERLINA GUZMAN SILVA</t>
  </si>
  <si>
    <t>Sistema de apoyo a la gestión de auxilio y ayuda a los animales en situación de emergencia o vulnerabilidad</t>
  </si>
  <si>
    <t xml:space="preserve">En Chile existen personas, grupos animalistas, fundaciones y ONGs que se dedican a ayudar y rescatar a los animales, generalmente haciendo uso de redes sociales como medio de apoyo para difundir y solicitar la ayuda; sin embargo, dichas redes sociales no están especializadas para ese objetivo, por lo que se presenta un problema de la sobrecarga y poco control de la información, además de la ausencia de una trazabilidad clara de los acontecimientos en muchos casos. Por lo que se propone un sistema de apoyo que sea capaz de organizar la información, permitir interacciones entre usuarios, proporcionar la trazabilidad de las actividades y automatizar la búsqueda de coincidencias con base a información estructurada ingresada a través de una aplicación móvil, de forma tal que permita gestionar de manera más eficiente la ayuda y el proceso de rescate y rehabilitación de los animales.
</t>
  </si>
  <si>
    <t>https://usach.primo.exlibrisgroup.com/discovery/delivery/56USACH_INST:REPOSITORIO/1240918120006116</t>
  </si>
  <si>
    <t>información, animales, apoyo, ayuda, redes, sociales, trazabilidad, acontecimientos, actividades, además</t>
  </si>
  <si>
    <t>LUIS IGNACIO MIGRYK TAPIA</t>
  </si>
  <si>
    <t>Sigesam : Sistema de unificación de información para apoyar la gestión del programa calle en centros comunitarios de salud mental</t>
  </si>
  <si>
    <t>La unificación de la información es el paso más certero para evitar el caos y las brechas de seguridad, logrando manejar el flujo de información a la medida de cada organización. A través de la unificación de información se pueden crear nuevos enlaces de comunicación dentro de las organizaciones, ya que las distintas áreas de estas podrían eventualmente tener acceso a esta información consolidada. A falta de esto es que algunas entidades u organizaciones fallan en la implementación de proyectos.
Al conocer la importancia de la unificación, es que se procede a proponer un Sistema de Unificación de información para ayudar a generar la comunicación entre los distintos centros de salud mental (COSAM), favoreciendo que las personas en situación de calle tratados por el “Programa Calle” del Ministerio de Desarrollo Social de Chile continúen su proceso de reinserción social a través de la computación social.
El sistema provee funcionalidades automatizadas, ya que antiguamente estas se realizaban de forma manual, como, por ejemplo: ingreso al paciente, registro de intervenciones, etc. Por otro lado, el programa ayuda a llevar un registro de todas las atenciones que el paciente ha recibido, pudiendo llevar registros y evaluando su progreso.
El proyecto fue desarrollado a través de la metodología Scrum Solo y Pomodoro como herramienta de gestión del tiempo, favoreciendo el trabajo individual a través de un desarrollo ágil, logrando la completitud del proyecto. El resultado del desarrollo de la plataforma fue evaluado por los cliente y usuarios, logrando una total conformidad con el trabajo realizado.</t>
  </si>
  <si>
    <t>https://usach.primo.exlibrisgroup.com/discovery/delivery/56USACH_INST:REPOSITORIO/1226570410006116</t>
  </si>
  <si>
    <t>información, través, unificación, desarrollo, logrando, social, calle, comunicación, favoreciendo, llevar</t>
  </si>
  <si>
    <t>VICTOR DANIEL MARIPANGUI ORELLANA</t>
  </si>
  <si>
    <t>Desarrollo de un sistema web para la obtención de datos deportivos de Roller Derby</t>
  </si>
  <si>
    <t>El proyecto propuesto en esta tesis tiene como objetivo desarrollar un sistema web para la obtención de datos de Roller Derby, un deporte de contacto físico, velocidad y estrategia sobre patines quads (o de ruedas paralelas) sobre una pista ovalada plana.
Este proyecto nace de la necesidad de mejorar el método actual de obtención de datos para este deporte, basada en el llenado de planillas en papel, cuya distribución a las entidades implicadas y análisis de información se ve dificultada debido a su procesamiento en su formato. Dado esto, se propone crear un sistema que permita a ligas y equipos de Roller Derby, la gestión de datos de sus integrantes, la organización de partidos y la obtención de los datos respectivos, entregar estadísticas y gráficas de la información obtenida en tiempo real, de esta manera apoyar su estudio, la toma de decisiones y facilitar su intercambio.
El desarrollo de este sistema se implementó bajo una metodología adaptada de SCRUM, basada en un modelo incremental, y se utilizaron distintas herramientas, como el framework Laravel que posee un patrón de diseño estandarizado como lo es MVC (modelo-vista-controlador) y que permiten asegurar la calidad y eficiencia durante el desarrollo del sistema.
Finalmente, el proyecto fue evaluado usando una serie de casos de pruebas funcionales, además de pruebas unitarias y de integración. Además, se realizaron encuestas al cuerpo de arbitraje que probó el sistema en un partido de ambiente controlado, que permitieron verificar la funcionalidad y usabilidad de la aplicación.</t>
  </si>
  <si>
    <t>https://usach.primo.exlibrisgroup.com/discovery/delivery/56USACH_INST:REPOSITORIO/1240917930006116</t>
  </si>
  <si>
    <t>sistema, datos, obtención, proyecto, además, basada, deporte, derby, desarrollo, información</t>
  </si>
  <si>
    <t>MARCELO NICOLÁS MUÑOZ MUÑOZ</t>
  </si>
  <si>
    <t>Sistema web para preparar la PSU con características de gamificación</t>
  </si>
  <si>
    <t>El objetivo de este trabajo de título es describir el desarrollo de la extensión de una aplicación web llamada DalePSU, de la empresa Grobe, diseñada para ayudar a los estudiantes a reforzar sus conocimientos necesarios para rendir la Prueba de Selección Universitaria. En este sitio, se registran una gran cantidad de usuarios que visitan la página una vez, pero se ha visto que después de esa primera interacción los usuarios no la siguen utilizando. Debido a este comportamiento, se busca fidelizar a los usuarios por medio de la utilización del concepto de gamificación, el cual implica la implementación de mecánicas que utilizan los videojuegos para aumentar la motivación de los usuarios y que así se interesen en conocer más servicios de la aplicación. La solución es desarrollada usando metodologías ágiles, donde en primera instancia se definen los requerimientos necesarios para cumplir con las expectativas del cliente. Luego, se ordenan los requerimientos según su importancia y son divididos en iteraciones que consisten en entregar al cliente un producto funcional. Dentro de este proceso de desarrollo, también se realizan distintos tipos de pruebas para verificar que las nuevas características agregadas al sitio funcionen correctamente. Finalmente, se muestran los resultados obtenidos al finalizar el desarrollo, donde la solución implementada logra su propósito en cuanto a que los usuarios interesados aumentaron su permanencia en el sitio.</t>
  </si>
  <si>
    <t>https://usach.primo.exlibrisgroup.com/discovery/delivery/56USACH_INST:REPOSITORIO/1226542130006116</t>
  </si>
  <si>
    <t>usuarios, desarrollo, sitio, aplicación, cliente, necesarios, primera, requerimientos, solución, agregadas</t>
  </si>
  <si>
    <t>FRANCISCO MATÍAS LAGOS SEPÚLVEDA</t>
  </si>
  <si>
    <t>Sistema de control financiero y presupuestario de gastos operacionales y control de proyectos para la Unidad de Pasos Fronterizos</t>
  </si>
  <si>
    <t>El objetivo del presente trabajo es el desarrollo web preliminar de una aplicación enfocada en la ayuda a la gestión del control presupuestario y financiero del departamento de finanzas de la Unidad de Pasos Fronterizos (UPF), entidad dependiente del Ministerios del Interior. En la actualidad esta área de finanzas de la UPF, junto con las gobernaciones y complejos fronterizos del país, se encargan de manejar el proceso de presupuestos, remesas y gastos operacionales, a través de planillas Excel y correos institucionales con todos los problemas que ello trae. Dichos inconvenientes son la pérdida de documentación, demora en la búsqueda de la información y el tiempo del proceso de remesas.
Es a partir de estos antecedentes que surge la necesidad de este proyecto, un sistema web multiusuario que permita manejar y gestionar el proceso de remesas, gastos operacionales, presupuestos y los permisos de usuarios correspondientes a cada entidad involucrada. Teniendo un especial enfoque en los aspectos relacionados con el proceso de solicitudes de dinero o remesas, ya que es una de las tareas más recurrentes que se realizan y en la que se puede evitar la mayor cantidad de errores.
La metodología empleada para el desarrollo de esta aplicación corresponde, a Rapid Application Development (RAD) o desarrollo rápido de aplicaciones, ya que nos permite comprender bien los requisitos y además crear un sistema completamente funcional en periodos cortos de tiempo.
Finalmente, como resultado del trabajo realizado en esta memoria se lograron implementar todas las funcionalidades proyectadas. Logrando así cumplir con los objetivos propuestos del presente proyecto.</t>
  </si>
  <si>
    <t>https://usach.primo.exlibrisgroup.com/discovery/delivery/56USACH_INST:REPOSITORIO/1226451310006116</t>
  </si>
  <si>
    <t>proceso, remesas, desarrollo, aplicación, entidad, finanzas, fronterizos, gastos, manejar, operacionales</t>
  </si>
  <si>
    <t>SEBASTIÁN ANDRÉS CERDA MONTECINOS</t>
  </si>
  <si>
    <t xml:space="preserve">Una aplicación web para apoyar la coevaluación entre estudiantes para asignaturas que utilizan preguntas abiertas en sus evaluaciones </t>
  </si>
  <si>
    <t>Actualmente el sistema educativo en Chile se encuentra en deuda respecto al desarrollo de habilidades blandas, tales como el pensamiento crítico, afectando directamente en la formación de los futuros profesionales. Esto se debe a múltiples factores que influyen en el proceso de enseñanza-aprendizaje incluyendo lo que ocurre en la sala de clases, el cómo son evaluados los estudiantes en dicho proceso y las numerosas limitaciones denunciadas por los profesores en cuanto a recursos destinados a la innovación en el contexto educacional.
Hay evidencia empírica para creer que la coevaluación entre estudiantes con pruebas que formulan preguntas abiertas favorece y fomenta el desarrollo de dichas habilidades. Sin embargo, los profesores responsables de guiar estos procesos de coevaluación deben invertir tiempo y esfuerzos considerables en la implementación manual de este tipo de evaluaciones, por lo que, no está exento de errores. Esta situación problemática da origen a este proyecto que tiene por objetivo la construcción de una aplicación web que soporte un proceso de coevaluación entre estudiantes de forma automatizada de modo de apoyar a docentes que deseen desarrollar el pensamiento crítico en sus estudiantes en el largo plazo a través del uso de esta herramienta.
Este proyecto se enmarca en un desarrollo interno de la Universidad, para su Product Owner: Bruno Jerardino Wiesenborn. La aplicación fue desarrollada utilizando los principios de las metodologías ágiles para el desarrollo de software, precisamente algunos elementos del marco de trabajo Scrum y la técnica de gestión del tiempo Pomodoro.
La aplicación actualmente se encuentra en producción en un servidor en la Nube y fue sometida a pruebas de aceptación con usuarios reales, esto permitió verificar el cumplimiento de los requerimientos y su correcta implementación.</t>
  </si>
  <si>
    <t>https://usach.primo.exlibrisgroup.com/discovery/delivery/56USACH_INST:REPOSITORIO/1240928930006116</t>
  </si>
  <si>
    <t>desarrollo, estudiantes, aplicación, coevaluación, proceso, actualmente, crítico, encuentra, habilidades, implementación</t>
  </si>
  <si>
    <t>DANIEL LEONARDO LOBOS RETAMALES</t>
  </si>
  <si>
    <t>Extensiones de MO para la detección automática de áreas de interés</t>
  </si>
  <si>
    <t>El rastreo ocular hoy en día constituye uno principales recursos que permiten realizar análisis o estudios objetivos en relación a lo que puede ver una persona, lo que llama su atención entre otras aplicaciones. Para llevar a cabo el análisis de datos provenientes de rastreo ocular, se requieren el apoyo de software especializado donde un investigador o analista puede estar interesado en determinadas zonas o áreas lo que se conoce como áreas de interés (AOIs), sin embargo en algunos contextos tales como el estudio de patrones de lectura o el reconocimiento de un rostro en un conjunto de estos por parte de personas requiere la especificación de decenas hasta cientos de áreas de interés, lo que puede significar una tarea imprecisa y extenuante para el investigador. Softwares reconocidos para apoyar los estudios con rastreo ocular carecen de funcionalidades que agilicen la detección de grandes volúmenes de AOIs. En particular MO (Multimodal Observer) es un software extensible que dentro de sus funcionalidades permite la captura y análisis de datos de rastreo ocular, sin embargo, presenta los mismos inconvenientes de la competencia, en materia de manejar AOIs. A pesar de esto, la naturaleza extensible y de código abierto de MO propicia el desarrollo de nuevas funcionalidades expresadas a través de plugins. En este trabajo se presenta como solución al problema la implementación de dos extensiones para MO para la detección automática de AOIs específicamente aquellas vinculadas a palabras en un texto y rostros en una imagen. Para abordar esta solución se sigue un enfoque metodológico basado en rapid application development (RAD) en donde se elaboran múltiples prototipos de forma incremental a medida que van surgiendo nuevos requisitos. Los resultados de este trabajo permiten demostrar que es posible automatizar la detección automática de AOIs y además la flexibilidad de MO para soportar nuevas funcionalidades.</t>
  </si>
  <si>
    <t>https://usach.primo.exlibrisgroup.com/discovery/delivery/56USACH_INST:REPOSITORIO/1226590670006116</t>
  </si>
  <si>
    <t>aois, funcionalidades, mo, ocular, rastreo, análisis, detección, puede, áreas, automática</t>
  </si>
  <si>
    <t>JORGE MANUEL VÁSQUEZ FIGUEROA</t>
  </si>
  <si>
    <t>Sistema para la publicación y difusión de aplicaciones basadas en OpenGlove</t>
  </si>
  <si>
    <t xml:space="preserve">Actualmente la realidad virtual, aumentada y mixta están teniendo un gran impacto en la sociedad, con un aumento progresivo en la cantidad de usuarios y en las inversiones realizadas en esta materia con aplicaciones en distintos contextos. Uno de los aspectos fundamentales de esta tecnología tiene que ver con la inmersión, esta se alcanza a través de dispositivos complementarios al visor, tales como, trajes, chalecos, guantes, etc. Es por esto que nace OpenGlove, un proyecto de código abierto, orientado a democratizar el acceso a la realidad virtual, la que es muy costosa. Sin embargo en el presente, una limitación que tiene OpenGlove, a pesar del desarrollo que ha tenido durante estos años, es la brecha comunicacional y de adopción por parte de la comunidad (desarrolladores y usuarios finales).
Entonces se plantea como solución, el desarrollo de una plataforma de intercambio de contenido y auto-sustentable, a través de la implementación de un proceso de publicación y verificación del contenido compartido en la plataforma. Para abordar esta solución se sigue un enfoque metodológico basado en prototipos. Los resultados alcanzados en este proyecto se ven reflejados en una plataforma web que permite el despliegue de información, la descarga y subida de contenido, aplicaciones de ejemplo de uso de la tecnología y el proceso de verificación automatizado. A partir de esta solución se habilita un espacio, mediante el cual se sientan las bases para la construcción de una comunidad entorno a OpenGlove.
</t>
  </si>
  <si>
    <t>https://usach.primo.exlibrisgroup.com/discovery/delivery/56USACH_INST:REPOSITORIO/1240918070006116</t>
  </si>
  <si>
    <t>contenido, openglove, plataforma, solución, aplicaciones, comunidad, desarrollo, proceso, proyecto, realidad</t>
  </si>
  <si>
    <t>JORGE PATRICIO PAREDES QUEZADA</t>
  </si>
  <si>
    <t>Extensiones de MO para análisis de datos de grupos de usuarios</t>
  </si>
  <si>
    <t>El análisis de datos permite deducir características fundamentales de una población, y considerando que cada día los datos que se pueden analizar aumentan y provienen de diferentes fuentes, es necesario utilizar herramientas tecnológicas para poder realizar estos análisis. Dada la importancia de la observación de grupos y el análisis de los datos recogidos en función de dichos grupos, es que aparece Multimodal Observer (MO) como una herramienta que permite capturar datos sincronizados desde múltiples fuentes. Adicionalmente este puede realizar análisis de estos datos, no obstante, están pensados para analizar los datos de un individuo a la vez.
el objetivo de extender las características MO para realizar análisis de grupos es que se procede a crear procede a crear un módulo asistente de análisis que permita la selección de más de un participante. Para poder lograr este módulo se utiliza una metodología basada en el prototipado, los cuales pueden ser independientes y desechables durante el desarrollo de este módulo. Para validar que el módulo es capaz de soportar grupos se modificaron extensiones de análisis, los cuales posteriormente se validaron con una herramienta externa a MO, además se evalúa el tiempo en el que se procesan los datos de los grupos y se indica el porcentaje de aceptación que tuvo el proyecto.
El proyecto realizado fue capaz de cumplir el objetivo planteado, de modo que MO puede realizar la selección de múltiples participantes para obtener un análisis respectivo de las extensiones modificadas y estas se pueden ver claramente acopladas a MO.</t>
  </si>
  <si>
    <t>https://usach.primo.exlibrisgroup.com/discovery/delivery/56USACH_INST:REPOSITORIO/1242193290006116</t>
  </si>
  <si>
    <t>análisis, datos, grupos, mo, módulo, realizar, pueden, analizar, capaz, características</t>
  </si>
  <si>
    <t>DAVID ORION CALISTRO CAYUQUEO</t>
  </si>
  <si>
    <t>b-Games: framework enfocado en el desarrollo de servicios de datos para videojuegos mapeando fuentes de información al perfil de un usuario</t>
  </si>
  <si>
    <t>La adicción a los videojuegos es un problema generado por el aumento de videojugadores y de facilidades para jugar. La adicción provoca graves problemas para quienes la padecen, llegando a interferir con la vida personal y las actividades diarias del sujeto que los utiliza. Sobre este escenario surge la interrogante sobre cómo conciliar el desarrollo de una industria en constante crecimiento con el bienestar de las personas. Es en este contexto que el presente proyecto de título propone y desarrolla el concepto de “b-Games”, el que pretende promover actividades físicas, sociales, cognitivas y afectivas fuera de los videojuegos a la vez que captura datos de dichas actividades para ser transformadas en características dentro de los videojuegos. Además del desarrollo conceptual, el proyecto contempla el desarrollo de recursos tecnológicos, específicamente un framework, para apoyar el desarrollo de videojuegos que implementen este concepto. Para el desarrollo de esta herramienta se procede de forma incremental, basado en el framework de procesos para el desarrollo iterativo de soluciones en el ámbito de tecnologías de la información: Disciplined Agile Delivery (DAD). Como resultado se diseñan conceptos, elementos y restricciones transversales en la implementación del framework, a partir de los cuales se crea un entorno para desarrolladores de videojuegos basado en una aplicación de escritorio donde se pueden apreciar los atributos del jugador que también permite obtener datos de fuentes locales, como el sensor Mindwave Neurosky EEG, un conjunto de microservicios para obtener datos desde fuentes online y una herramienta para desarrollo de videojuegos que transparenta y facilita el uso de estos atributos del perfil del usuario en Unity, se presume que este proyecto puede asistir también a investigadores de diversas áreas relacionadas a los videojuegos como la adicción.</t>
  </si>
  <si>
    <t>https://usach.primo.exlibrisgroup.com/discovery/delivery/56USACH_INST:REPOSITORIO/1226449150006116</t>
  </si>
  <si>
    <t>desarrollo, videojuegos, actividades, adicción, datos, framework, proyecto, atributos, basado, concepto</t>
  </si>
  <si>
    <t>ADOLFO ANDRÉS OVALLE VALENZUELA</t>
  </si>
  <si>
    <t xml:space="preserve">Sistema publicitario multicanal bajo principios de omnicanalidad empresarial </t>
  </si>
  <si>
    <t>Constantemente somos testigos de nuevos avances tecnológicos que nos permiten facilitar nuestras tareas, efecto de esto es el aumento del ecommerce (o comercio online), siendo las compras en línea una opción con mayor comodidad al no necesitar nuestra presencia física en las tiendas, bastando con algunos clicks en un sitio web y solicitar el despacho a domicilio.
Esto, sin embargo, trae consigo consecuencias en las estrategias de rentabilidad para las tiendas que pagan por un local físico dentro de centros comerciales donde se espera una gran afluencia de público, la cual corre el riesgo de verse disminuida al presentarse estas nuevas opciones a los clientes.
Frente a esto Cencosud Shopping, empresa de Real State cuyo negocio es el arriendo de locales físicos en centros comerciales a locatarios interesados, ha puesto en marcha el macroproyecto Smart Shopping, que pretende diseñar estrategias que tomen ventaja de las nuevas tecnologías para potenciar la afluencia de público a sus centros comerciales, brindando a los clientes finales incentivos para esto, como una experiencia personalizada que ofrezca beneficios dirigidos a su persona.
Es dentro de este macroproyecto que se integra el presente trabajo el cual comprende el diseño de un sistema publicitario multicanal, el cual pretende brindar a los locatarios una plataforma desde la cual estos puedan crear sus propias campañas publicitarias y estas ser administradas a través de múltiples canales siguiendo criterios de omnicanalidad.
A lo largo de este trabajo se desarrolla la solución a nivel de prototipo como prueba de concepto, y posteriormente se diseña una arquitectura propuesta para el desarrollo del sistema en su totalidad.</t>
  </si>
  <si>
    <t>https://usach.primo.exlibrisgroup.com/discovery/delivery/56USACH_INST:REPOSITORIO/1251401290006116</t>
  </si>
  <si>
    <t>centros, comerciales, afluencia, clientes, dentro, estrategias, locatarios, macroproyecto, nuevas, pretende</t>
  </si>
  <si>
    <t>TOMÁS ALEJANDRO CHILD ROJAS</t>
  </si>
  <si>
    <t>Implementación de un modelo para la clasificación de colmenas de abejas sanas y anómalas con redes neuronales convolucionales</t>
  </si>
  <si>
    <t>Una de las principales problemáticas que existe en el rubro de la apicultura en el país es el tardío diagnóstico de las enfermedades que afectan a las colmenas de abejas. Estas enfermedades pueden significar pérdidas de hasta un 50% de la población de abejas a nivel nacional y las cifras son cada día más preocupantes. En particular esta actividad económica se caracteriza por estar poco industrializada y los productores recurren usualmente a técnicas artesanales para las actividades de cuidado de sus colmenas.
Ante esta situación se propuso utilizar redes neuronales convolucionales para crear un sistema de predicción del estado de salud de las colmenas de abejas mediante la clasificación del sonido emitido por cada una representado en espectrogramas. Debido a la escasez de datos disponibles y etiquetados para desarrollar esta solución en particular también fue necesario confeccionar un set de datos a partir de capturas realizadas en terreno en nuestro país.
Para realizar este trabajo se utilizaron dos métodos: el primero corresponde a un método adaptado para la confección de sets de datos y el segundo es una aplicación de Transfer learning para la implementación del modelo de la red neuronal.
El modelo obtenido tiene un alto porcentaje de precisión al momento de realizar la clasificación de las colmenas según su estado de salud posicionándose al nivel de otras publicaciones relacionadas al Deep Learning aplicado en la apicultura.
Este trabajo forma parte de un proyecto externo a la Universidad de Santiago de Chile el cual busca implementar una herramienta de apoyo a la apicultura en temas de sanidad.</t>
  </si>
  <si>
    <t>https://usach.primo.exlibrisgroup.com/discovery/delivery/56USACH_INST:REPOSITORIO/1240917980006116</t>
  </si>
  <si>
    <t>colmenas, abejas, apicultura, datos, cada, clasificación, enfermedades, learning, modelo, nivel</t>
  </si>
  <si>
    <t>LUIS FELIPE RIQUELME PRADENAS</t>
  </si>
  <si>
    <t>Sistema de apoyo al estudiante para facilitar el aprendizaje en cursos introductorios de programación aplicando gamificación</t>
  </si>
  <si>
    <t>La dificultad para aprender a programar es algo que concierne a muchas instituciones que tienen la misión de enseñar este proceso, pues existen considerables consecuencias a la reprobación de estos ramos, entre otros, la extensión en la duración del programa de estudio de las carreras. Es por esto que se necesita de un sistema que permita y motive al estudiante a poner en práctica lo aprendido en estos cursos, para de esta manera desarrollar las habilidades de resolución de problemas de forma adecuada y temprana, preparándolos para las evaluaciones correspondientes. Para esto se propone el desarrollo de una plataforma web que ayude al estudiante durante su paso por los cursos introductorios de programación, y así intentar revertir la tendencia a la reprobación observada en los últimos años. En el trabajo desarrollado se muestra el proceso que se llevó a cabo para implementar una plataforma donde los estudiantes puedan practicar ejercicios de programación en un ambiente gamificado, se planifica de acuerdo con el análisis de herramientas similares, utilizando la metodología Lean Startup. Además, se propone e implementa una arquitectura que pueda soportar una gran cantidad de estudiantes. Una vez implementando el sistema base se procede a probar con alumnos del curso de Fundamento de Computación y Programación obteniendo resultados de encuestas positivas indicando que los estudiantes están satisfechos con el sistema y consideran que sería una herramienta que los ayudaría a enfrentar las evaluaciones.</t>
  </si>
  <si>
    <t>https://usach.primo.exlibrisgroup.com/discovery/delivery/56USACH_INST:REPOSITORIO/1226440380006116</t>
  </si>
  <si>
    <t>estudiantes, programación, sistema, cursos, estudiante, evaluaciones, plataforma, proceso, propone, reprobación</t>
  </si>
  <si>
    <t>DANY EFRAÍN RUBIANO JIMENEZ</t>
  </si>
  <si>
    <t>Clasificación de series de tiempo por medio de arquitecturas híbridas de aprendizaje profundo</t>
  </si>
  <si>
    <t>Las series de tiempo están presentes en una gran variedad de fenómenos. Se pueden encontrar desde el análisis de mercado de valores, economía, previsión de ventas, hasta la predicción del clima. El tamaño creciente de dichos datos, así como sus características de variabilidad, alta dimensionalidad, correlación de características y dependencia temporal, desafían e impulsan el desarrollo y mejora de los métodos de minería de datos en lo referente a la predicción, clasificación e indexación.
En particular, abordando la clasificación de series de tiempo (TSC), que básicamente se puede definir como el problema de predecir las etiquetas de clase predefinidas de las series de tiempo, el presente trabajo1 propone la utilización de arquitecturas híbridas de aprendizaje profundo para la clasificación de series de tiempo univariadas, mediante el acoplamiento de redes neuronales convolucionales (CNN) y long short-term memory (LSTM).
Para ello se implementaron diez diversas arquitecturas variando el orden y estructura de las capas recurrentes y convolucionales, bajo enfoques lineales y por raices, buscando obtener el mejor modelo que pudiese competir con otros modelos de la literatura. Finalmente se escogieron los modelos bilstm_resnet y bilstm_FCN, los cuales tienen como fundamento las arquitecturas ResNet y FCN, sobre los que se pudo determinar un rendimiento superior al de sus pares bajo el enfoque de aprendizaje profundo, y de vanguardia en general, superando a HIVE-COTE y COTE, que presentaban el mejor rendimiento hasta ahora en tareas de TSC.</t>
  </si>
  <si>
    <t>https://usach.primo.exlibrisgroup.com/discovery/delivery/56USACH_INST:REPOSITORIO/1249697040006116</t>
  </si>
  <si>
    <t>series, tiempo, arquitecturas, clasificación, aprendizaje, bajo, bilstm, características, convolucionales, cote</t>
  </si>
  <si>
    <t>DIEGO FRANCISCO OPAZO DÍAZ</t>
  </si>
  <si>
    <t>JORGE VERGARA QUEZADA</t>
  </si>
  <si>
    <t>Filtrado de imágenes mediante el uso de métodos de autocodificadores variacionales</t>
  </si>
  <si>
    <t xml:space="preserve">Tradicionalmente, la eliminación de diversos tipos de ruido que afectan a las imágenes digitales se hace en base al uso de filtros de procesamiento de imágenes, los cuales logran obtener resultados aceptables en condiciones normales. Sin embargo, en ciertas ocasiones es necesario recurrir a nuevas herramientas computacionales cuando las restricciones del problema requieren una herramienta que entregue mejores resultados de eliminación de ruido ante la combinación de distintos tipos de ruido o en ambientes de contaminación con ruido variables en el tiempo. 
En estas situaciones, las redes neuronales han destacado principalmente debido a los avances logrados en su desempeño en los últimos años en el área de procesamiento de imágenes. El uso de capas convolucionales y el calculo en paralelo a través de unidades de procesamiento gráfico (GPU de sus siglas en ingles) han sido los elementos fundamentales para un explosivo aumento de las redes neuronales en el procesamiento de imágenes. 
El objetivo de este trabajo es analizar un algoritmo relativamente reciente basado en redes neuronales llamado redes Autocodificadoras Variacionales (VAE) las que, comparadas con otra arquitectura de red de tipo Autocodificadora existentes en la literatura, se busca determina el potencial que tiene este algoritmo para la eliminación de ruido en imágenes. 
Dentro de los aportes de este trabajo, ademas de evaluar el desempeño de las redes VAE en la eliminación de ruido en imágenes, se propone una modificacion a la función de perdida habitual en este tipo de redes VAE. Los resultados fueron obtenidos de dos bases de datos tradicionalmente usadas en el estado del arte, MNIST y Fashion MNIST, y las métricas de desempeño utilizadas fueron Peak Signal to Noise Ratio (PSNR) y Structure Similarity Index Method (SSIM). Los resultados muestran que la modificación propuesta permite una mejor interpretación del funcionamiento del VAE en la eliminación de ruido en imágenes y un menor tiempo de convergencia en el proceso de entrenamiento al aplicar el concepto de Divergencia de Kullback- Leibler directamente en la red. Por otro lado, a pesar de que los resultados obtenidos mediante las métricas PSNR y SSIM no logran mejoras estadísticamente significativas en el desempeño con respecto a las redes Autocodificadoras tradicionales, se proponen algunas líneas de trabajo futuro sobre posibles cambios en la función de perdida y parámetros de VAE que permitan una mejora en su desempeño. 
</t>
  </si>
  <si>
    <t>https://usach.primo.exlibrisgroup.com/discovery/delivery/56USACH_INST:REPOSITORIO/1242163440006116</t>
  </si>
  <si>
    <t>imágenes, redes, ruido, desempeño, eliminación, resultados, vae, procesamiento, neuronales, trabajo</t>
  </si>
  <si>
    <t>DIEGO ANTONIO ARENAS RIVEROS</t>
  </si>
  <si>
    <t>Predicción de series de tiempo continuas utilizando métodos de aprendizaje profundo basado basado en LSTM y redes convolucionales</t>
  </si>
  <si>
    <t>En el análisis de la literatura es posible comprobar que los métodos de aprendizaje profundo o deep learning tienen un buen resultado a la hora de predecir series de tiempo (Längkvist, Karlsson &amp; Loutfi, 2014), el problema es que no se tiene suficiente información para poder discriminar o elegir un método para resolver un problema de este tipo, por lo que en este trabajo se diseñó e implementó un modelo Deep Learning basado en redes convolucionales y long short-term memory llamado DeepConv52 y se compararon los resultados de las predicciones realizadas por este modelo para tres conjuntos de datos con las predicciones de modelos clásicos Multilayer Perceptron y Extreme Learning machine en base a tres métricas de calidad. En donde el modelo DeepConv52 tuvo mejores resultados en todos los casos. Además se realizaron pruebas con este modelo para diferentes tamaños de conjuntos de datos y se demostró que tiene mejores resultados para conjuntos de datos de mayor tamaño.</t>
  </si>
  <si>
    <t>https://usach.primo.exlibrisgroup.com/discovery/delivery/56USACH_INST:REPOSITORIO/1226543770006116</t>
  </si>
  <si>
    <t>modelo, conjuntos, datos, learning, resultados, deep, deepconv, mejores, predicciones, problema</t>
  </si>
  <si>
    <t>JAVIERA FERNANDA SÁEZ LEÓN</t>
  </si>
  <si>
    <t>Implementación de la cuarta y quinta etapa de la metodología de sistemas blandos en la aplicación Soft Systems Manager</t>
  </si>
  <si>
    <t>La Metodología de Sistemas Blandos es una alternativa a las metodologías tradicionales de investigación, pues en esta no solo se consideran fundamentos científicos, sino que también sociales, políticos, organizacionales, entre otros. Esta metodología posee 7 etapas, las cuales permiten una iteración constante para solucionar una situación considerada problemática. Para dar soporte a esta metodología nace Soft Systems Manager, una aplicación Web incompleta, pues solo aborda los tres primeros estadios propuestos en la Metodología de Sistemas Blandos.
Este trabajo de título, realizado como un proyecto interno de la Universidad de Santiago de Chile, aborda el desarrollo de las etapas 4 y 5 de la Metodología de Sistemas Blandos dentro de la aplicación web Soft Systems Manager, un producto del profesor Bruno Jerardino Wiesenborn, académico del Departamento de Ingeniería Informática de la misma universidad, y que se encuentra desarrollado con el lenguaje de programación Ruby, y el framework Ruby on Rails.
Para la construcción de estos dos nuevos estadios, y su integración con Soft Systems Manager, se utilizaron principalmente principios definidos en las metodologías de desarrollo ágil. Es en este sentido, el enfoque de desarrollo se basó principalmente en Scrum, y algunos de los artefactos que se utilizaron fueron las iteraciones o Sprints, las historias de usuario, los tipos de reuniones, entre otros. Por otro lado, otro artefacto que se rescató desde las metodologías ágiles fue el tablero Kanban, el cual favorece la visualización en el avance de un proyecto.
Finalmente, de este proyecto se obtuvieron como resultado dos nuevas etapas integradas en Soft Systems Manager, las cuales continúan los lineamientos establecidos en la versión previa de la plataforma, y que ayudan a que la solución se acerque cada vez más a su objetivo principal, ser una herramienta que da soporte a la ejecución de la Metodología de Sistemas Blandos.</t>
  </si>
  <si>
    <t>https://usach.primo.exlibrisgroup.com/discovery/delivery/56USACH_INST:REPOSITORIO/1226583810006116</t>
  </si>
  <si>
    <t>metodología, blandos, manager, sistemas, soft, systems, desarrollo, etapas, metodologías, proyecto</t>
  </si>
  <si>
    <t>JOAQUÍN IGNACIO VILLAGRA PACHECO</t>
  </si>
  <si>
    <t>Arquitecturas analíticas distribuidas en la nube. Sentando las bases de una plataforma resiliente</t>
  </si>
  <si>
    <t xml:space="preserve">El escenario internacional evidencia la necesidad de generar elementos tecnológicos que vayan en ayuda directa a la gestión de desastres y emergencias. Lo anterior, por tratarse de gestión sobre escenarios críticos, no está exento de complicaciones burocráticas y complejidad técnica. En Chile, un país caracterizado por desastres de origen natural, mantener plataformas operativas antes, durante y posterior a un desastre es un desafío, mayor aún si se desea una capacidad de cómputo para flujos de datos en tiempo real de toda la población.
Hasta ahora, las arquitecturas computacionales desplegadas en la nube han sido citadas en variados contextos, sacando a relucir sus ventajas comparativas de continuidad operativa y poder de procesamiento escalable respecto a implementaciones On-premise. Pese a lo anterior, no se ha evaluado el diseño y/o implementación de una plataforma que dé respuesta a una demanda de procesamiento a nivel país, ni bajo una plataforma propietaria (Ej: Reuna, Red Universitaria Nacional) ni en conjunto con un proveedor de servicios de nube.
El objetivo de este trabajo es presentar el estudio de plataformas computacionales escalables desde la mirada de casos de usos analíticos, frecuentemente utilizados por entidades guberna- mentales o privadas, como procesamiento en tiempo real de datos (streaming) y procesamiento de grandes volúmenes de información offline (batch), usando como base de operación de estas plataformas equipos propietarios y/o servicios basados en la nube.
Se comparan arquitecturas propuestas por proveedores de servicios Cloud con importante participación en el mercado, dando lugar a una arquitectura idónea para el procesamiento de eventos en un volumen de tráfico que simula las interacciones presentes en un escenario de desastre o emergencia.
La arquitectura propuesta, implementada en un ambiente de cómputo con capacidad de auto- escalamiento horizontal, logra resolver veinte millones de solicitudes o eventos, en un tiempo menor a cinco minutos.
</t>
  </si>
  <si>
    <t>https://usach.primo.exlibrisgroup.com/discovery/delivery/56USACH_INST:REPOSITORIO/1287534710006116</t>
  </si>
  <si>
    <t>procesamiento, nube, plataformas, servicios, tiempo, anterior, arquitectura, arquitecturas, capacidad, computacionales</t>
  </si>
  <si>
    <t>ADOLFO JAVIER GUZMÁN LEIVA</t>
  </si>
  <si>
    <t>Utilización de redes neuronales profundas para el análisis de la estacionariedad del fenómeno de autorregulación cerebral</t>
  </si>
  <si>
    <t>La Autorregulación de flujo sanguíneo Cerebral (AC) es un fenómeno homeostático que asegura que el cerebro tenga un flujo de sangre relativamente constante con el objetivo de suplir sus requerimientos. Su estudio tiene implicancias clínicas, ya que existen una serie de enfermedades en donde este mecanismo se deteriora, y además las complicaciones al sistema cerebrovascular son la segunda causa de muerte a nivel mundial. Este fenómeno es estudiado a partir de las señales de presión arterial media (PAM) y velocidad de flujo sanguíneo cerebral (VFSC), las cuáles son obtenidas a partir de un fotopletismográfo y la técnica de ultrasonografía doopler transcraneal. Estas señales son relacionadas mediante algún modelo matemático, como por ejemplo la función de transferencia o una SVM.
La AC es estudiada bajo algunos supuestos. Uno de los que ha permeado la investigación es la estacionariedad. La estacionariedad dicta que los momentos estadísticos de la señal asociada a un fenómeno deben mantenerse constantes. Sin embargo, se sugieren que este supuesto no es adecuado y, por ende, los modelos matemáticos creados pueden quedar relegados a contextos ideales.
El estudio de la estacionariedad de la AC afecta a las investigaciones, ya sea validándolas o abriendo nuevas consideraciones en los procedimientos realizados.
El uso de redes neuronales profundas para modelar la AC permite estudiar el modelo tanto desde sus salidas como de características capturadas en las capas ocultas de la red.
Para abordar el estudio se utiliza un tipo de red neuronal profunda que aprende a partir de señales de PAM y VFSC simuladas, asegurando así que algunas redes aprendan desde señales estacionarias y otras desde señales no estacionarias. A continuación, con de una técnica de extracción de características es obtenida la información contenida en las capas ocultas para analizar diferencias entre ellas.
Los resultados muestran como la estacionariedad afecta a la capacidad predictora de las redes neuronales, con resultados promedios del 95% en el conjunto de test. Además, se generaron mapas basados en T-SNE y las activaciones de la última capa que expresan las diferencias entre las redes que aprendieron de un fenómeno estacionario de las que aprendieron de un fenómeno no estacionario.</t>
  </si>
  <si>
    <t>https://usach.primo.exlibrisgroup.com/discovery/delivery/56USACH_INST:REPOSITORIO/1226605460006116</t>
  </si>
  <si>
    <t>fenómeno, señales, ac, estacionariedad, redes, estudio, flujo, partir, además, afecta</t>
  </si>
  <si>
    <t>KEVIN KURT ÁLVAREZ ALVIAL</t>
  </si>
  <si>
    <t>Sistema multi-agente robótico para misiones aerofotogramétricas basado en arquitectura Alliance</t>
  </si>
  <si>
    <t xml:space="preserve">En el presente documento se expone la implementación de una arquitectura multi-agente robótica para la realización colaborativa de misiones aerofotogramétricas. La solución tiene como propósito reducir las limitaciones de tiempos y dinero que existen actualmente en los levantamientos aerofotogramétricos que hacen uso de UAV, disminuyendo tiempos y fallas relacionadas en base a la planificación de los vuelos en terreno.
A través de un análisis del contexto de la industria aerofotogramétrica con UAV,
. Para cubrir estas necesidades se propone la implementación de una arquitectura multi-agente robótica para solucionar los problemas existentes en base a una solución capaz de coordinar agentes para el
desarrollo de operaciones de forma colaborativa.
En base a la propuesta, se genera un proyecto para su desarrollo utilizando una metodología AUP, que permita la definición de diferentes fases en las cuales establecer una construcción estructurada del sistema que pretende solucionar el problema. Este sistema contempla una aplicación móvil cliente para obtener datos de los UAV y un servidor capaz de coordinarlos en base a tareas que permiten el desarrollo de la misión general.
Para la evaluación de la solución se planifican diferentes pruebas que son ejecutadas en terreno, con el objetivo de observar el comportamiento de los sistemas en un contexto similar al de las operaciones aerofotogramétricas.
El resultado del proyecto es exitoso, entregando un producto que satisface las necesidades del cliente para el problema planteado, y entrega una alternativa para el desarrollo de operaciones aerofotogramétricas con UAV.
El proyecto está enmarcado en un desarrollo externo a la Universidad de Santiago de Chile de acuerdo con la petición del profesor Arturo Alvarez Cea, también cliente interesado en el proyecto.
</t>
  </si>
  <si>
    <t>https://usach.primo.exlibrisgroup.com/discovery/delivery/56USACH_INST:REPOSITORIO/1240918170006116</t>
  </si>
  <si>
    <t>desarrollo, base, proyecto, uav, aerofotogramétricas, cliente, operaciones, solución, agente, arquitectura</t>
  </si>
  <si>
    <t>ROBERTH ABEL ALCÍVAR CEVALLOS</t>
  </si>
  <si>
    <t>Estudio de la complejidad estadística de modelos y fenómenos de la hemodinámica cerebral a través del plano complejidad - entropía</t>
  </si>
  <si>
    <t xml:space="preserve">El sistema de autorregulaciónn cerebral (SAC) es el mecanismo encargado de mantener el flujo sanguíneo cerebral (FSC) relativamente constante a pesar de cambios en la presión de perfusión cerebral. Si la autorregulación cerebral (AC) se ve afectada puede provocar isquemia cerebral, hipertensión intracraneal; ademas es conocido que la calidad autorregulatoria se ve afectada en múltiples patologías cerebro-vasculares como: la enfermedad de Alzheimer, diabetes, trauma craneano, hemorragia subaracnoidea y accidentes cerebrovasculares. 
Muchas investigaciones se han realizado para estudiar la AC con el pasar de los años. La mayorıa de ellas utilizando métodos de análisis dinámicos basados en Variaciones Espontáneas de Presión (VEP), mediante el uso de modelos. El modelamiento y análisis de la AC comúnmente se lo realiza de manera lineal, siendo el estándar de modelamiento el análisis de la función de transferencia(TFA).El uso de métodos avanzados de inteligencia computacional de tipo no lineal como Redes Neuronales Artificiales (RNA) o Maquinas de Vectores Soporte (MVS) han permitido mejorar la eficiencia en la estimación de velocidad de flujo sanguíneo cerebral capturando el fenómeno de la autorregulación. Pero la evaluación de estos modelos generalmente se ha limitado a estimar el error medio o mediante el uso de una medida de correlación. 
Se requieren mejores enfoques que reflejen adecuadamente la componente compleja y no lineal que traen consigo las señales fisiológicos, y que ademas evalúen las capacidades no lineales, multivariadas y estocasticas de los modelos. Recientemente, al graficar una medida de complejidad versus una medida de entropía, en un plano de complejidad-entropía (C-H), se demuestra la utilidad que tienen estas para discriminar series temporales de tipos regulares, caóticas o aleatorias. En esta tesis doctoral se propone utilizar el plano C-H para clasificar diferentes señales de velocidad de flujo sanguíneo cerebral (VFSC) en estados normales o alterados. Y evaluar modelos en función de la diferencia de la complejidad entre la señal real y la estimación de cada modelo. 
Los resultados para el análisis de señales en el plano C-H, donde se grafican los valores de complejidad y entropía de las señales de VFSC, muestran valores de AUC=90,18%, mientras que en el caso de ∆ C-H, que es obtenido graficando los cambios en la entropía (∆H =H[PVFSC]−H[PPAM]) versus los cambios en complejidad(∆C =C[PVFSC]−C[PPAM]) con lo que se obtienen valores de AUC=94,26% demostrando la capacidad que tiene el método en términos de clasificación. Para el caso de la evaluación de modelos, el modelo NARX obtuvo valores de distancias medias euclidianas menores entre la señal de VFSC registrada y la generada por el modelo, demostrando ser superior a sus pares. Mediante el uso de un análisis de varianza (ANOVA), junto a un test de Tukey se muestran diferencias significativas entre el mejor modelo NARX y los modelos FIR y NFIR con valores (p &lt; 0, 05) 
</t>
  </si>
  <si>
    <t>https://usach.primo.exlibrisgroup.com/discovery/delivery/56USACH_INST:REPOSITORIO/1253326080006116</t>
  </si>
  <si>
    <t>c, cerebral, h, modelos, análisis, complejidad, valores, entropía, modelo, señales</t>
  </si>
  <si>
    <t>NATALIA DEL CARMEN MORALES GUTIÉRREZ</t>
  </si>
  <si>
    <t>Rastreo de ubicación espacial para OpenGlove</t>
  </si>
  <si>
    <t xml:space="preserve">En la actualidad las soluciones de realidad virtual, aumentada y mixta son muy utilizadas en diversos ámbitos, más allá de la industria de juegos, tiene aplicaciones en medicina, aeronáutica y navegación, entre otras. La realidad virtual inmersiva presenta ambientes artificiales que reemplazan la realidad que rodea al usuario y lo llevan a experimentar la realidad creada.
Para tener una experiencia inmersiva cercana a la realidad es necesario resolver dificultades sobre la captura de los datos y su representación en ambientes de realidad virtual, debido a limitaciones en los dispositivos y en la visualización de las capturas.
Este proyecto tiene por objetivo definir un algoritmo para el rastreo de la posición de OpenGlove en base a sensores acelerómetro, giroscopio y magnetómetro, para la proyección en ambientes de realidad virtual.
En la actualidad el dispositivo háptico cuenta con interfaces para actuadores y sensores desarrolladas bajo modelo Open Source, con implementaciones tanto a nivel de Arduino como en interfaces de alto nivel en diferentes lenguajes y ambientes web y móvil. El proyecto extenderá el uso de las interfaces existentes con funciones para obtener la posición espacial de OpenGlove.
El proyecto contempla la generación de una solución evolutiva con pruebas experimentales para obtener la función de rastreo y representación de la posición para su uso en soluciones de realidad virtual.
</t>
  </si>
  <si>
    <t>https://usach.primo.exlibrisgroup.com/discovery/delivery/56USACH_INST:REPOSITORIO/1284022220006116</t>
  </si>
  <si>
    <t>realidad, virtual, ambientes, interfaces, posición, proyecto, actualidad, inmersiva, nivel, obtener</t>
  </si>
  <si>
    <t>SEBASTIÁN ANDRÉS ALIAGA ROJAS</t>
  </si>
  <si>
    <t>Metaheurística basada en el algoritmo NSGA-II para el problema de predicción de la estructura terciaria de proteínas</t>
  </si>
  <si>
    <t>Conocer la estructura tridimensional de una proteína es fundamental para conocer su función biológica. Una forma de lograr esto es predecir la estructura tridimensional de una proteína a partir de su secuencia de aminoácidos, problema que en bioinformática se ha llamado Protein Structure Prediction o PSP. Este problema ha sido catalogado según su complejidad computacional como un problema NP-Hard, por lo que se hace necesario hallar estrategias que permitan encontrar estructuras cercanas a la experimental, utilizando eficientemente los recursos computacionales disponibles.
Una forma de abordar esto es tratar el problema PSP como un problema de optimización multiobjetivo (MOO), en el que se evalúan diferentes aspectos que ayudan a la formación de esta estructura, por medio de distintas funciones de energía. En este trabajo se postula que una versión del algoritmo MMO NSGA-II, más la incorporación de una heurística que intensifique su actuar en el espacio de búsqueda, con dos funciones de energía de la suite de modelamiento molecular PyRosetta, y el uso del Angle Probability List para incorporar informa- ción estructural en la primera generación del algoritmo NSGA-II, obtiene mejores resultados en términos de calidad de las soluciones que trabajos anteriores.
Los resultados experimentales mostraron que esta hipótesis es parcialmente verdadera, porque se mejora la calidad de las soluciones encontradas, comparadas con los resultados equivalentes de trabajos anteriores que usaron las mismas funciones de energía, pero no se encontró una diferencia estadísticamente significativa al incorporar una búsqueda local, que al no hacerlo.</t>
  </si>
  <si>
    <t>https://usach.primo.exlibrisgroup.com/discovery/delivery/56USACH_INST:REPOSITORIO/1252685250006116</t>
  </si>
  <si>
    <t>problema, energía, estructura, funciones, resultados, algoritmo, anteriores, búsqueda, calidad, conocer</t>
  </si>
  <si>
    <t>MANUEL ALEJANDRO MANRÍQUEZ LÓPEZ</t>
  </si>
  <si>
    <t>Plataforma distribuida para el procesamiento de imágenes de desastres naturales en televisión digital</t>
  </si>
  <si>
    <t xml:space="preserve">Después de un desastre natural, las personas responden espontáneamente organizandose, brindando comida y bebida a las víctimas y a los equipos de respuesta de emergencia. Durante este proceso, las personas también comparten fotos, mensajes y videos que pueden usarse para mejorar la comprensión general de la situación y para apoyar la toma de decisiones. En este contexto, se propone utilizar la televisión digital para crear una comunidad de voluntarios digitales que puede ayudar a identificar objetos dentro de imágenes que no pueden procesarse automáticamente. La televisión digital puede ayudar para llegar a un mayor numero de voluntarios digitales porque se puede usar fácilmente sin instalar aplicaciones. En este trabajo se propone el diseño de una plataforma distribuida compuesta por un servidor, una red de voluntarios digitales y un proveedor de servicios de internet. El objetivo de la plataforma es reducir la comunicación entre el servidor y los voluntarios digitales, y reducir la carga de trabajo del servidor. 
</t>
  </si>
  <si>
    <t>https://usach.primo.exlibrisgroup.com/discovery/delivery/56USACH_INST:REPOSITORIO/1226551900006116</t>
  </si>
  <si>
    <t>digitales, voluntarios, puede, servidor, ayudar, digital, personas, plataforma, propone, pueden</t>
  </si>
  <si>
    <t>PALOMA FRANCISCA ZAMORANO AGUILAR</t>
  </si>
  <si>
    <t>Sistema de informes basados ​​en el procesamiento de datos de la encuesta docente</t>
  </si>
  <si>
    <t>https://usach.primo.exlibrisgroup.com/discovery/delivery/56USACH_INST:REPOSITORIO/1242163390006116</t>
  </si>
  <si>
    <t>SEBASTIÁN NICOLÁS GANGA PONCE</t>
  </si>
  <si>
    <t>Proceso y automatización de niveles de servicios de la red nacional de un ministerio de Chile</t>
  </si>
  <si>
    <t>https://usach.primo.exlibrisgroup.com/discovery/delivery/56USACH_INST:REPOSITORIO/1249698710006116</t>
  </si>
  <si>
    <t>CLAUDIA ANDREA PÉREZ ORMEÑO</t>
  </si>
  <si>
    <t>Plataforma de sistema TI Service Desk para compañía internacional de contenedores</t>
  </si>
  <si>
    <t>https://usach.primo.exlibrisgroup.com/discovery/delivery/56USACH_INST:REPOSITORIO/1241372940006116</t>
  </si>
  <si>
    <t>EDUARDO ANDRÉS PAILEMILLA AVENDAÑO</t>
  </si>
  <si>
    <t>Implementación de App móvil para la localización de niños o pertenencias de valor dentro de centros comerciales</t>
  </si>
  <si>
    <t>https://usach.primo.exlibrisgroup.com/discovery/delivery/56USACH_INST:REPOSITORIO/1240897510006116</t>
  </si>
  <si>
    <t>FRANCO GIOVANNI GOTELLI AGURTO</t>
  </si>
  <si>
    <t>Desarrollo de herramienta para apoyar el aprendizaje de los estudiantes del Departamento de Ingeniería Informática en Gestión de Procesos de Negocio</t>
  </si>
  <si>
    <t>https://usach.primo.exlibrisgroup.com/discovery/delivery/56USACH_INST:REPOSITORIO/1241452980006116</t>
  </si>
  <si>
    <t>IGNACIO ANDRÉS FARÍAS VALLADARES</t>
  </si>
  <si>
    <t>Motor de integración Fortinet y procesamiento de registros de tráfico de red para la generación de métricas que apoyen la administración de servicio wifi público de importante empresa del retail</t>
  </si>
  <si>
    <t>https://usach.primo.exlibrisgroup.com/discovery/delivery/56USACH_INST:REPOSITORIO/1252184830006116</t>
  </si>
  <si>
    <t>ISAMAR ANDREA HERNÁNDEZ MARTÍNEZ</t>
  </si>
  <si>
    <t>Pipeline para desplegar continuo del back-end de una aplicación web para el área informática de una clínica privada</t>
  </si>
  <si>
    <t>https://usach.primo.exlibrisgroup.com/discovery/delivery/56USACH_INST:REPOSITORIO/1241452870006116</t>
  </si>
  <si>
    <t>JORGE FERNANDO FORNÉS PAVEZ</t>
  </si>
  <si>
    <t>Propuesta de un modelo de arquitectura de ciberseguridad basado en redes neuronales y redes definidas por software de código abierto</t>
  </si>
  <si>
    <t>https://usach.primo.exlibrisgroup.com/discovery/delivery/56USACH_INST:REPOSITORIO/1241243160006116</t>
  </si>
  <si>
    <t>JAIME EDUARDO YEFI VERDUGO</t>
  </si>
  <si>
    <t>Sistema de automatización y evaluación de campañas de Marketing para una AFP</t>
  </si>
  <si>
    <t>Los procesos comunicacionales de una empresa y en particular los de una tan normada como lo es una administradora de fondos de pensiones (AFP), es algo que se debe tratar con el debido celo al momento de generar campañas comunicacionales. Hoy en día, la penetración de comunicaciones mediante el uso de dispositivos móviles (teléfonos inteligentes), sumado a la disminución en los costos de transferencias de datos, hacen que las comunicaciones y la conexión con las personas sea cada vez más accesibles. Es así como, junto con la oportunidad de llegar a más personas y disminuir los costos asociados a estar cada vez más conectados, va de la mano la responsabilidad de establecer comunicaciones dirigidas a cada una de las afiliadas y afiliados de la AFP. Junto con la personalización de las comunicaciones, va la responsabilidad de comunicar datos precisos a cada una de las personas que recibe dichas comunicaciones. Es así como se requiere contar con un proceso que automatice las comunicaciones, de forma tal de poder evitar cualquier tipo de error en el proceso, poniendo énfasis en los procesos de comunicación, y automatizando los procesos de carga y entrega de información.
Para el desarrollo de este proyecto de título se utilizó el método de desarrollo en cascada, en donde se pudo implementar un sistema automatizado para el envío de campañas masivas, desarrollando una integración entre las bases de datos operacionales de la AFP y el sistema de envíos de un proveedor externo.
Finalmente, una vez integrado, y recopilada la información relacionada con la actividad derivada del envío de correos electrónicos, se pudo analizar la correlación entre la interacción de las comunicaciones enviadas y la tasa de fuga.</t>
  </si>
  <si>
    <t>https://usach.primo.exlibrisgroup.com/discovery/delivery/56USACH_INST:REPOSITORIO/1240978780006116</t>
  </si>
  <si>
    <t>comunicaciones, cada, afp, datos, personas, procesos, vez, así, campañas, comunicacionales</t>
  </si>
  <si>
    <t>LUIS ORLANDO VIDELA JARA</t>
  </si>
  <si>
    <t>Sistema de agendamiento y seguimiento de horas basado en la segmentación etaria</t>
  </si>
  <si>
    <t xml:space="preserve">El presente proyecto describe el desarrollo de un sistema para dispositivos móviles que otorga mayores facilidades a los adultos mayores al momento de solicitar citas médicas a través de una plataforma tecnológica. La solución desarrollada corresponde a un sistema de agendamiento y seguimiento de horas.
Se considera el estado actual de las tecnologías desarrolladas a nivel país con diversas muestras, las cuales son expuestas en el desarrollo del proyecto.
Para el desarrollo del software se ha utilizado la metodología de desarrollo Mobile-D, que tiene por objetivo conseguir ciclos de desarrollo muy rápidos en equipos pequeños.
Los resultados de este proyecto fueron analizados mediante pruebas de caja negra y caja blanca que permiten determinar si la aplicación cumple con las necesidades y/o requerimientos de las empresas y sus usuarios.
En conclusión, el proyecto cumple con las expectativas que se generaron en sus inicios, teniendo su foco en los adultos mayores y ser una herramienta pensada en ellos. Además, es importante considerar que la aplicación móvil brindará seguridad y protección en tiempos de pandemia.
</t>
  </si>
  <si>
    <t>https://usach.primo.exlibrisgroup.com/discovery/delivery/56USACH_INST:REPOSITORIO/1242193440006116</t>
  </si>
  <si>
    <t>desarrollo, proyecto, mayores, adultos, aplicación, caja, cumple, sistema, actual, además</t>
  </si>
  <si>
    <t>PABLO IGNACIO SALINAS MORALES</t>
  </si>
  <si>
    <t>Auditoría de la seguridad de la información en empresa del rubro alimenticio</t>
  </si>
  <si>
    <t>Este documento tiene por finalidad reflejar el trabajo de una evaluación de Seguridad de la Información a una empresa del rubro alimenticio.
Este trabajo incluye un levantamiento de los procesos implementados en la empresa, para luego realizar un modelo de procesos de primer nivel. Una vez analizados los procesos generales de la empresa, se procedió a realizar entrevistas al área de TI de la organización para analizar las normas ISO/IEC 27001 Y ISO/IEC 27002. Además, se le realizó un estudio al inventario de los activos de la organización, encontrando vacíos en dicho inventario, por lo que se elaboró un inventario más exhaustivo. Adicionalmente se efectuó una clasificación de los activos de información según su grado de confidencialidad para la empresa.
El trabajo finaliza con una recomendación para mejorar las áreas estudiadas sobre la base de las normativas, donde se plantean recomendaciones para mejorar la Seguridad de la Información de la empresa y que éstas sean implementadas en un futuro.</t>
  </si>
  <si>
    <t>https://usach.primo.exlibrisgroup.com/discovery/delivery/56USACH_INST:REPOSITORIO/1241622940006116</t>
  </si>
  <si>
    <t>empresa, información, inventario, procesos, trabajo, activos, iec, iso, mejorar, organización</t>
  </si>
  <si>
    <t>FERNANDO ANDRÉS VILLARREAL CÉSPEDES</t>
  </si>
  <si>
    <t>Dashboard analítico de NEURONE para la visualización en tiempo real de métricas de desempeño del proceso de búsqueda de información</t>
  </si>
  <si>
    <t>Para apoyar el desarrollo y evaluación de las competencias de consulta en línea de los estudiantes de enseñanza básica en Chile y Finlandia, en el año 2016 se desarrolla NEURONE (acrónimo de oNlinE inqUiry expeRimentatiON systEm), un sistema de código abierto basado en la web, modular y personalizable. Desde su surgimiento hasta la actualidad, el uso de esta plataforma ha estado mayormente enfocado en investigadores que estudian los procesos de búsqueda de información de los estudiantes. Con el transcurso del tiempo se han incorporado en la plataforma una serie de nuevos recursos que pueden ser de especial utilidad en el proceso formativo conducido por docentes. Uno de estos recursos recientemente implementados es la captura y análisis de múltiples métricas de desempeño relacionadas al proceso de búsqueda de información en la plataforma, mas la forma de presentarlas a los usuarios es un aspecto que no ha sido del todo desarrollado. Para proveer la información capturada y analizada por NEURONE en un formato comprensible para usuarios finales se implementa un nuevo módulo de la plataforma, el que mediante un dashboard analítico provee a los evaluadores un conjunto de visualizaciones en tiempo real de las métricas de desempeño en el proceso de búsqueda de información. El desarrollo de este nuevo módulo se divide metodológicamente en dos etapas, una de desarrollo por prototipos inspirada en la metodología RAD y una segunda etapa de desarrollo incremental inspirada en FDD. Con la realización de este trabajo se logra un producto de software completamente funcional que contribuye a mejorar el proceso formativo en el ecosistema NEURONE.</t>
  </si>
  <si>
    <t>https://usach.primo.exlibrisgroup.com/discovery/delivery/56USACH_INST:REPOSITORIO/1242163290006116</t>
  </si>
  <si>
    <t>desarrollo, información, plataforma, proceso, búsqueda, neurone, desempeño, estudiantes, formativo, inspirada</t>
  </si>
  <si>
    <t>EDGAR ALEXIS BLAU ROJAS</t>
  </si>
  <si>
    <t xml:space="preserve">Sistema de búsqueda y recomendación de productos similares con el uso de fotografías para empresa de Retail </t>
  </si>
  <si>
    <t>En un mundo cada vez más digitalizado, se realizan múltiples transacciones, como lo son las ventas por internet, las cuales debido a la gran cantidad de competidores en el medio, a menos que se de un buen servicio, es muy posible que los clientes terminen comprando a la competencia.
Para generar un buen servicio, es importante crear una buena experiencia de com- pra, dentro de los múltiples factores que existen, uno de ellos corresponde a disminuir la dificultad de utilizar la página web, en la cual se venden los productos, y si en esta, los clientes no son capaces de encontrar lo que buscan, un grupo de estos terminará comprando con la competencia.
Esta experiencia puede mejorar si el cliente posee una herramienta que le permita buscar productos a través de una fotografía, como lo puede ser una aplicación para el teléfono móvil, ya que, generalmente resulta más fácil tomar una fotografía a un articulo, a tener que encontrar datos técnicos de este.
Por lo mismo, se ha realizado un producto de software, apoyado por la gerencia de Advanced Analytics de Cencosud, quienes proporcionaron las credenciales para Vision AI. Por lo tanto, se ha optado por utilizar la metodología AUP para tener un orden en el desarrollo de la solución, la cual incluye una API Rest como Backend, y una aplicación móvil para Android que permita realizar la búsqueda de productos, en base a una fotografía que se posea, para luego, mediante Vision AI, determinar a qué producto corresponde y, finalmente recomendar productos similares encontrados en la CMS (Content Management System) de Paris.cl. Esto con el objetivo de darle una herramienta más al cliente, para que este pueda encontrar sus productos de manera sencilla y más rápida, sin la necesidad de buscar por las muchas secciones que puede tener un CMS, según lo que se esté buscando.
El objetivo planteado anteriormente se ha resuelto, ya que se han hecho diversas pruebas únicamente con prendas, como lo son las camisas, vestidos, lentes de sol, entre otros, entregando resultados fieles al color de la misma prenda utilizada. Por otro lado, también se realizaron pruebas de stress a la API, verificando que es capaz de mantener su funcionamiento cuando existen miles de consultas concurrentes.</t>
  </si>
  <si>
    <t>https://usach.primo.exlibrisgroup.com/discovery/delivery/56USACH_INST:REPOSITORIO/1240917780006116</t>
  </si>
  <si>
    <t>productos, encontrar, fotografía, puede, tener, ai, api, aplicación, buen, buscar</t>
  </si>
  <si>
    <t>NICOLE ALEJANDRA MARTÍN RAMOS</t>
  </si>
  <si>
    <t>Análisis de incorporación de tecnología Blockchain a la gestión de contratos comerciales para empresa de Real Estate</t>
  </si>
  <si>
    <t>A lo largo de este documento, se abordan conceptos que engloban al contexto de la gestión inmobiliaria en empresas de gran tamaño. Si bien los servicios ofrecidos por las empresas o usuario final es de retail, el proyecto aborda la relación contractual efectuada al momento de que un local comercial realice un acuerdo de uso de los espacios dispuestos por la empresa de real estate y que en particular, se encuentran abordando un proyecto de inserción de nuevos conceptos de cobro y requieren un análisis de su impacto.
Para esta oportunidad, se trabaja con una empresa de real estate líder para acuerdos tipo B2B dentro del contexto nacional y que por supuesto, también se encuentra interesada en nuevos aplicativos con tecnologías disruptivas para poder ser un referente comercial y tecnológico. No obstante, se realiza un acuerdo previo de que la solución a presentar debe tener una utilidad estándar dentro del rubro. Ante eso, se realiza un estudio de las problemáticas actuales del rubro, requerimientos, dolores, levantamiento de información y definiciones conceptuales a modo de estandarizar el lenguaje y conceptos de los que se habla, propuestas iniciales de solución, verificación de alcances y finalmente una prueba de concepto de lo propuesto para ser concluída con recomendaciones de pasos a seguir tanto a nivel gobernanza, como tecnológica en sí. Todo lo anterior se complementa con la información entregada por parte de la empresa mandante.
Este proyecto se encuentra contextualizado dentro del marco de gestión comercial de una empresa de real estate, del cual se espera contar con un modelamiento de macroprocesos a un alto nivel que dirige el paso a una eventual implementación tras un análisis de integración a nivel de procesos de la tecnología Blockchain que podría ser aplicable a cualquier industria del rubro. Adicionalmente, se entrega un modelo de procesos para la integración de un nuevo concepto de cobro, los cuales son los acordados en cuanto a su valorización con el locatario que arrienda el espacio otorgado por la empresa real estate mandante.</t>
  </si>
  <si>
    <t>https://usach.primo.exlibrisgroup.com/discovery/delivery/56USACH_INST:REPOSITORIO/1241373040006116</t>
  </si>
  <si>
    <t>empresa, estate, real, comercial, conceptos, dentro, nivel, proyecto, rubro, ser</t>
  </si>
  <si>
    <t>JOSÉ SERGIO MAUREIRA BADILLA</t>
  </si>
  <si>
    <t>JUAN TAPIA FARÍAS</t>
  </si>
  <si>
    <t>Generación automática de imágenes de iris usando Generative Adversarial Networks</t>
  </si>
  <si>
    <t xml:space="preserve">El iris es un tejido que se encuentra en la parte anterior del ojo y que, a su vez, contiene la pupila. Este ha sido utilizado en la actualidad como elemento clave en la biometría para la identificación y autenticación de personas, debido a las características biológicas únicas que posee, como su independencia genética y estabilidad a lo largo del tiempo. 
Este trabajo se enmarca dentro de un proyecto externo a la Universidad, llamado Fitness for Duty, el cual utiliza redes neuronales artificiales para detectar diferentes características en un iris humano, tales como, el sexo, consumo de drogas, fatiga, etc. 
El objetivo general de este Trabajo de Título es crear un modelo usando Generative Adversarial Networks, el cual automatice la creación de imágenes sintéticas de iris preservando la información de un iris autentico. Para medir la calidad de las imágenes generadas en comparación a imágenes reales de iris, se utiliza el puntaje Frechet Inception Distance, con una escala de 0 a 1.000, siendo 0 el mejor resultado posible y 1.000 el peor. 
La metodología utilizada en este proyecto corresponde al método científico y los resultados, representados en el puntaje Frechet Inception Distance, alcanzan un valor de 16 utilizando la Generative Adversarial Network llamada StyleGAN 2. Con esto, el modelo elaborado para generar imágenes sintéticas cumple con el objetivo propuesto y se mantiene en una concordancia aceptable en relación a los puntajes obtenidos por otros modelos en la literatura. A su vez, el modelo propuesto puede seguir siendo perfeccionado; ya sea ajustando hiperparámetros como la tasa de aprendizaje, numero de épocas de entrenamiento o utilizando otras Generative Adversarial Networks, para así, en futuras investigaciones reflejar una mejor puntuación en la generación de imágenes de iris. 
</t>
  </si>
  <si>
    <t>https://usach.primo.exlibrisgroup.com/discovery/delivery/56USACH_INST:REPOSITORIO/1241372990006116</t>
  </si>
  <si>
    <t>iris, imágenes, adversarial, generative, modelo, características, distance, frechet, inception, mejor</t>
  </si>
  <si>
    <t>VERONICA CALAS AVILA</t>
  </si>
  <si>
    <t>Data-catálogo centralizado de datos multi-cloud para área analítica de importante empresa nacional de la industria del retail</t>
  </si>
  <si>
    <t>Las bases de datos son un gran aporte en empresas y organizaciones con grandes volúmenes de datos, son fácilmente modificables y poseen una gran capacidad. A medida que una empresa se expande puede generar incluso distintas bases de datos, especializándolas en cierto rubro para el almacenamiento de información. Por ejemplo, puede existir una base de datos encargada de recursos humanos y administración del personal, y otra encargada únicamente de las ventas online. Sin embargo, el tener estos grandes volúmenes de datos también presenta desventajas si no se tiene una correcta gestión de la información.
Esta memoria presenta algunas de las diversas tecnologías y enfoques que podrían resolver la problemática de la necesidad de un sistema de software centralizado que, a través de un Data-catálogo, brinde mayor facilidad de entrega de información consolidada al Área de Analítica de una empresa de la industria del retail considerando los cambios permanentes sobre la estructura de los datos fuente. Se describirán brevemente las tecnologías que brindan las funcionalidades requeridas, comparando las ventajas y desventajas para finalmente proponer una solución arquitectónica que implica el desarrollo de una solución de software. Además, se establece un marco de trabajo y planificación para cumplir los objetivos que se establecen mediante el análisis del problema.</t>
  </si>
  <si>
    <t>https://usach.primo.exlibrisgroup.com/discovery/delivery/56USACH_INST:REPOSITORIO/1241372620006116</t>
  </si>
  <si>
    <t>datos, información, bases, desventajas, empresa, encargada, gran, grandes, presenta, puede</t>
  </si>
  <si>
    <t>MAITE AYLEEN SALAZAR ZEPEDA</t>
  </si>
  <si>
    <t>Plataforma de crowdfunding centrada en adultos mayores</t>
  </si>
  <si>
    <t xml:space="preserve">El presente trabajo corresponde a una de las partes del proyecto Mundo Senior, y nace a partir de la necesidad de recaudar fondos, para que proyectos de voluntariado en pro del adulto mayor puedan llevarse a cabo cumpliendo con el core de Mundo Senior, fomentar que adultos mayores o seniors puedan lograr una vejez activa.
Dada la problemática, se propone crear un sistema donde personas naturales puedan dar a conocer sus proyectos en pro del adulto mayor, publicando una lista de necesidades para realizarlos. Estas campañas son validadas y patrocinadas por fundaciones u organizaciones pro- adulto-mayor, luego el público general puede acceder a ellas para informarse y, los interesado/as inscribirse en éstas para realizar donaciones de los bienes necesarios para su ejecución.
Para la implementación de la solución se utiliza la metodología ágil Scrum, y para la gestión de tareas un tablero Kanban. Posteriormente, se realizan diferentes tipos de pruebas para su validación, tanto de código, como de funcionalidad y rendimiento.
</t>
  </si>
  <si>
    <t>https://usach.primo.exlibrisgroup.com/discovery/delivery/56USACH_INST:REPOSITORIO/1242193240006116</t>
  </si>
  <si>
    <t>adulto, mayor, pro, puedan, mundo, proyectos, senior, acceder, activa, adultos</t>
  </si>
  <si>
    <t>ALEJANDRO FRANCISCO JAVIER RAMÍREZ EMBRY</t>
  </si>
  <si>
    <t>JUAN IGNACIO ITURBE ARAYA</t>
  </si>
  <si>
    <t>Sistema web para la administración de hoja de vida de académicos, profesores por hora y administrativos de la Facultad de Ingeniería</t>
  </si>
  <si>
    <t xml:space="preserve">Dada la actual pandemia que afecta, no solo a Chile, sino al mundo entero, donde el teletrabajo se convierte en una necesidad, los problemas debido a la falta de digitalización e inclusión de la tecnología en procesos que se realizan diariamente en la Facultad de Ingeniería (FING) de la Universidad de Santiago de Chile (USACH), especialmente en la Oficina Administrativa, toman un mayor peso del que ya existía previamente, lo que implica retrasos y esfuerzos innecesarios.
La FING está en pleno proceso de transformación digital, lo que se nota con el actual desarrollo del sistema SIGA, que viene a apoyar en diferentes áreas de la FING. Una de las funciones principales que necesita este sistema es identificar y llevar un registro actualizado de quiénes son los/as académicos/as, administrativos/as y profesores/as por hora que están activos/as. Justamente esta es una de las labores de la Oficina Administrativa, por lo que este trabajo pasa a ser prácticamente el core de este sistema.
El desarrollo de este trabajo implica consideraciones importantes dentro del marco de la seguridad, pues el manejo de datos personales y sensibles está sujeto a la Ley sobre protección de la vida privada. Es por ello, que se utiliza una metodología de desarrollo proporcionada por Microsoft llamada SDL-Agile, en conjunto con Scrum y Kanban.
La validación de la solución pasa por pruebas unitarias, de seguridad y funcionales, las cuales son apoyadas por el equipo de QA del sistema SIGA. Además de una encuesta de usabilidad aplicada sobre el personal de la Oficina Administrativa.
</t>
  </si>
  <si>
    <t>https://usach.primo.exlibrisgroup.com/discovery/delivery/56USACH_INST:REPOSITORIO/1252184390006116</t>
  </si>
  <si>
    <t>as, sistema, administrativa, desarrollo, fing, oficina, actual, chile, implica, pasa</t>
  </si>
  <si>
    <t>DIEGO IGNACIO SALAZAR SEPULVEDA</t>
  </si>
  <si>
    <t>Extensiones de transformación, extracción de características y visualización de resultados de búsqueda para StArE.js</t>
  </si>
  <si>
    <t xml:space="preserve">Cuando se piensa en presentar resultados de cualquier índole la primera imagen que viene a la mente es una lista o tabla, ya sea para resultados de la liga deportiva, ranking de mejores universidades o búsqueda del restaurante más cercano. Pero, ¿es esta la mejor forma de presentarlos? StArE.js, proyecto desarrollado por el Departamento de Ingeniería Informática de la Universidad de Santiago de Chile y en el que se origina este trabajo, propone el desarrollo de alternativas de presentación de resultados para páginas de resultados de motores de búsqueda.
Sin embargo, StArE.js se encuentra en una etapa muy temprana, en donde carece de las herramientas o extensiones necesarias para poder solventar todas las necesidades que produjeron su origen.
Por ende, se busca no solo hacer crecer a StArE.js en cuanto a sus extensiones, sino también producir mejoras relevantes a uso respecto a la versión original logrando una versión más madura, para que de esta forma pueda ser adoptada por una comunidad de usuarios finales, principalmente (pero no limitado a ello) desarrolladores.
Para lograr esto, el enfoque metodológico se basa en implementar prototipos de extensiones y de propuestas de mejoras para estudiar la viabilidad de cada una y así, de manera modular con cada iteración de prototipo madurar el estado del proyecto, este enfoque está inspirado en FDD.
La solución final obtenida consta de una división del proyecto original en dos partes, una encargada de los manejadores de resultados SERP y extracción de características, mientras que la otra ofrece la funcionalidad de generar visualizaciones de manera simplificada. Ambos módulos con fácil integración a proyectos de Node.js.
</t>
  </si>
  <si>
    <t>https://usach.primo.exlibrisgroup.com/discovery/delivery/56USACH_INST:REPOSITORIO/1240897470006116</t>
  </si>
  <si>
    <t>resultados, js, extensiones, proyecto, stare, búsqueda, cada, enfoque, forma, manera</t>
  </si>
  <si>
    <t>MARÍA JESÚS CAMPOS ANDRADE</t>
  </si>
  <si>
    <t>Microservicios para el análisis automático de frase mediante criterios ESG, para el estudio de sostenibilidad, utilizando redes neuronales profundas</t>
  </si>
  <si>
    <t>https://usach.primo.exlibrisgroup.com/discovery/delivery/56USACH_INST:REPOSITORIO/1252084920006116</t>
  </si>
  <si>
    <t>PABLO ANTONIO CANCINO VERGARA</t>
  </si>
  <si>
    <t>Extensión de EyesFood para la inclusión de alérgenos y diseño de un modelo de negocio</t>
  </si>
  <si>
    <t>El presente trabajo de titulación tiene como objetivo desarrollar una extensión de la aplicación móvil llamada EyesFood, que incluye la afección de las alergias alimentarias como parte de la lógica del proyecto y el desarrollo de un diseño de un modelo de negocio adaptado a las necesidades de este.
Las alergias alimentarias es una afección que afecta a muchas personas en todo el mundo y genera un gasto considerable por la búsqueda de alimentos sustitutos. Afortunadamente, existen recursos tecnológicos al alcance de los desarrolladores de software que buscan aportar en este ámbito de prevención de la salud y que permiten crear aportes al mundo de la eHealth.
La extensión del software EyesFood es desarrollado con Scrumdoro que es una variación de la metodología ágil Scrum que incluye la técnica de gestión del tiempo llamada Pomodoro, con el objetivo de que Scrum se adapte a un solo desarrollador individual.
El resultado es una ampliación de la aplicación móvil destinada a los usuarios finales, que permite definir su alergia alimentaria para realizar búsquedas y ver su presencia en los alimentos. También se incluye los diarios alimenticios para un registro de consumo que puede ser compartido con expertos de la salud de EyesFood. Se diseñan dos modelos de negocio basados en Lean Canvas, el primero destinado a la aplicación móvil y el segundo a la aplicación web.
Cada una de las funcionalidades de la aplicación debe ser evaluada por QA con el objetivo de validar cada uno de los componentes del software y evaluar su usabilidad.
En el futuro se espera contribuir a la prevención de la salud y la disminución del gasto público a través de la mejora de la alimentación.</t>
  </si>
  <si>
    <t>https://usach.primo.exlibrisgroup.com/discovery/delivery/56USACH_INST:REPOSITORIO/1240918030006116</t>
  </si>
  <si>
    <t>aplicación, eyesfood, incluye, móvil, objetivo, salud, software, afección, alergias, alimentarias</t>
  </si>
  <si>
    <t>CLAUDIO ALEJANDRO URRUTIA BERMÚDEZ</t>
  </si>
  <si>
    <t>Assets de Openglove para Unity 3D y Unreal Engine</t>
  </si>
  <si>
    <t xml:space="preserve">El rápido crecimiento que vive la industria del entretenimiento, entorno a las tecnologías de realidad virtual, realidad aumentada y realidad mixta, se ha visto reflejado en el aumento en el tamaño de las comunidades de desarrollo de Unity y Unreal Engine, convirtiéndose en los motores de videojuegos mas populares en esta industria. Por otro lado, OpenGlove, es un guante diseñado en el Departamento de Ingeniería Informática por el grupo de investigación InTeracTion perteneciente a la Universidad de Santiago de Chile, el cual busca enriquecer la inmersión del usuario en los entornos virtuales a través de retroalimentación táctil y sensores de movimiento. Debido a la popularidad de Unity y Unreal Engine, en muchos casos OpenGlove será utilizado en estos motores de videojuegos, sin embargo, actualmente OpenGlove no cuenta con herramientas que permitan una integración sencilla en estos motores, sino que se debe dedicar una gran cantidad de esfuerzo en su despliegue analizando las APIs y SDK disponibles. Es por esto, que surge la necesidad de facilitar la implementación de OpenGlove en Unity y Unreal Engine, desarrollando componentes de software de un nivel más alto que las APIs de alto nivel existentes y que permitan al desarrollador desplegar el guante en la aplicación que este realice, sin tener que generar o modificar código, enfocándose únicamente en el desarrollo de su aplicación. Para el desarrollo de este proyecto se utiliza un enfoque metodológico que se divide en dos etapas, la primera de prototipado y la segunda de diseño e implementación basados en RAD(Rapid Application Development). Con este desarrollo, se logra crear un conjunto de Assets que permiten utilizar las funcionalidades de OpenGlove sin incrementar el tiempo de respuesta de este y que convierten la escritura de código en interacciones.
</t>
  </si>
  <si>
    <t>https://usach.primo.exlibrisgroup.com/discovery/delivery/56USACH_INST:REPOSITORIO/1241372670006116</t>
  </si>
  <si>
    <t>openglove, desarrollo, engine, motores, realidad, unity, unreal, alto, apis, aplicación</t>
  </si>
  <si>
    <t>BASTIÁN GONZALO VERA PALACIOS</t>
  </si>
  <si>
    <t>Vitrina virtual para empresa nacional de Real Estate</t>
  </si>
  <si>
    <t>La tecnología avanza y con esto el desarrollo de nuevos modelos de negocios. Hoy en día el e­Commerce es uno de los canales de venta más populares, gracias a las facilidades que les entregan a sus clientes, tales como mayor información de los productos, compras de manera remota, no poseen limitación horaria, entre otros. Sin embargo, esto trae consigo consecuencias para las tiendas que pagan por un local físico dentro de los centros comerciales, los cuales se les puede ver afectada su rentabilidad al verse disminuida la afluencia de público. Frente a esto, las empresas de Real Estate, cuyo negocio es el arriendo de locales, han empezado a generar nuevas estrategias acorde a las nuevas tecnologías existentes en el mercado para poder incentivar la venta de productos de manera física.
En este documento se plantea una solución alternativa a los canales actuales de venta en el mercado de las empresas de Real Estate, donde se pueda relacionar a las tiendas físicas con la experiencia digital, a través del prototipo de una aplicación móvil perteneciente al macro proyecto de Smart Shopping que permitiría realizar “vitrineo digital” y el flujo de compra en tiempo real, complementando con herramientas como el reconocimiento de imágenes y el posicionamiento frente a una tienda. A su vez, se complementa con una plataforma de manejo de los pedidos ingresados para la tienda, que permita una gestión simplificada de éstos, junto con la opción de notificar los distintos estados del pedido.
Esta aplicación se realizó en conjunto con una empresa mandante, los cuales se encargaron de la retroalimentación del proyecto acorde a sus necesidades y de la asignación de recursos para el proyecto.
Para el desarrollo de este trabajo se utilizó la metodología Scrum, donde el Product Owner corresponde a un miembro del equipo del mandante y el equipo de desarrollo corresponde a una sola persona.
Con el siguiente trabajo se obtiene un acercamiento a una aplicación que permita una búsqueda simplificada para el usuario de manera presencial y una plataforma de gestión optimizada para esta.</t>
  </si>
  <si>
    <t>https://usach.primo.exlibrisgroup.com/discovery/delivery/56USACH_INST:REPOSITORIO/1241453390006116</t>
  </si>
  <si>
    <t>aplicación, desarrollo, manera, proyecto, real, venta, acorde, canales, corresponde, cuales</t>
  </si>
  <si>
    <t>GABRIEL ELÍAS GAETE LUCERO</t>
  </si>
  <si>
    <t>Estudio de eficiencia hospitalaria de hospitales públicos chilenos usando estrategia basada en dominancia de Pareto</t>
  </si>
  <si>
    <t xml:space="preserve">Uno de los pilares de cualquier país debe ser su sistema de salud. Ya sea que se hable de sistema público o privado, indudablemente se necesitan recursos: medicamentos, personal médico, salas de hospitalización, etc. Sin embargo, considerando que éstos son escasos, ¿se estará haciendo un uso eficiente de éstos? Para responder esta pregunta, este trabajo se pone por objetivo el efectuar un diagnóstico de la eficiencia técnica de los hospitales públicos en Chile durante el periodo 2014-2018, mediante el uso de una estrategia basada en dominancias de Pareto. Para esto, se propone el cálculo de la eficiencia técnica sobre cada hospital, considerando tanto una agrupación propuesta por el MINSAL, como también una clasificación con base a su casuística. Para cada año, se determinan las mejores clasificaciones encontradas utilizando diferentes técnicas de clusterización, como también al uso de diversos índices de evaluación de clústers. Luego, se calcula tanto la eficiencia técnica sobre esta agrupación, como sobre la agrupación propuesta por el MINSAL. Es con base a los resultados obtenidos en ese proceso, que luego se determina qué variables pueden ser consideradas determinantes de la eficiencia. Cada uno de los resultados son presentados de manera anual, de forma que se puede realizar un análisis sobre la evolución de cada hospital y de cada uno de los grupos evaluados. Por último, esta investigación no solo permite generar un ranking de eficiencia hospitalaria, sino que también permite concluir sobre cómo podría mejorar la eficiencia de cada hospital, ya sea disminuyendo gastos elevados, o incluso con la creación de nuevas políticas públicas enfocadas en las variables determinantes de la eficiencia.
</t>
  </si>
  <si>
    <t>https://usach.primo.exlibrisgroup.com/discovery/delivery/56USACH_INST:REPOSITORIO/1241372770006116</t>
  </si>
  <si>
    <t>(8) Decision Sciences</t>
  </si>
  <si>
    <t>eficiencia, cada, agrupación, hospital, técnica, uso, base, considerando, determinantes, luego</t>
  </si>
  <si>
    <t>ENRIQUE ALEJANDRO AVILÉS MOROSO</t>
  </si>
  <si>
    <t>Plataforma integrada de predicción de deserción y monitoreo de intervenciones psicosociales para estudiantes de la Facultad de Ingeniería</t>
  </si>
  <si>
    <t>La deserción universitaria es un problema que afecta transversalmente a la educación superior en Chile. La Universidad de Santiago de Chile no es una excepción dentro de este problema, ya que presenta altas cifras de deserción en carreras de la Facultad de Ingeniería. Si bien, existen programas de acompañamiento, tales como “Cachorro 404” y “Obras te acompaña”, en los departamentos de Ingeniería Informática y Obras Civiles respectivamente, éstos no dan abasto a las exigencias que somete la deserción a la Universidad.
Por este motivo, se busca de alguna manera disminuir las tasas de deserción dentro de la Facultad de Ingeniería, desarrollando un sistema informático que permita reconocer tempranamente posibles grupos de estudiantes que estén en riesgo de deserción, así poder tomar acciones preventivas, tales como recomendaciones de intervenciones psicosociales.
El desarrollo del proyecto se basó en el esquema de trabajo Scrum, acompañado de la técnica de gestión del tiempo Pomodoro, favoreciendo el trabajo individual. El producto final del proyecto fue evaluado por el cliente, logrando la conformidad con el trabajo realizado.</t>
  </si>
  <si>
    <t>https://usach.primo.exlibrisgroup.com/discovery/delivery/56USACH_INST:REPOSITORIO/1248861030006116</t>
  </si>
  <si>
    <t>deserción, ingeniería, trabajo, chile, dentro, facultad, obras, problema, proyecto, tales</t>
  </si>
  <si>
    <t>LEONARDO SIFUENTES TASAYCO</t>
  </si>
  <si>
    <t>Sistema web para la gestión de horarios de las carreras del Departamento de Ingeniería Informática de la Universidad de Santiago</t>
  </si>
  <si>
    <t>En el Departamento de Ingeniería Informática (DIINF) de la Universidad de Santiago para que los alumnos puedan cursar sus asignaturas durante el semestre, la coordinación docente del DIINF debe previamente gestionar los horarios de cada una de éstas con el objetivo de que los alumnos puedan inscribir sus asignaturas sin complicaciones.
Lamentablemente, el actual proceso de gestión de horarios realizado por la coordinación docente del Departamento viene presentando complicaciones en su ejecución debido al proceso manual que se realiza trayendo como consecuencia tiempos elevados de procesamiento de datos e inconsistencia de los mismos. Para mitigar este problema, en este trabajo de memoria se desarrolló una aplicación web que permite automatizar el actual proceso de gestión de horarios del DIINF, con el objetivo de optimizar el actual proceso manual que se realiza en dicha gestión.
Este trabajo se realizó en base a una arquitectura orientada a servicios, la cual dio como resultado una plataforma web a través de la cual la coordinadora docente pudo mejorar el proceso que existe actualmente de planificación de horarios dentro del Departamento de Ingeniería en Informática. La metodología elegida para realizar esta labor es Scrum, la cual permitió un resultado positivo gracias a la gran cantidad de feedback que se obtenía por parte de la coordinadora docente.
Finalmente, esta aplicación se puso a prueba con la coordinadora docente, un profesor y estudiantes del Departamento de Ingeniería en Informática, lo cual dio como resultado que la herramienta desarrollada es de utilidad durante el proceso de gestión de horarios.</t>
  </si>
  <si>
    <t>https://usach.primo.exlibrisgroup.com/discovery/delivery/56USACH_INST:REPOSITORIO/1242193340006116</t>
  </si>
  <si>
    <t>proceso, docente, horarios, departamento, gestión, actual, coordinadora, diinf, informática, ingeniería</t>
  </si>
  <si>
    <t>EDUARDO PATRICIO BUSTAMANTE RIVERA</t>
  </si>
  <si>
    <t>Biblioteca Python de síntesis de imágenes en GPU</t>
  </si>
  <si>
    <t>La radio interferometría es el estudio de los cuerpos celestes utilizando datos recopilados de antenas receptoras de radio frecuencias. Dichos datos requieren de ser preprocesados para poder obtener una imagen lo que se denomina síntesis de imágenes. Sin embargo no existe una única imagen que pueda generar dichos datos, el problema en cuestión es no invertible. Esta indeterminación origina que la comunidad astronómica requiere contrastar diversas posibles imágenes para investigar un cuerpo celeste. La síntesis de imágenes puede llegar a tener un alto costo computacional. Este proceso puede tomar desde días hasta meses, ya que actualmente la mayoría de las herramientas computacionales usadas en el medio son poco eficientes, flexibles y ofrecen un limitado conjunto de algoritmos. Esto conlleva a que los mismos astrónomos intenten desarrollar sus propias soluciones de software. Sin embargo, la implementación de estos en plataformas de alto rendimiento es una tarea que posee complejidad computacional elevada que desvía a los astrónomos del foco de su investigación. Es por esta razón, que la comunidad astronómica necesita de un software que les permita desarrollar e implementar sus propios algoritmos, en un ambiente de desarrollo rápido, familiar, estandarizado y flexible. Este software deberá poder generar en el menor tiempo posible el conjunto de imágenes que le permitirá al astrónomo llevar a cabo su investigación. Actualmente los investigadores en radio astronomía poseen mayor apego y familiarización con el ambiente de desarrollo Python. Esto se debe a que Python provee un entorno de desarrollo, ágil, sencillo, familiar y estandarizado, pero Python al ser un lenguaje interpretado ha sido considerado demasiado lento para problemas intensivos en cómputo. Por otro lado se encuentra GPUVMEM una solución de computación de alto rendimiento para la síntesis de imágenes desarrollada en C++ y CUDA. El software GPUVMEM hace uso de unidades de procesamiento gráfico (GPU) para resolver de manera más eficiente el problemas de síntesis de imágenes basado en optimización. Este software esta programado en C++/Cuda con poca flexibilidad a la hora de modificar el algoritmo. Además sus usuarios deben poseer un mayor conocimiento en programación de bajo nivel para poder agregar mayores funcionalidades. Esto motiva el objetivo de esta memoria. Se espera proveer a la comunidad astronómica de un sistema de software de alto rendimiento, con todo el poder de cómputo que ofrece GPUVMEM, y la agilidad de codificación de Python. Se presenta el software GVMPYW, el cual es una biblioteca Python desarrollada en Cython capaz de tomar las principales funcionalidades de GPUVMEM y llevarlas al ambiente Python para su uso y modificación sin perder rendimiento ni robustez. Se espera un porcentaje de pérdida de rendimiento del 1% en todos los conjuntos de pruebas comparado con el software base (GPUVMEM).</t>
  </si>
  <si>
    <t>https://usach.primo.exlibrisgroup.com/discovery/delivery/56USACH_INST:REPOSITORIO/1252184880006116</t>
  </si>
  <si>
    <t>software, imágenes, python, gpuvmem, rendimiento, alto, poder, síntesis, ambiente, astronómica</t>
  </si>
  <si>
    <t>VICENTE LUCIANO HERNÁNDEZ HERRERA</t>
  </si>
  <si>
    <t xml:space="preserve">Desarrollo de algoritmo evolutivo para selección de evidencia evolutiva mínima en árboles filogenéticos de S. cerevisiae creados con evidencia total </t>
  </si>
  <si>
    <t>La levadura Saccharomyces cerevisiae ha sido motivo de diversos estudios debido a que su genoma se encuentra totalmente secuenciado. Un trabajo en el que se compara la topología de uno de los árboles filogenéticos más completos de esta levadura, “The 1002 yeast genomes project”, con un árbol filogenético construido utilizando una cantidad muy reducida de genes de esta (22 genes solamente), indicó que al parecer hay genes que aportan más que otros en la historia evolutiva de la especie. En este trabajo se propone un algoritmo evolutivo basado en el algoritmo genético NSGA-II como alternativa al acercamiento exhaustivo para generar grupos de genes que reconstruyan en mejor medida la historia evolutiva de la levadura. Al comparar resultados con otro algoritmo, el algoritmo propuesto fue capaz de encontrar mejores fronteras de pareto y además las soluciones de estas fronteras encontradas reconstruyen la historia evolutiva de mejor forma que el conjunto previo de 22 genes. Esto indica que los grupos de genes encontrados tanto en este trabajo como posibles otros grupos poseen características que los hacen más importantes que otros, abriendo la posibilidad a ser estudiados en futuros trabajos sobre la levadura.</t>
  </si>
  <si>
    <t>https://usach.primo.exlibrisgroup.com/discovery/delivery/56USACH_INST:REPOSITORIO/1252986350006116</t>
  </si>
  <si>
    <t>genes, algoritmo, levadura, evolutiva, grupos, historia, trabajo, fronteras, mejor, abriendo</t>
  </si>
  <si>
    <t>LATIMER EDUARDO VIDAL LUEIZA</t>
  </si>
  <si>
    <t>Extensiones de MO para apoyar el análisis cualitativo de registros de voz y texto</t>
  </si>
  <si>
    <t xml:space="preserve">La investigación cualitativa ha ido evolucionando con los an ̃os. Sin embargo, su importancia cada vez se hace más presente en los estudios de mercado, informes, comporta- miento humano, entre otros. Al involucrar registros de múltiples fuentes, administrar y procesar estos registros para un ser humano puede tener una gran dificultad. Dentro de la comunidad del DIINF y particularmente en el grupo InTeracTion se ha desarrollado un software de apoyo a la investigación de datos multimodales, Multimodal Observer (MO). En la actualidad, MO ofrece soporte para la captura y visualización/producción de datos desde micrófonos, cámaras de video, rastreadores oculares y sensores cerebrales, entre otros, pero no ofrece soporte para conducir análisis cualitativo de registros de voz y texto. En este sentido, surge la problemática de como asistir el análisis cualitativo de registros de audio capturados por MO. En este trabajo se presenta como solución al problema la implementación de cinco extensiones para MO en apoyo al investigador, realizando dos extensiones de transcripción y tres herramientas de análisis, entre estas: nube de palabras, búsqueda de texto y codificación. Para abordar la solución, se sigue un enfoque metodológico basado en RAD (Rapid Application Development) en donde se aplicó un proceso iterativo de prototipado y refinamiento de prototipos hasta llegar al producto final. El proyecto realizado cumplió con los objetivos planteados, entregando herramientas de procesamiento de datos basados en registros de voz y textos a través de extensiones de MO para asistir el análisis cualitativo, ademas de demostrar que es posible agregar nuevas extensiones a MO, ya sean de análisis, visualización o captura. 
</t>
  </si>
  <si>
    <t>https://usach.primo.exlibrisgroup.com/discovery/delivery/56USACH_INST:REPOSITORIO/1241833440006116</t>
  </si>
  <si>
    <t>mo, análisis, registros, extensiones, cualitativo, datos, apoyo, asistir, captura, herramientas</t>
  </si>
  <si>
    <t>OMAR ANTONIO CARRASCO ESCUDERO</t>
  </si>
  <si>
    <t xml:space="preserve">Desarrollo de aplicación para la auditoría y sanidad de servicios de software de gerencia analítica de una empresa retail </t>
  </si>
  <si>
    <t xml:space="preserve">En este documento se procede a entregar toda la información relevante del proceso de desarrollo de un aplicativo de auditoría y sanidad de software que busca ser la solución de los problemas de desconocimiento respecto al correcto uso de los aplicativos de una gerencia del área de TI de un conglomerado, en específico su área de retail abarcando a cadenas de supermercados y de mejoramiento del hogar.
El presente trabajo de titulación tiene la finalidad de auditar y mantener la sanidad de los servicios de software de una empresa de retail, entendiendo por sanidad el correcto uso de los aplicativos de software y servicios asociados, a través de la disponibilización de toda la información relevante con el objetivo de optimizar el uso de dichos servicios, dando pie a nuevos protocolos y/o planes de acción. Para cumplir dicho objetivo se ha realizado un levantamiento de la arquitectura de software actual de la gerencia implicada de este conglomerado y se han mantenido reuniones periódicas con los stakeholders con el fin de ir afinando la mayor cantidad de detalles para que el producto final cumpla con sus expectativas, se adapte a dicha arquitectura de software y cubra sus necesidades.
Con el siguiente proyecto se obtiene un piloto que sienta una base sólida para un sistema más robusto y con mayor alcance, este ya cuenta con una escalabilidad tal que permita integrar mayor cantidad de funcionalidades a futuro.
</t>
  </si>
  <si>
    <t>https://usach.primo.exlibrisgroup.com/discovery/delivery/56USACH_INST:REPOSITORIO/1241622840006116</t>
  </si>
  <si>
    <t>software, mayor, sanidad, servicios, uso, aplicativos, arquitectura, cantidad, conglomerado, correcto</t>
  </si>
  <si>
    <t>FABIÁN EDMUNDO SANTIBÁÑEZ ESPINOZA</t>
  </si>
  <si>
    <t xml:space="preserve">Rediseño centrado en el usuario de las interfaces de EDDIE </t>
  </si>
  <si>
    <t xml:space="preserve">La tecnología avanza y con ella también la forma en que se interactúa con la información. En la actualidad existen diversas fuentes para obtener información gracias a la lectura y para ello se elige entre el formato físico y el digital. Para obtener la ventaja de ambos mundos, en la Universidad de Santiago de Chile se ha desarrollado EDDIE (augmEnteD reaDIng dEsk) la cual es una herramienta que a través de realidad aumentada es capaz de brindar una lectura aumentada no obstrusiva. El problema a abordar radica en su experiencia de usuario, la cual hasta al día de hoy no ha sido evaluada y por ende se desconoce el grado de usabilidad que posee. Dada esta problemática se realiza un diagnóstico a su estado actual, un estudio comparativo entre las interfaces originales y unas nuevas creadas a partir de los resultados del diagnóstico y finalmente se implementan las nuevas interfaces al software con mejorias basadas en el feedback obtenido del estudio. El enfoque metodológico a utilizar es User Centered Design, el cual consta de cinco etapas que se inspiran en la comprensión del usuario y su entorno, a saber, planificación, captura del contexto de uso, especificación de requisitos, creación de diseños y evaluación de los mismos. Todo esto con la finalidad de identificar carencias y obtener mejoras en su usabilidad.
Los resultados obtenidos en el diagnóstico inicial mostraron una serie de deficiencias en contraste con los 10 principios de las Heurísticas de Nielsen, para los cuales se propusieron 10 mejoras para las nuevas interfaces. Por otro lado, los resultados alcanzados en el estudio comparativo de experiencia de usuario reflejan una notoria mejoría en una de las dos interfaces nuevas, mientras que en la otra no es posible conseguir una mejoría estadísticamente relevante. Finalmente las nuevas interfaces son integradas satisfactoriamente sobre la última actualización del software EDDIE.
</t>
  </si>
  <si>
    <t>https://usach.primo.exlibrisgroup.com/discovery/delivery/56USACH_INST:REPOSITORIO/1241373250006116</t>
  </si>
  <si>
    <t>interfaces, nuevas, diagnóstico, estudio, obtener, resultados, usuario, aumentada, comparativo, eddie</t>
  </si>
  <si>
    <t>JOSÉ IGNACIO MELLADO GALAZ</t>
  </si>
  <si>
    <t>Módulo de NEURONE para el despliegue de recursos de gamificación en actividades formativas y evaluativas de competencias de búsqueda de información en línea</t>
  </si>
  <si>
    <t>Una de las grandes ventajas de la educación en línea es que ofrece oportunidades para un aprendizaje flexible, permitiendo que las personas aprendan a su propio ritmo sin necesidad de trasladarse a un establecimiento. Sin embargo, contar con menos apoyo humano presencial y cara a cara, trae consigo problemas motivacionales que pueden causar que el estudiante pierda el interés en realizar sus actividades y corra riesgo de abandonar el proceso de estudios fácilmente. NEURONE es una aplicación web creada con el propósito de recopilar datos para investigación sobre alfabetización informacional que ha sido utilizado a través de experiencias realizadas de forma presencial en colegios de Chile y Finlandia. Actualmente se quieren realizar los estudios por los cuales fue concebido NEURONE, pero a través de experiencias remotas, lo cual plantea la siguiente interrogante ¿De qué manera contribuir al ecosistema de NEURONE con herramientas que promuevan la motivación y compromiso de los estudiantes por realizar las tareas que se les asignan en un contexto remoto?
Como solución, se concibió un marco de trabajo tecnológico que proporciona a los desarrolladores e investigadores del ecosistema de NEURONE una base con la cual gamificar y diseñar de manera libre diversos elementos pedagógicos y evaluativos en el marco del desarrollo de competencias informacionales. Para su implementación se utilizó un enfoque metodológico que consta de dos etapas, la primera basada en la creación de prototipos desechables para la definición de los requisitos del proyecto y la segunda basada en un desarrollo evolutivo para construir la aplicación.
La solución es implementada como un módulo independiente, el cual ofrece una API de servicios con la cual consumir y diseñar diversos elementos de gamificación de manera conceptual. A su vez cuenta con una interfaz de administración del módulo que permite utilizar de forma asistida los servicios que provee el API.</t>
  </si>
  <si>
    <t>https://usach.primo.exlibrisgroup.com/discovery/delivery/56USACH_INST:REPOSITORIO/1242163240006116</t>
  </si>
  <si>
    <t>neurone, manera, realizar, api, aplicación, basada, cara, desarrollo, diseñar, diversos</t>
  </si>
  <si>
    <t>FELIPE ANDRÉS SÁNCHEZ ORTIZ</t>
  </si>
  <si>
    <t>Sistema de software que, mediante RFID, permite la identificación de redes, para el apoyo a la trazabilidad en el proceso de mantenimiento de redes para la crianza de salmones en la empresa AquaChiloe</t>
  </si>
  <si>
    <t xml:space="preserve">La exportación del salmón en Chile ha pasado a ser uno de los productos más exportados después del cobre. Esto hace que este rubro sea muy lucrativo para diversas empresas. Una de las partes más importantes dentro de esta industria, son las empresas que prestan servicio de mantención y reparación de las redes utilizadas para criar a los salmónidos.
AquaChiloe es una empresa dedicada a la mantención de diversos tipos de redes y uno de sus principales fuertes son las redes utilizadas en la crianza de salmones. En esta empresa, se mantiene una gran cantidad de redes, las cuales, se van acumulando y formando sedimentos que son parte de materia orgánica, que complican el reconocimiento individual de cada red; por lo que, es necesario el uso de maquinaria y personal para manipularlas y buscar en ellas la etiqueta con su identificación.
En este trabajo, se plantea la problemática que enfrenta la empresa AquaChiloe respecto al excesivo esfuerzo que se realiza en el proceso de buscar una determinada red dentro de sus dependencias, lo que provoca excesivos costos para le empresa.
Este trabajo plantea una solución de software, que integra la tecnología RFID, para aportar en la trazabilidad de las redes usadas en la crianza de salmones, que son sometidas a procesos de mantención dentro de AquaChiloe, con el fin de disminuir el tiempo de búsqueda de las redes y reducir los costos que involucra este proceso de búsqueda.
La metodología que se utilizó para el desarrollo de este trabajo, es la metodología ágil de AUP. las herramientas tecnológicas que permitieron construir el sistema, fue el lector RFID OP9908 que funciona con el sistema operativo Android 4.4 y las etiquetas pasivas OPP087.
Los resultados de este trabajo demuestran que la solución propuesta disminuye el tiempo destinado a la búsqueda de las redes y logra disminuir aproximadamente en promedio un 78% los costos por esta operación.
El Software desarrollado en este trabajo, cumple con los requisitos y demandas de la empresa, sin necesidad de volver a desarrollar o modificar el software ante un aumento en la demanda de usuarios que hacen uso de la aplicación.
</t>
  </si>
  <si>
    <t>https://usach.primo.exlibrisgroup.com/discovery/delivery/56USACH_INST:REPOSITORIO/1242193390006116</t>
  </si>
  <si>
    <t>redes, empresa, trabajo, aquachiloe, búsqueda, costos, dentro, mantención, software, buscar</t>
  </si>
  <si>
    <t>GUILLERMO FERNANDO CAMPOS MUÑOZ</t>
  </si>
  <si>
    <t>LEONEL MEDINA DAZA</t>
  </si>
  <si>
    <t>Implementación de método de Deep Learning para predicción de movimiento en interfaces cerebro-máquina</t>
  </si>
  <si>
    <t>El presente informe tiene como objetivo el análisis de un nuevo método a utilizar para la transformación de señales neurológicas en actividad cerebral, se especifica la definición de un plan de trabajo y de los objetivos específicos del Trabajo de Titulación: Implementación de método de Deep Learning para predicción de movimiento corporal en interfaces cerebro máquina, desarrollado por el estudiante de Ingeniería de Ejecución en Computación e Informática Guillermo Campos Muñoz y guiado por el Dr. Leonel Medina Daza.
Para el desarrollo de este nuevo método se requiere de una base de datos, por lo tanto, lo primero es una descripción de esta, Nonhuman Primate Reaching with Multichannel Sensorimotor Cortex Electrophysiology, la cual esta publicada para su libre uso. Esta fue generada tomando mediciones de dos primates, captando señales directamente desde la corteza cerebral. Se explica cada uno de los objetos que componen la base de datos, haciendo énfasis en que las mediciones de la misma son spikes, uno de los tipos de señales que sirven de entrada para una interfaz cerebro-máquina. También se generan algunos gráficos de los movimientos
realizados por los primates para así tener un mejor entendimiento de la misma base de datos. Se muestra todo el desarrollo realizado para la confección del algoritmo con el cual se puede realizar una predicción de movimiento, para el cual se hizo la implementación de un
modelo basado en una red LSTM de la biblioteca Keras.
En los resultados obtenidos, se pueden visualizar las mediciones neuronales
generadas por los datos de la base de datos antes mencionada, se analiza la predicción generada contra la curva esperada, se calculan los errores generados y los tiempos en los que incurre la ejecución del algoritmo</t>
  </si>
  <si>
    <t>https://usach.primo.exlibrisgroup.com/discovery/delivery/56USACH_INST:REPOSITORIO/1248860780006116</t>
  </si>
  <si>
    <t>datos, base, mediciones, método, predicción, señales, algoritmo, cerebral, cerebro, desarrollo</t>
  </si>
  <si>
    <t>CRISTÓBAL TOMÁS BECERRA FUENTES</t>
  </si>
  <si>
    <t>Desarrollo de experiencias ludificadas en NEURONE para la realización de diagnósticos de habilidades de búsqueda en línea en el contexto escolar</t>
  </si>
  <si>
    <t>Actualmente los videojuegos y sus mecánicas se han vuelto muy populares, esto ha dado lugar a investigaciones destinadas a comprender las razones por las cuales los usuarios suelen destinar tantas horas a ellos. De lo anterior ha nacido el concepto de ludificación, el cual se refiere a utilizar elementos de diseño de videojuegos en contextos diversos. En el caso particular de la educación, la ludificación se orienta a motivar a estudiantes sobre el aprendizaje de determinados temas y propiciar su involucramiento en el desarrollo de actividades. En este contexto se tiene el desafío de diagnosticar y desarrollar competencias informacionales de estudiantes de educación primaria. Para esto se ha desarrollado NEURONE (oNlinE inqUiry expeRimentatiON systEm), una solución de software originalmente concebida para apoyar la investigación sobre competencias informacionales pero que tiene el potencial de ser utilizado directamente por educadores y estudiantes para evaluar, diagnosticar y guiar el desarrollo de estas competencias. En el marco de este trabajo, el objetivo se orienta a proveer experiencias ludificadas en NEURONE para apoyar el diagnóstico de competencias informacionales. Para alcanzar este objetivo se sigue un enfoque de prototipado que se inspira en Rapid Application Development. El resultado de este trabajo es un producto de software que provee un ambiente de creación y despliegue de experiencias ludificadas relacionadas con el desarrollo de competencias informacionales.</t>
  </si>
  <si>
    <t>https://usach.primo.exlibrisgroup.com/discovery/delivery/56USACH_INST:REPOSITORIO/1242163190006116</t>
  </si>
  <si>
    <t>competencias, informacionales, desarrollo, estudiantes, apoyar, diagnosticar, educación, experiencias, ludificación, ludificadas</t>
  </si>
  <si>
    <t>NICOLÁS ANTONIO MARIÁNGEL TOLEDO</t>
  </si>
  <si>
    <t>Clustering multiobjetivo de datos de expresión génica de cáncer incorporando búsqueda local y conocimiento biológico a priori</t>
  </si>
  <si>
    <t xml:space="preserve">El cáncer es una de las causas principales de muerte prematura antes de los 70 años en el mundo. Es una enfermedad causada por mutaciones genéticas y aún no se ha logrado comprender en su totalidad. Debido a sus características genéticas, una de las principales técnicas utilizadas para estudiarlo es el análisis de expresión génica. Específicamente, la agrupación de datos de expresión génica. Datos que se pueden obtener por medio del microarray, tecnología que permite analizar la expresión génica bajo distintas condiciones.
En este trabajo se aborda el problema de clustering multiobjetivo de datos de expresión génica de cáncer. Se utiliza el algoritmo Non-dominated sorting genetic algorithm II (NSGA-II) con dos objetivos como base para la investigación. El primer objetivo busca patrones entre la expresión de los genes. El segundo objetivo busca que haya alta coherencia biológica entre los genes. Se evalúa la integración al NSGA-II de distintos métodos de Búsqueda Local (BL) y fuentes de conocimiento biológico por medio de la herramienta de parametrización irace. Para integrar conocimiento biológico externo, se diseña una matriz de distancia biológica por cada una de las 4 fuentes de conocimiento biológico estudiadas. Se parametriza cada fuente por separado para compararlas.
Se presenta un algoritmo evolutivo multiobjetivo para la agrupación de datos de microarray de cáncer que es hasta 6 veces más eficaz según índice Silueta y 300 veces más eficiente en tiempo de cómputo que algoritmos de la literatura. Entre las 4 fuentes comparadas, las rutas metabólicas de Kyoto Encyclopedia of Genes and Genomes (KEGG) presentan los mejores resultados. Entre los 5 métodos de búsqueda local estudiados, la integración del Large-Multiobjective Local Search (L-MOLS) dentro del ciclo evolutivo del NSGA-II presenta los mejores resultados.
</t>
  </si>
  <si>
    <t>https://usach.primo.exlibrisgroup.com/discovery/delivery/56USACH_INST:REPOSITORIO/1248860930006116</t>
  </si>
  <si>
    <t>expresión, datos, génica, ii, biológico, conocimiento, cáncer, fuentes, genes, local</t>
  </si>
  <si>
    <t>RICHARD ANTHONY TORTI CASTILLO</t>
  </si>
  <si>
    <t>Uso combinado de Autoencoders y LSTM para análisis de series de tiempo</t>
  </si>
  <si>
    <t>Desde hace algunos años, los estudios realizados en el ámbito de redes neuronales artificiales se han incrementado y cada vez existen más configuraciones y combinaciones de éstas para satisfacer distintos problemas, como por ejemplo para predicciones en series de tiempo. Este trabajo de título busca implementar una red neuronal artificial del tipo autoencoder (AE) combinado con Long Short-Term Memory (LSTM) para comparar los resultados que entrega respecto a MLP, implementándolos con modelos clásicos del tipo NARX y NARMAX a través de un listado de métricas cuantitativas a evaluar y de datasets escogidos, resolviendo así incertidumbres de cuál red neuronal usar. Antes del entrenamiento de las redes, se realiza una limpieza de los datos para dar resultados de calidad. Los resultados obtenidos muestran que el uso de MLP NARMAX entrega los mejores resultados con una diferencia menor respecto a los que entrega AELSTM NARMAX, seguidos de los resultados proporcionados por MLP NARX y finalmente AELSTM NARX, en base a las métricas RMSE, MAE, MBE, Correlation y Theil-U.</t>
  </si>
  <si>
    <t>https://usach.primo.exlibrisgroup.com/discovery/delivery/56USACH_INST:REPOSITORIO/1241452920006116</t>
  </si>
  <si>
    <t>resultados, entrega, mlp, narmax, narx, aelstm, métricas, neuronal, red, redes</t>
  </si>
  <si>
    <t>FRANCISCO JAVIER MUÑOZ BRAVO</t>
  </si>
  <si>
    <t>Predicción de series de tiempo con distintas características usando modelos NARX y NARMAX con redes neuronales superficiales y profundas</t>
  </si>
  <si>
    <t xml:space="preserve">En este trabajo se comparan técnicas de inteligencia computacional para la predic- ción de series de tiempo. Principalmente se trabaja con redes neuronales superficiales, redes profundas y con la técnica SVM. Usando las técnicas se generan modelos autorregresivos con entradas exógenas (NARX) y modelos no-lineales autorregresivos de media móvil con entradas exógenas (NARMAX), buscando predecir dos series de tiempo con distintas complejidades y car- acterísticas. Se utiliza un criterio de multifractalidad para el calculo de las complejidades de las series. La hipótesis es que los modelos generados con técnicas de aprendizaje profundo superan en la capacidad de predicción a las técnicas superficiales. Los resultados muestran que para problemas de complejidad media, la hipótesis propuesta se cumple, destacando en este caso el uso de la red CNN. Por su parte, para problemas de complejidad baja, la hipótesis no se cumple, por lo que en estos casos se recomienda el uso de ELM.
</t>
  </si>
  <si>
    <t>https://usach.primo.exlibrisgroup.com/discovery/delivery/56USACH_INST:REPOSITORIO/1241372880006116</t>
  </si>
  <si>
    <t>técnicas, hipótesis, modelos, series, autorregresivos, complejidad, complejidades, cumple, entradas, exógenas</t>
  </si>
  <si>
    <t>LEISER KIMAR MAHU URBINA</t>
  </si>
  <si>
    <t>Ambiente para el almacenamiento y disponibilización ubicua de perfiles de usuario del framework BlendedGames</t>
  </si>
  <si>
    <t>Blended Games es un framework que fue desarrollado con la intención de reducir la adicción a los videojuegos que ha llevado a considerarse como una enfermedad por la OMS al proveer un ambiente para la construcción responsable de juegos donde prime el balance entre el entretenimiento y actividades cotidianas. Actualmente Blended Games se encuentra en fase de prototipo con una implementación preliminar de sus componentes y ejemplos prácticos de uso (Calistro, 2019). Sin embargo, su componente central, el administrador de perfiles de usuario, está en una fase temprana por lo que el objetivo del presente proyecto es llevar Blended Games a una versión más acabada que cumpla con estándares de software y funcionalidades mínimas para que sea considerado por parte de desarrolladores de videojuegos, en especial el sector más experimental y arriesgado como lo es la industria indie, para que sea incorporado en sus juegos y así promover un estilo de vida más equilibrado a la ves que se lúdica esta experiencia. Para alcanzar esta meta se procede de forma incremental por medio de desarrollo de prototipos, basándose en frameworks de procesos para el desarrollo incremental iterativo de soluciones: Disciplined Agile Delivery(DAD) en el módulo cloud y Rapid Agile Delivery (RAD) en la plataforma web. Como resultado del desarrollo en mayor profundidad se obtuvo el despliegue del existente módulo de administración de perfiles en la nube; más componentes para poder cumplir con estándares de software básicos como interoperabilidad, seguridad, etc; funcionalidades que no se alcanzaron a desarrollar en primera instancia; más conectores para la alimentación de perfiles de usuario desde fuentes multimodales online y offline para aumentar los casos de uso; y por último, se reemplaza la interfaz gráfica existente por una plataforma web donde se podrá visualizar las dimensiones y atributos asociados a los perfiles en tiempo real.</t>
  </si>
  <si>
    <t>https://usach.primo.exlibrisgroup.com/discovery/delivery/56USACH_INST:REPOSITORIO/1252184930006116</t>
  </si>
  <si>
    <t>perfiles, blended, desarrollo, games, agile, componentes, delivery, estándares, existente, fase</t>
  </si>
  <si>
    <t>DENISSE ELIZABETH PEZOA RIQUELME</t>
  </si>
  <si>
    <t>Módulo de consistencia en formato físico y digital para sistema de lectura aumentada no obstrusivo</t>
  </si>
  <si>
    <t>La actual era digital permite tener un acceso inmediato a la información, pudiendo conseguir material de lectura de forma instantánea. A pesar de esto, la preferencia de libros en formato físico sigue presente, siendo la conexión con el material impreso y el sentido de pertenencia, factores relevantes a la hora de elegir un libro físico. Ambos formatos, físico y digital, poseen sus propias ventajas y brindan diferentes formas de interacción con la información. Esta asimetría en la manipulación, debido a las diferencias en la interacción, genera una brecha en la consistencia de un documento que existe en ambos formatos.
Considerando lo expuesto anteriormente, el grupo de investigación InTeracTion del Departamento de Informática de la Universidad de Santiago ha desarrollado un software de lectura aumentada, llamado EDDIE, el cual permite unificar las interacciones de ambos formatos. Actualmente este software se limita a brindar una consistencia básica de resaltado de palabras, frente a esto se propone ampliar sus funcionalidades, mediante el desarrollo de un módulo que brinde consistencia en figuras, marcadores de página y comentarios, de manera bidireccional y a través de un enfoque basado en interacciones naturales no obstrusivas.
El enfoque metodológico aplicado, consta de dos etapas. La primera etapa consiste en la generación de una serie de prototipos funcionales, de los cuales se realiza el levantamiento definitivo de requisitos del proyecto. En la segunda etapa se realiza el diseño e implementación final que aborda cada requisito y funcionalidad definida.
Como resultado se obtiene un módulo integrado con EDDIE, el cual se evalúa mediante 5 pruebas de integración efectivamente realizadas, pruebas de validez de detección de figuras y pruebas de aceptación que se aprueban en su totalidad, extendiendo las funcionalidades de consistencia de datos, agregando la posibilidad de sincronizar figuras, comentarios y marcadores de página generados desde ambos formatos.</t>
  </si>
  <si>
    <t>https://usach.primo.exlibrisgroup.com/discovery/delivery/56USACH_INST:REPOSITORIO/1241452810006116</t>
  </si>
  <si>
    <t>ambos, consistencia, formatos, figuras, físico, pruebas, comentarios, digital, eddie, enfoque</t>
  </si>
  <si>
    <t>DIEGO ALEXANDER MELLIS GALAZ</t>
  </si>
  <si>
    <t>Segmentación semántica de iris en espectro visible utilizando Deep Learning</t>
  </si>
  <si>
    <t>La biometría es la ciencia que estudia los patrones de las personas utilizando rasgos intrínsecos físicos o patrones de comportamiento. Los sistemas biométricos de reconocimiento de iris han demostrado ser eficientes en el reconocimiento personal con la más alta precisión, debido a su estabilidad en el tiempo. Uno de los procesos para el reconocimiento de iris corresponde a la segmentación semántica de iris, el cual permite identificar las estructuras básicas del ojo. La mayoría de los algoritmos para este proceso han sido realizados bajo un espectro denominado cercano al infrarrojo o Near Infra Red (NIR), ya que en este espectro no se muestran diferencias entre un color y otro en el iris, sin embargo, ya se ha considerado utilizar el espectro de luz visible, dado los avances tecnológicos y el crecimiento de los dispositivo móviles como una herramienta multiproposito en donde los usuarios toman una gran captura de selfies. Trabajar en este espectro tiene sus limitantes, al ser un ambiente no controlado debido a la baja cooperación del usuario y otros factores que afectan a la imagen. Bajo estas condiciones se ha considerado utilizar técnicas de deep learning, como lo son las redes convolucionales, pero sigue siendo un campo de aplicación nuevo para la segmentación semántica. En este trabajo se utiliza FC-DenseNet como método de deep learning realizando 5 experimentos, donde los resultados fueron competitivos con el estado del arte, siendo posible segmentar el iris, la pupila y la esclera. Este trabajo fue financiado por el proyecto FONDECYT Iniciación 11170189.</t>
  </si>
  <si>
    <t>https://usach.primo.exlibrisgroup.com/discovery/delivery/56USACH_INST:REPOSITORIO/1241623190006116</t>
  </si>
  <si>
    <t>iris, espectro, reconocimiento, bajo, considerado, debido, deep, learning, patrones, segmentación</t>
  </si>
  <si>
    <t>GONZALO HUMBERTO ESTAY VERA</t>
  </si>
  <si>
    <t>Módulo de interacciones basadas en movimientos oculares para ambiente de lectura aumentada no obstrusiva</t>
  </si>
  <si>
    <t>Para los seres humanos, la visión corresponde a uno de los cinco sentidos activos en todo momento en que se encuentran conscientes, constantemente capturando y procesando diversos estímulos externos. Una de las actividades del día a día donde este sentido resulta esencial corresponde a la lectura de documentos, tanto en su formato tradicional (en papel) como digital (en dispositivos electrónicos). A modo de cerrar la brecha que existe entre ambos formatos, alumnos y docentes de la Universidad de Santiago de Chile desarrollan EDDIE (de augmented reading desk), un sistema de lectura aumentada no obstrusiva con fines investigativos, que se vería beneficiado con la introducción de tecnologías que permitan registrar y medir comportamientos de lectura de sus usuarios. Es en este contexto que el presente trabajo introduce una solución flexible y extensible para soportar tecnologías de rastreo ocular, desarrollada por medio de una metodología basada en Rapid Application Development (RAD) dividida en dos fases: una enfocada al levantamiento, refinación y análisis de requisitos a través de un proceso de prototipado, mientras que la segunda se centra en el diseño, implementación y evaluación de la solución final, correspondiente a un módulo de EDDIE que permite integrar diversos dispositivos de rastreo ocular, soporta interacciones con la aplicación y es capaz de generar un registro de los movimientos oculares del lector. Los resultados del proyecto, afectados parcialmente por acontecimientos ligados al COVID-19, corresponden a un módulo de rastreo ocular, el cual habilita el uso de distintos dispositivos por medio de plugins creados específicamente para cada uno de ellos, con soporte para interacciones básicas al habilitar el control del ratón por medio de movimientos oculares y la creación de un segundo módulo capaz de registrar datos desde cualquier componente de EDDIE, utilizado para generar archivos cuyos contenidos corresponden a los datos de movimientos oculares capturados.</t>
  </si>
  <si>
    <t>https://usach.primo.exlibrisgroup.com/discovery/delivery/56USACH_INST:REPOSITORIO/1240917830006116</t>
  </si>
  <si>
    <t>dispositivos, eddie, lectura, medio, movimientos, módulo, ocular, oculares, rastreo, capaz</t>
  </si>
  <si>
    <t>JUAN PABLO ROJAS ROJAS</t>
  </si>
  <si>
    <t>Diseño de algoritmo de detección automática de anti spoofing para Imágenes Infrarrojas de iris</t>
  </si>
  <si>
    <t>Actualmente los sistemas de seguridad integran dentro de sus métodos el reconocimiento de características intrínsecas del ser humano, como lo son huellas digitales, rostros o iris. Dentro del reconocimiento de iris existen desafíos de seguridad para detectar la suplantación de identidad o spoofing, de tal modo que en diversos trabajos actuales proponen algoritmos que tratan de resolver este desafío de seguridad.
Últimamente se ha vuelto muy popular el uso del procesamiento de imágenes con redes neuronales convolucionales, lo que ha llevado a que modelos con diversas arquitecturas se encarguen de clasificar ataques de suplantación de identidad de iris. Mediante la arquitectura de red neuronal llamada MobileNetV2, se realiza un clasificador de dos y tres clases para determinar un ataque de presentación dentro de tres escenarios posibles: imagen de iris real, imagen de iris con lente de contacto cosmético e imagen de iris impreso fotografiado por un dispositivo móvil, en los cuales se miden métricas orientadas a la precisión en sus distintas variantes que se enfocan principalmente en la distribución de datos de entrenamiento y pruebas. El clasificador de dos clases alcanza un 0,38% de error promedio de clasificación al identificar una imagen real de iris de una imagen de iris de falsa, mientras que el clasificador de dos clases alcanza un 0,22% de error promedio de clasificación identificando imágenes de iris reales, imágenes de iris con lente de contacto cosmético e imágenes de iris impresas.</t>
  </si>
  <si>
    <t>https://usach.primo.exlibrisgroup.com/discovery/delivery/56USACH_INST:REPOSITORIO/1241623140006116</t>
  </si>
  <si>
    <t>iris, imagen, imágenes, clases, clasificador, dentro, dos, seguridad, alcanza, clasificación</t>
  </si>
  <si>
    <t>NICOLÁS IGNACIO ROMÁN MARCHANT</t>
  </si>
  <si>
    <t>VIOLETA CHANG CAMACHO</t>
  </si>
  <si>
    <t>Segmentación de partes de espermatozoides humanos con técnicas de Deep Learning usando Deep Cell</t>
  </si>
  <si>
    <t>Diversos estudios internacionales han mencionado que la calidad del semen es un elemento fundamental a la hora de explicar la infertilidad masculina. Frente a esto, existen diversos métodos para estudiar las muestras de espermatozoides humanos, y realizar segmentaciones de estos, que lleven a conclusiones claras y certeras. Entre esos métodos, un artículo reciente muestra una mejora frente a métodos anteriores, además, propone un gold standard para comparar resultados, expandiendo las soluciones a plataformas especializadas en esta labor, que utilizan técnicas de aprendizaje profundo. Con ayuda de la herramienta Deep Cell, se realizaron dos experimentos, involucrando dos sets de datos distintos y dos arquitecturas de segmentación, generando cuatro redes neuronales profundas que segmentan cabezas de espermatozoides humanos. Ninguno de estos modelos fue capaz de mejorar el coeficiente de Dice de la última investigación en el estado del arte.</t>
  </si>
  <si>
    <t>https://usach.primo.exlibrisgroup.com/discovery/delivery/56USACH_INST:REPOSITORIO/1240917880006116</t>
  </si>
  <si>
    <t>dos, métodos, diversos, espermatozoides, frente, humanos, además, anteriores, aprendizaje, arquitecturas</t>
  </si>
  <si>
    <t>ARTURO ANTONIO SALINAS GONZÁLEZ</t>
  </si>
  <si>
    <t>Optimización de parámetros del modelo MRG de fibra nerviosa para su uso en simulación de fibras sensoriales</t>
  </si>
  <si>
    <t>La estimulación de la médula espinal, abreviado como SCS representa un método para el tratamiento del dolor neuropático siendo utilizado desde hace más de 40 años, pero todavía siendo investigado, estudiando nuevas formas de aplicarlo como puede ser mediante el uso de frecuencias sobre el orden de los kilohertz.
En el campo de la neurociencia, el uso de modelos es crucial para el entendimiento del sistema nervioso y lo observado en resultados experimentales. El modelo MRG de fibra nerviosa realizado por McIntyre, Richardson y Grill el 2002 es uno de tantos utilizado en el área. No obstante, al momento realizar simulaciones de experimentos donde se aplica SCS sobre roedores, los resultados obtenidos no se ajustan a lo visto experimentalmente. Dado esto, el enfoque de este trabajo es la aplicación de un método de optimización con base a una metahurística, particularmente una estrategia evolutiva mediante adaptación de matrices de covarianza o CMA-ES, con tal de encontrar un conjunto de parámetros del modelo MRG que permitan obtener simulaciones que se acerquen en mayor medida a lo visto experimentalmente.
Los resultados obtenidos para ambos experimentos se analizan y se concluye que si bien, el método de optimización CMA-ES logra minimizar la función objetivo dada, al aplicar los parámetros obtenidos sobre el modelo no se logran obtener simulaciones del experimento que se acerquen de mejor manera a lo esperado, por lo que se plantea utilizar una función objetivo diferente. No obstante, observando los resultados de las simulaciones para los conjuntos de parámetros obtenidos se logra observar el efecto de variar particularmente ciertas parámetros, lo cual puede ser un indicador de sobre cuales se debe trabajar para lograr obtener un mejor ajuste del modelo.</t>
  </si>
  <si>
    <t>https://usach.primo.exlibrisgroup.com/discovery/delivery/56USACH_INST:REPOSITORIO/1241373150006116</t>
  </si>
  <si>
    <t>modelo, obtenidos, parámetros, resultados, simulaciones, método, obtener, acerquen, cma, experimentalmente</t>
  </si>
  <si>
    <t>FELIPE IGNACIO MATURANA GUERRA</t>
  </si>
  <si>
    <t>Modelo de reconocimiento automático de rasgos de personalidad para organizaciones que trabajan con voluntarios</t>
  </si>
  <si>
    <t>En el presente proyecto se desarrolla un modelo de reconocimiento de rasgos de personalidad en perfil voluntarios de manera automática considerando la clasificación BigFive mediante un modelo de aprendizaje de máquinas que analiza textos libres de los voluntarios, de esta forma se obtendrá mayor información acerca de los voluntarios postulantes y se apoyará la toma de decisiones de organizaciones que trabajen con voluntarios.
De acuerdo al estado del arte, la detección automática de rasgos de la personalidad ha sido un tema de interés durante los últimos años por lo que se han desarrollado modelos que buscan resolver esta tarea de manera automática y han disponibilizado los datos de entrenamiento y etiquetado utilizados lo cual sirve para entrenar, enriquecer y decidir cuál es el mejor modelo a utilizar para el contexto del voluntario que asiste a actividades de trabajos voluntarios en instituciones chilenas.
Para ello se desarrolla una metodología separada en dos partes compuestas por una primera etapa de preparación, donde se define el modelo de red neuronal a trabajar junto a recopilación de la información de las encuestas y la puesta en marcha de la red neuronal con el entrenamiento con los conjuntos de datos existentes.
En la segunda parte de la metodología se encuentra centrada en la red construida anteriormente con la inclusión de los datos para entrenar, probar y validar el modelo a utilizar con los datos obtenidos en la encuesta para la detección automática de los rasgos de personalidad junto al análisis y comparación de los resultados obtenidos.
No se encuentran diferencias significativas en los resultados obtenidos utilizando esta técnica para distintos idiomas como lo son el español e inglés utilizando una correcta representación numérica de las palabras a través de la técnica de incrustación de palabras y un buen porcentaje de cobertura.
Existe un gran impacto en el desempeño de la detección automática de personalidad de acuerdo al tamaño del lote escogido ya que este determina la cantidad de veces que los parámetros de la red son actualizados por cada época y la cantidad de memoria utilizada. A mayor tamaño del lote: menor cantidad de actualizaciones por época y mayor utilización de memoria, sin embargo el desempeño mejora con tamaños de lotes grandes otorgando mayor estabilidad a la red.
Cada rasgo de la personalidad posee su propio grado de error en la detección automática siendo la extroversión el grado con mayor error absoluto medio de 0.27817 para el subconjunto de voluntarios, mientras que el grado de la apertura al conocimiento el de menor error asociado con un error absoluto medio de 0.23612.
Los resultados obtenidos se encuentran dentro del rango de los trabajos presentes en el estado del arte, sin embargo, la técnica utilizada no muestra un aumento en la precisión de los métodos de reconocimiento automático de rasgos de la personalidad en comparación de la línea base, aún así, conocer más acerca de la personalidad de los participantes mejora la información que se posee acerca de ellos para así apoyar la toma de decisiones de las entidades que trabajen con voluntarios.</t>
  </si>
  <si>
    <t>https://usach.primo.exlibrisgroup.com/discovery/delivery/56USACH_INST:REPOSITORIO/1241703440006116</t>
  </si>
  <si>
    <t>personalidad, voluntarios, automática, mayor, modelo, red, datos, detección, error, obtenidos</t>
  </si>
  <si>
    <t>MARIO ANDRÉS CÁCERES GAETE</t>
  </si>
  <si>
    <t>Análisis de las trayectorias de activación cerebral basado en mediciones de estimulación medular en ratas para el tratamiento de la enfermedad de Parkinson</t>
  </si>
  <si>
    <t xml:space="preserve">La enfermedad de Parkinson es un mal neurodegenerativo que afecta principalmente a la población de la tercera edad y actualmente no tiene cura, solo tratamientos para los síntomas. En la actualidad un método probado para el tratamiento luego de que medicamentos como la Levadopa dejan de ser efectivos es la estimulación profunda la cual estimula ciertas áreas del cerebro para reducir los síntomas que sufren los pacientes, pero con el costo de ser un procedimiento invasivo. Un nuevo método ha ganado fuerza últimamente, la estimulación medular, que permitiría obtener resultados similares a la estimulación profunda pero con una operación mucho menos invasiva.
Esta investigación añade conocimiento a la aplicación de este nuevo método a través del análisis estadístico de señales electrofisiológicas que fueron obtenidas de ratas a las cuales se les estimuló usando este procedimiento y se registro su actividad cerebral. Estas señales son pre-procesadas y divididas en ventanas de estimulación, en las cuales se realiza un cálculo de la latencia del pulso aplicado con respecto a la respuesta evocada en el cerebro. Se usan dos métodos para esto, análisis de peaks usando el identificador de Hampel y transformación en espacio wavelet. Luego estos resultados son analizados usando test estadísticos ANOVA para verificar como influye el movimiento en las latencias y si es posible encontrar trayectorias en base a las zonas del cerebro en donde se registran las respuestas.
El pre-procesamiento fue capaz de limpiar la señal de ruido y eliminar artefactos exitosamente. Se obtuvieron latencias utilizando ambos métodos las cuales están distribuidas alrededor de los 50 ms. Se decidió utilizar el conjunto de Hampel para realizar los test de hipótesis, los cuales mostraron que el movimiento influencia significativamente las latencias pero no se encontró evidencia para determinar trayectorias de activación.
</t>
  </si>
  <si>
    <t>https://usach.primo.exlibrisgroup.com/discovery/delivery/56USACH_INST:REPOSITORIO/1283255800006116</t>
  </si>
  <si>
    <t>(8) Mathematical and Statistical Foundations</t>
  </si>
  <si>
    <t>cuales, estimulación, cerebro, latencias, método, usando, análisis, hampel, luego, movimiento</t>
  </si>
  <si>
    <t>CRISTIAN ALEJANDRO SEPÚLVEDA CÓRDOVA</t>
  </si>
  <si>
    <t>DANIEL VEGA ARAYA</t>
  </si>
  <si>
    <t>Proceso de titulación Departamento de Ingeniería Informática : modelo de procesos y sistema de seguimiento</t>
  </si>
  <si>
    <t xml:space="preserve">Los estudiantes del Departamento de Ingeniería Informática de la Universidad de Santiago de Chile se enfrentan a diversos procesos para finalizar su carrera universitaria. El último de ellos corresponde al proceso de Titulación, cuyo término no sólo pone fin a su vida de estudiante, sino que además da paso al inicio de su carrera como profesional. Pese a que es de suma importancia prestar atención al cómo se realiza este proceso, en la actualidad, este sólo se encuentra documentado en el reglamento del Departamento de Ingeniería Informática, no encontrando detalle de su implementación ni el cómo se debe ejecutar. Por otro lado, tampoco se describen los subprocesos que lo componen, lo cual dificulta el desarrollo de las subtareas que lo acompañan, impidiendo con ello saber con rapidez cuáles son las partes que lo conforman, los mecanismos y sistemas que interactúan, y los puntos críticos de este. Además, en la documentación actual no se contemplan las nuevas vías de titulación. Así, en este trabajo se levantó y documentó el proceso de Titulación, abordado desde su origen en la asignatura Seminario de Informática hasta su finalización en la defensa de título, complementado con el diseño e implementación de una herramienta computacional que sirva de apoyo al registro de actividades y seguimiento del estado del proceso tanto para estudiantes, como académicos y administrativos. Finalmente, en base al análisis realizado, se brindan una serie de recomendaciones para mejorar el proceso.
</t>
  </si>
  <si>
    <t>https://usach.primo.exlibrisgroup.com/discovery/delivery/56USACH_INST:REPOSITORIO/1242162980006116</t>
  </si>
  <si>
    <t>proceso, informática, titulación, además, carrera, cómo, departamento, estudiantes, implementación, ingeniería</t>
  </si>
  <si>
    <t>JUAN ANTONIO DE PABLO ROMERO</t>
  </si>
  <si>
    <t>Segmentación semántica de arándanos en etapa de pre-cosecha utilizando imágenes en el espectro visible</t>
  </si>
  <si>
    <t>En el presente trabajo se explora la segmentación semántica de arándanos en etapa de precosecha, para esto se utilizan imágenes en espectro visible, las que son representadas en diferentes espacios de colores (RGB, HSV y l*a*b*). La finalidad de esta investigación es aportar conocimiento para el desarrollo de una herramienta tecnológica que apoye la toma de decisiones de los agricultores chilenos durante las etapas previas a la cosecha. En la actualidad existen diversos algoritmos basados en aprendizaje profundo que permiten detectar y/o segmentar objetos en condiciones no controladas, principalmente se basan en las técnicas de segmentación semántica, detección de objetos y segmentación de instancias. Como se mencionó al inicio, se explora la segmentación semántica utilizando el algoritmo Deeplabv3+ junto a la backbone ResNet y su entrenamiento se realiza con imágenes de arbustos de arándanos en ambientes no controlados, es decir, con iluminación, humedad, brillo, contraste, reflejos, objetos superpuestos, entre otros factores que también son variables. Además estas imágenes son transformadas del espacio de color RGB a los espacios de colores HSV y L*a*b* para estudiar posibles maneras de contrarrestar las condiciones no controladas. Para evaluar los resultados se utiliza la métrica Mean Intersection of Union (MIoU), obteniendo un 0.618 (MIoU) para RGB, 0.598 (MIoU) para L*a*b* y 0.551 (MIoU) para HSV. Las imágenes utilizadas en este trabajo provienen de la base de datos “Deepblueberry: Quantification of Blueberries in the Wild Using Instance Segmentation Dataset”.</t>
  </si>
  <si>
    <t>https://usach.primo.exlibrisgroup.com/discovery/delivery/56USACH_INST:REPOSITORIO/1241373200006116</t>
  </si>
  <si>
    <t>imágenes, miou, segmentación, b, hsv, l, objetos, rgb, semántica, arándanos</t>
  </si>
  <si>
    <t>JAVIER ANDRÉS VÁSQUEZ LIZANA</t>
  </si>
  <si>
    <t>Clasificación Morfológica de Cabezas de Espermatozoides Humanos Usando Redes Convolucionales</t>
  </si>
  <si>
    <t xml:space="preserve">La clasificación morfológica de cabezas de espermatozoides, es un proceso realizado de forma manual por médicos expertos, con el objetivo de determinar el potencial fértil de los pacientes. Este proceso es subjetivo, ya que son los mismos médicos quienes observan las muestras y deciden si corresponde a una muestra normal de cabeza de espermatozoide, o tiene alguna anomalía.
En este trabajo se presenta la utilización de métodos basados en deep learning, para realizar la clasificación morfológica de las cabezas de espermatozoides humanos, de manera automática, para así dejar de lado la subjetividad de los expertos y entregar diagnósticos más certeros. En este trabajo, específicamente, se utilizan dos redes convolucionales para resolver esta problemática.
El dataset utilizado, corresponde a aproximadamente 1.300 imágenes de cabezas de espermatozoides humanos, que fueron clasificadas por tres expertos distintos de la Universidad de Chile, clasificándolas en cinco clases de formas distintas: normal, cónica, piriforme, pequeña y amorfa.
Los mejores resultados obtenidos en esta investigación, corresponden a una exactitud global en la clasificación de un 42% aproximadamente, en donde ambas redes convolucionales elegidas tuvieron problemas para identificar la clase amorfa de cabeza de espermatozoide, presente en el dataset utilizado en este trabajo. Estos resultados están muy por debajo de los obtenidos en la última publicación de clasificación morfológica de estas cabezas (año 2019), en donde se había obtenido una exactitud global de 62% en la clasificación morfológica.
</t>
  </si>
  <si>
    <t>https://usach.primo.exlibrisgroup.com/discovery/delivery/56USACH_INST:REPOSITORIO/1241372720006116</t>
  </si>
  <si>
    <t>clasificación, cabezas, morfológica, espermatozoides, expertos, trabajo, amorfa, aproximadamente, cabeza, convolucionales</t>
  </si>
  <si>
    <t>GERARDO ANDRES ZUÑIGA LEAL</t>
  </si>
  <si>
    <t>Predicción probabilística multipaso de series de tiempo usando redes generativas adversarias condicionadas</t>
  </si>
  <si>
    <t>La predicción de series de tiempo es un problema que se ha estudiado por muchos años debido al impacto que puede tener en la economía y bienestar mundial. La predicción de múltiples valores futuros es un problema especialmente complejo debido al aumento del error a medida que se aumenta la distancia de los valores a predecir. Es por esto que existe una necesidad de diseñar y evaluar más y mejores métodos para este problema de predicción. Las redes generativas adversarias parecen tener un excelente desempeño generando series de tiempo indiferenciables de series reales. En esta investigación se continúa el trabajo de Koochali et al. (2019), dónde se propone una arquitectura de red generativa adversaria para la predicción probabilística de series de tiempo llamada ForGAN. Se evalúa la hipótesis que asegura que al modificar ForGAN para obtener múltiples predicciones en tiempos consecutivos, se obtiene una mejor predicción multipaso que al utilizar ForGAN de forma recursiva, debido a la disminución del error acumulado. Para esto, se construye una red neuronal generativa adversaria basada en la arquitectura ForGAN, la cual predice paralelamente múltiples pasos futuros de una serie de tiempo. Esta arquitectura propuesta se pone a prueba con un conjunto de datos sintético y otro real, permitiendo comprobar, respectivamente, su capacidad de predicción probabilística y precisión en predicciones multipaso de cinco pasos hacia el futuro. Al comparar un modelo de predicción de un paso contra un modelo multipaso propuesto, las predicciones tanto puntuales como probabilísticas son estadísticamente superiores al usar el modelo propuesto. Validando la hipótesis de que una estrategia multisalida es más precisa que una estrategia recursiva.</t>
  </si>
  <si>
    <t>https://usach.primo.exlibrisgroup.com/discovery/delivery/56USACH_INST:REPOSITORIO/1248860830006116</t>
  </si>
  <si>
    <t>predicción, forgan, series, tiempo, arquitectura, debido, modelo, multipaso, múltiples, predicciones</t>
  </si>
  <si>
    <t>IGNACIO CONSTANTINO IBÁÑEZ ALIAGA</t>
  </si>
  <si>
    <t>Recreación de expresión facial y postura de un rostro en movimiento usando redes neuronales profundas</t>
  </si>
  <si>
    <t>En el escenario internacional en los últimos años se ha producido un enorme acercamiento de las tecnologías de recreación de objetos, producto del surgimiento de las redes neuronales profundas y el gran valor que ofrece la recreación en la edición de vídeos, post-producción de películas, efectos visuales y realidad virtual.
Para hacer posible la recreación, se han creado diferentes representaciones explícitas del objeto que se quiere recrear, lo que ha dado buenos resultados, pero que ha limitado su uso ya que requiere crear una representación distinta por cada objeto. Este trabajo presenta un modelo vanguardista que elimina la restricción de una representación explícita, con el uso de puntos claves que corresponde a una representación implícita e incorpora una componente de animación. La tecnología explorada en esta investigación corresponde a “First Order Motion Model” (FOMM), que permite la reconstrucción de un objeto en movimiento solo con el uso de la imagen a animar y un vídeo con el patrón de movimiento.
El objetivo de este trabajo consiste en la recreación de las expresiones faciales y posturas de la cabeza para un rostro en movimiento, con la incorporación de una estrategia para re-entrenar FOMM con el uso de pocos cuadros del rostro objetivo para disminuir la pérdida de identidad en la reconstrucción de un vídeo, pudiendo de este modo mostrar todo el potencial de FOMM con el uso de un objeto complejo como lo es el rostro humano.
La estrategia para re-entrenar es usada en una prueba de concepto con “Few-shot Talking Heads” que presenta uno de los mejores resultados en la recreación de rostros y permite guiar el uso correcto de la estrategia en base a resultados ya alcanzados.
Se realizaron pruebas de reconstrucción de vídeos en donde se determinó con experimentación que la estrategia utilizando 32 cuadros de información permite mejorar un 4% la identidad del rostro y las características cualitativas en los datos que producen resultados no deseados.</t>
  </si>
  <si>
    <t>https://usach.primo.exlibrisgroup.com/discovery/delivery/56USACH_INST:REPOSITORIO/1241253070006116</t>
  </si>
  <si>
    <t>uso, recreación, estrategia, objeto, resultados, rostro, fomm, movimiento, permite, reconstrucción</t>
  </si>
  <si>
    <t>JAVIER ANDRÉS ARAYA REGULAR</t>
  </si>
  <si>
    <t>Generación dinámica de plan de navegación para robot acuático USV batimétrico, basado en imágenes en tiempo real</t>
  </si>
  <si>
    <t>Los tranques de relaves producidos en el proceso minero son monitoreados mediante levantamientos batimétricos, para que su contenido no se filtre al exterior del depósito. Esto se realiza con botes tripulados o radio-controlados desde la orilla, que supone un problema porque los tranques de relaves son ambientes peligrosos para las personas debido a la presencia de metales pesados, material particulado, bajas temperaturas y a encallar en el interior.
En este trabajo se diseñó e implementó un prototipo escalable para un bote autónomo batimétrico en tranques de relaves. Para concretar esto, se diseñó un sistema de detección de obstáculos utilizando una cámara frontal respecto al eje de desplazamiento del bote y una red neuronal convolucional que detecta y reconoce obstáculos para evadir con un criterio en cada caso. El software es capaz de medir la distancia al obstáculo, ancho máximo y profundidad máxima, de modo que, representa el obstáculo como un ortoedro y lo evade siguiendo el contorno de la figura a un metro de sus caras. La implementación de la aplicación se realizó sobre una Raspberry Pi dentro del bote conectada a un piloto automático, que controla el bote por la ruta de evasión.
Debido a la pandemia, para la evaluación del prototipo, se realizaron simulaciones en vez de pruebas en terreno. El detector de objetos mostró una precisión mAP de 0.93, el estimador de distancia y ancho tienen un Error Absoluto Medio de 34.3 cm y 8.2 cm respectivamente, en la simulación con Dronekit SITL, al entregarle una ruta de evasión al vehículo, éste las sigue con un Error Absoluto Medio de 13 cm para la distancia al obstáculo y 18.4 cm para el ancho, el costo material de este sistema, incluyendo el bote prototipo, es de $242.986 CLP.
Los resultados de las pruebas son satisfactorias, dado que el estimador tiene en total un error absoluto medio de 47.3 cm para la distancia del obstáculo y de 30.2 cm para el ancho del obstáculo, estos valores son mucho menores al margen de seguridad implementado de 1 metro para distancia y ancho. El costo material del prototipo desarrollado es satisfactoriamente bajo, considerando que otros botes similares superan el millón de CLP. Este sistema es solamente aplicable para botes batimétricos en tranques de relave, debido a que la red neuronal está entrenada para detectar obstáculos presentes en ese ambiente, aún así es posible re-entrenarla para detección de obstáculos de otros ambientes, como lagos</t>
  </si>
  <si>
    <t>https://usach.primo.exlibrisgroup.com/discovery/delivery/56USACH_INST:REPOSITORIO/1240928890006116</t>
  </si>
  <si>
    <t>cm, ancho, bote, distancia, obstáculo, obstáculos, prototipo, tranques, absoluto, botes</t>
  </si>
  <si>
    <t>MARCELA ALEJANDRA RIVERA CASTRO</t>
  </si>
  <si>
    <t>MIGUEL CÁRCAMO VÁSQUEZ</t>
  </si>
  <si>
    <t>Aprendizaje de diccionarios en síntesis de imágenes interferométricas</t>
  </si>
  <si>
    <t xml:space="preserve">La reconstrucción de imágenes en resonancia magnética (MRI) tiene una formulación y algoritmos de solución con características fundamentales parecidas a la síntesis de imágenes en radio astronomía, pues en ambos casos los datos recolectados son muestras del espacio Fourier y el problema de reconstrucción es un problema inverso mal puesto (ill-posed).
En MRI existen métodos que se basan en la teoría matemática Compressed Sensing (CS), la cual explota la esparcidad de las imágenes en resonancia magnética para permitir una reconstrucción precisa a partir de datos del k-space con submuestreo aleatorio, siempre que se utilice un esquema de recuperación no lineal apropiado. Más aún, se tienen soluciones basados en CS, donde se incorpora el uso de diccionarios, los cuales pueden ser aprendidos para la reconstrucción de la imagen, a través de métodos de aprendizaje como K-SVD ( Singular Descomposition Vector) o MOD (Method of Optimal Directions), pudiendo mejorar sustancialmente la calidad de la imagen en términos de resolución y nivel de ruido debido a que el diccionario aprendido se ajusta a los datos de la imagen a reconstruir.
El objetivo de este trabajo es aplicar métodos de reconstrucción de imágenes usados en MRI para la síntesis de imágenes interferométricas. Particularmente, se implementó en C++ un método de aprendizaje basado en la teoría de CS propuesto por Ravishankar, donde se utiliza K-SVD para el aprendizaje de diccionario y Orthogonal Matching Pursuit (OMP) para aprender la representación escasa del diccionario aprendido. El segundo método corresponde al propuesto por Lustig, donde la reconstrucción se realiza minimizando la norma l1 de una imagen transformada (por técnicas como la transformada wavelet) sujeta a restricciones de fidelidad de datos.
Los resultados demuestran que el uso de diccionarios fijos obtuvo el SNR más alto en las tres imágenes sintetizadas, además de ser más rápido comparado con el aprendizaje de diccionario ya que es capaz de converger en una menor cantidad de iteraciones y menor tiempo en todas las pruebas, además de mejorar la resolución en la mayoría de los casos.
</t>
  </si>
  <si>
    <t>https://usach.primo.exlibrisgroup.com/discovery/delivery/56USACH_INST:REPOSITORIO/1284555830006116</t>
  </si>
  <si>
    <t>imágenes, reconstrucción, aprendizaje, datos, diccionario, imagen, cs, k, mri, métodos</t>
  </si>
  <si>
    <t>RODRIGO ANTONIO CASTILLO CÁCERES</t>
  </si>
  <si>
    <t>Herramienta tecnológica para apoyar los cursos Proyecto y Taller de Ingeniería de Software del Departamento de Ingeniería Informática</t>
  </si>
  <si>
    <t>El presente trabajo aborda la problemática que se presenta en la realización de los cursos Proyecto y Taller de Ingeniería de Software del Departamento de Ingeniería Informática de la Universidad de Santiago de Chile, donde los estudiantes realizan un proyecto de software durante el semestre haciendo uso de las metodologías ágiles. Los profesores han encontrado deficiencias en la aplicación de las metodologías por parte de los estudiantes y falta de apego al formato de minutas de reunión requeridas, lo cual dificulta la revisión de los profesores. Por esta razón, en este proyecto se realiza una aplicación de software que estandariza la creación de las minutas de reunión y además, se realiza una evaluación de las herramientas existentes para su aplicación en los cursos, recomendando aquellas que sirvan para el uso por parte de los estudiantes y a su vez, pueden facilitar la revisión por parte de los profesores.
Para la realización del software se ha utilizado la metodología ágil Scrum of One, aplicando el uso del User Story Mapping para planificar las entregas del producto. Para esta aplicación se ha utilizado la arquitectura Modelo Vista Controlador (MVC) para su desarrollo, separando la vista a través de una aplicación front end y las capas controlador y modelo a través de una aplicación back end. El software construido, logra entregar las funcionalidades requeridas, pero con valor medio de usabilidad según la Escala de Usabilidad del Sistema.
En el caso de la evaluación de las herramientas existentes, se ha probado un total de catorce herramientas, categorizadas según su uso. De esta evaluación, se ha realizado una recomendación del uso de estas aplicaciones y como se pueden aplicar en los cursos de tal forma de mejorar la evaluación de los estudiantes por parte de los profesores.</t>
  </si>
  <si>
    <t>https://usach.primo.exlibrisgroup.com/discovery/delivery/56USACH_INST:REPOSITORIO/1248860490006116</t>
  </si>
  <si>
    <t>aplicación, software, uso, estudiantes, evaluación, parte, profesores, cursos, herramientas, proyecto</t>
  </si>
  <si>
    <t>NICOLÁS ANDRÉS QUINTANA MORALES</t>
  </si>
  <si>
    <t>Flujo de preprocesamiento de texto orientado a licitaciones públicas de Chile</t>
  </si>
  <si>
    <t>Hoy en día, se ha vuelto indispensable, en las empresas, la automatización de procesos dada la gran cantidad de información que crece continuamente, sin embargo, hay tareas que difícilmente son replicadas en procesos de automatización, una de ellas es el procesamiento de documentos de texto. No obstante, existe un área de investigación denominada ”Procesamiento de Lenguaje Natural” que, a grandes rasgos, permite el tratamiento computacional de documentos de texto.
En este trabajo se presenta la solución a una problemática de la empresa AVLA, la cual durante años recopiló licitaciones para obtener información que podría ser de utilidad en el futuro, por ejemplo, saber a qué área corresponde una licitación, si tiene posibilidad de adjudicársela, etc., sin embargo, revisarlas manualmente conlleva un gran esfuerzo de tiempo.
Dado esto, se llevó a cabo una experimentación, utilizando la metodología de investi­ gación cuantitativa con diseño experimental y una subárea del Procesamiento de Lenguaje Natu­ ral denominada Preprocesamiento de texto, que busca encontrar un flujo de preprocesamiento de texto para licitaciones del Mercado Público de Chile que permita, con un algoritmo de clasificación, clasificar licitaciones en base a una categoría.
Para esto, se desarrollaron diferentes flujos de preprocesamiento de texto; utilizando diversas técnicas, tales como: Tokenization, Eliminación de Stopwords, Stemming, Lematización, Etiquetado Gramatical, N­Gramas y Reconocimiento de Entidades; para luego compararlos mediante métricas de evaluación y encontrar el más eficiente. Para encontrar el flujo de preprocesamiento con mejor rendimiento, se creó un indicador conformado por todas las métricas de evaluación, y a partir de los resultados, se concluyó que aquel con mayor rendimiento (de acuerdo a las necesidades de la empresa) corresponde al flujo que contiene las siguientes técnicas: Tokenization, Eliminación de Stopwords y Stemming.</t>
  </si>
  <si>
    <t>https://usach.primo.exlibrisgroup.com/discovery/delivery/56USACH_INST:REPOSITORIO/1241622890006116</t>
  </si>
  <si>
    <t>texto, preprocesamiento, encontrar, flujo, licitaciones, procesamiento, automatización, corresponde, denominada, documentos</t>
  </si>
  <si>
    <t>DIEGO IGNACIO SALINAS MENARES</t>
  </si>
  <si>
    <t>Sistema para incorporar conocimiento biológico en proceso de Clustering multiobjetivo</t>
  </si>
  <si>
    <t>El proyecto genoma humano tenía la intención de poder mapear la relación entre el código de los genes y las proteínas que generan, pero fue de gran sorpresa el hecho de que la relación gen-proteína no es 1 a 1, por lo que se hizo necesaria la exploración de diversas herramientas para poder completar este mapa. Las técnicas de agrupamiento son una de estas herramientas, que permiten generar conjuntos de genes que comparten determinadas caracte- rísticas relacionadas con las condiciones que gatillan la expresión. Estas características son del tipo químicas y son aisladas del contexto real en el que se expresan los genes en la naturaleza, es por esto que es de gran utilidad utilizar información de biólogos que ven interacciones reales para dar una coherencia biológica a los conjuntos generados. La información utilizada para dar esta coherencia biológica se almacena en distintas estructuras, por lo que computar información de distintas fuentes resulta una tarea ardua. Además gracias a la naturaleza comparativa de la información que es materia prima para los algoritmos de agrupamiento la cantidad de datos que se generan es de segundo orden exponencial, por lo tanto los volúmenes de información tienden a aumentar rápidamente a medida que se agregan más genes para agrupar y he aquí el problema.
Para solucionar este problema, se utilizó una metodología de desarrollo de software incremental y flexible, que permitió generar módulos y pivotar para ajustar una solución al problema. El proyecto se instancia en una herramienta de software que permite a los procesos de generación de materia prima de agrupamiento abstraerse de las distintas estructuras, así como de proveerles grandes volúmenes de información en tiempos razonables gracias a la paralelización y utilización de bases de datos no estructuradas.
El proyecto deja propuestas algunas aristas que de ser abordadas pueden aportar a mejorar la cantidad de información dispuesta a las herramientas que permiten aportar a la generación de conocimiento sobre los genes involucrados en procesos de interés. Este proyecto de título forma parte del proyecto DYCIT 061919IP.</t>
  </si>
  <si>
    <t>https://usach.primo.exlibrisgroup.com/discovery/delivery/56USACH_INST:REPOSITORIO/1241623240006116</t>
  </si>
  <si>
    <t>información, genes, proyecto, agrupamiento, distintas, herramientas, problema, aportar, biológica, cantidad</t>
  </si>
  <si>
    <t>SEBASTIÁN IGNACIO GARAY PÉREZ</t>
  </si>
  <si>
    <t>Estudio de señales de la retina de roedores a través del plano complejidad-entropía para la detección de la enfermedad de Alzheimer</t>
  </si>
  <si>
    <t xml:space="preserve">El análisis de complejidad y entropía ha logrado encontrar resultados prometedores al procesar señales biomédicas, permitiendo separar grupos sanos de aquellos que presentan una alteración. Los μERGs (Micro Electrorretinogramas) son señales que no han sido estudiadas a través de estas herramientas, generando una brecha de conocimiento en esta área. En particular, se busca analizar ratones (jóvenes y adultos) que representan el modelo animal del Alzheimer, de un grupo de control para 3 estímulos diferentes. Métodos: Se utiliza la entropía multi­escala compuesta refinada (RCMSE) para el cálculo de las curvas de entropía, utilizando los métodos de entropía muestral y entropía difusa, mientras que para el cálculo de complejidad se utiliza el área bajo la curva de entropía. Para el análisis de los resultados se utiliza una prueba de normalidad, de diferencia de varianzas, y de heterogeneidad sobre las complejidades obtenidas, generando un plano de complejidad­-entropía. Resultados: Se encuentran diferencias significativas en 2 de los 3 estímulos estudiados para los grupos de ratones jóvenes, donde los correspondientes al modelo animal de Alzheimer presentan menos complejidad que el grupo de control. Respecto a los planos de complejidad-­entropía, se visualiza que los ratones de control tienden a situarse en la esquina superior derecha, al contrario de los que presentan el modelo animal de Alzheimer. Conclusión: La complejidad y entropía en la mayoría de los escenarios estudiados se comportan como lo indica la literatura, validando su comportamiento sobre las señales de μERGs. En cuanto a los planos de complejidad­-entropía no resultaron un método efectivo al utilizar la RCMSE a causa de la dependencia que se produce por los cálculos de entropía y complejidad. </t>
  </si>
  <si>
    <t>https://usach.primo.exlibrisgroup.com/discovery/delivery/56USACH_INST:REPOSITORIO/1248860730006116</t>
  </si>
  <si>
    <t>entropía, complejidad, alzheimer, animal, control, modelo, presentan, ratones, resultados, señales</t>
  </si>
  <si>
    <t>RUBÉN ALONSO CAVIERES CARVAJAL</t>
  </si>
  <si>
    <t>Análisis de señales de la hemodinámica cerebral bajo la influencia de estímulos musicales utilizando entropía muestral</t>
  </si>
  <si>
    <t>La hemodinámica cerebral se compone de tres mecanismos: relación de presión sanguínea arterial (PSA) con la velocidad del flujo sanguíneo cerebral (VFSC), reactividad al dióxido de carbono (CO2) y acoplamiento neurovascular (neurovascular coupling). El primer mecanismo es estudiado por medio del sistema de autorregulación cerebral (SAC) el cual concibe presión y flujo como componentes de un sistema encargado de mantener el flujo sanguíneo relativamente constante en el cerebro; el segundo siendo de interés de estudio debido a la sensibilidad de la VFSC a cambios en la presión parcial de CO2 arterial (PACO2); y el tercero siendo analizado bajo el fenómeno de cambios de la VFSC ante incrementos de demanda cognitiva.
Dentro de los múltiples estudios de la hemodinámica cerebral posibles, el análisis de la variación de ésta a estímulos musicales es un fenómeno interesante de analizar, dada la cualidad de esta última de generar cambios fisiológicos. Diversos estudios se han hecho cargo de analizar el efecto fisiológico de la música, estudiando cambios de la VFSC utilizando modelos (lineales y no lineales) y analizando dinámicas en electroencefalogramas (EEG).
El presente estudio pretende descubrir cambios en la VFSC a partir de cambios emocionales dados diversos estímulos musicales presentados a un grupo de sujetos, donde una vez obtenidas las grabaciones de las señales de la VFSC, se calculará la entropía utilizando el algoritmo de Entropía Multiescala (ME) para así observar cambios a lo largo del rango de escalas donde opera la hemodinámica cerebral.</t>
  </si>
  <si>
    <t>https://usach.primo.exlibrisgroup.com/discovery/delivery/56USACH_INST:REPOSITORIO/1240897610006116</t>
  </si>
  <si>
    <t>cambios, vfsc, cerebral, flujo, hemodinámica, presión, analizar, arterial, co, diversos</t>
  </si>
  <si>
    <t>VERÓNICA DEL ROCÍO PROAÑO RÍOS</t>
  </si>
  <si>
    <t xml:space="preserve">Estudio de la caracterización y organización de los resultados de búsqueda como rutas de aprendizaje recomendadas por expertos para mejorar la ganancia de conocimiento en estudiantes universitarios </t>
  </si>
  <si>
    <t xml:space="preserve">Los motores de búsqueda se han convertido en la principal herramienta para satisfacer las necesidades de aprendizaje inmediatas de los estudiantes de todo el mundo. A pesar de su uso tan amplio, los motores de búsqueda no fueron diseñados para apoyar procesos de aprendizaje. Esto se evidencia por aspectos como la sobrecarga de información, la falta de curación de contenido y la forma en que la información se organiza y presenta a los usuarios cuyo objetivo final es aprender. Relacionado con esta situación está el hecho de que los niveles de alfabetización informacional a nivel mundial, especialmente de los estudiantes, son bastante bajos. Estos factores combinados plantean un grave riesgo para la efectividad y la calidad del aprendizaje, que puede tener efectos a corto y largo plazo para el desarrollo de la sociedad. En el contexto de la búsqueda como aprendizaje, el estudio se centra en el problema particular de la falta de coincidencia entre el estilo actual de presentación de resultados de los motores de búsqueda y cómo se lleva a cabo el aprendizaje. Específicamente, se sabe que el orden en que se presenta el material de estudio puede conducir a diferentes resultados de aprendizaje, por lo que es fundamental investigar soluciones alternativas para mejorar los resultados de aprendizaje como parte de la búsqueda en línea. Esta tesis tiene como objetivo estudiar los efectos del estilo de presentación de resultados de búsqueda en la efectividad de los procesos de aprendizaje de los estudiantes universitarios. En particular, se plantea la hipótesis de que organizar los resultados de búsqueda como una serie de rutas de aprendizaje (learning paths – LPs) basadas en el conocimiento experto puede conducir a mejores resultados de aprendizaje que las listas verticales (vertical lists – VLs) de los motores de búsqueda tradicionales. Es importante señalar que las LPs son secuencias finitas de material educativo con un orden apropiado para mejorar el rendimiento de aprendizaje del usuario. Para llevar a cabo este estudio, se siguieron cuatro etapas principales: (1) construcción de un conjunto de datos, (2) análisis, (3) desarrollo de software y (4) experimentación, cada uno con sus propios enfoques metodológicos. Como resultado de este trabajo, se obtuvieron tres resultados principales: (i) un conjunto de páginas Web curadas organizadas como LPs sobre temas específicos; (ii) un conjunto de características que ayudan a explicar el orden de documentos Web dentro de las LPs basadas en el conocimiento experto; y (iii) un enfoque conceptual y tecnológico para construir y representar LPs con el fin de someter a prueba las hipótesis planteadas. Los hallazgos del estudio experimental sugieren que organizar los resultados de búsqueda curados como LPs guían el proceso de aprendizaje de los estudiantes, les permite dedicar más tiempo a la lectura de contenidos, y por tanto podrían alcanzar un mayor grado de profundidad en los significados. Pero más importante aún, los resultados evocan la importancia de prestar atención a los procesos de aprendizaje durante la búsqueda de información, y no únicamente al resultado final. Además, los hallazgos de la caracterización de LPs basadas en el conocimiento experto sugieren que es posible ordenar los resultados de búsqueda curados en forma decreciente, similar a una forma de embudo, considerando variables físicas de los documentos como son: páginas Web con títulos largos, con un nivel de legibilidad un poco difíciles de leer, y que estén dirigidas a personas con un nivel de escolaridad básico o superior. Los documentos se ordenan descendentemente de acuerdo con la cantidad de párrafos o ideas desarrolladas en el documento, la cantidad de explicaciones y/o ejemplos descritos, y la cantidad de enlaces a otras páginas para ampliar o profundizar en el contenido. Un hallazgo por destacar es el hecho de la importancia de utilizar fórmulas de legibilidad creadas para el idioma nativo de los usuarios. Estos resultados pueden significar implicaciones tanto teóricas como prácticas en campos como la ciencia de la información y la educación. En el corto plazo, al contribuir a la comprensión actual de cómo el estilo de presentación de los resultados de búsqueda puede impactar el aprendizaje en términos de ganancia de conocimiento. A largo plazo, los resultados de este estudio podrían ser especialmente relevantes para las prácticas de enseñanza y también para el desarrollo de sistemas de búsqueda diseñados para apoyar el aprendizaje. </t>
  </si>
  <si>
    <t>https://usach.primo.exlibrisgroup.com/discovery/delivery/56USACH_INST:REPOSITORIO/1282256300006116</t>
  </si>
  <si>
    <t>aprendizaje, búsqueda, resultados, lps, estudio, conocimiento, estudiantes, información, motores, puede</t>
  </si>
  <si>
    <t>LEONARDO ANDRÉS CALDERA ALVARADO</t>
  </si>
  <si>
    <t>Un motor de búsqueda de jurisprudencia en casos de indemnización de daño moral en accidentes del trabajo y enfermedad profesional</t>
  </si>
  <si>
    <t>El presente trabajo de tesis se enmarca en la implementación y diseño de herramientas de apoyo a la labor jurisdiccional.
La creciente tecnologización del quehacer jurídico, derivada de cambios en la legislación y surgimiento de procesos de transformación digital en la administración pública; presentan la necesidad de desarrollar herramientas informáticas que hagan más eficiente los procesos asociados a la tramitación de causas judiciales. Lo anterior presenta la oportunidad de hacer partícipes a los usuarios involucrados en el quehacer judicial, como jueces y abogados, en la concepción y mejora continua de estos sistemas informáticos.
Los sistemas que surgen para apoyar la toma de decisiones, en algunos casos se enmarcan en contextos jurídicos muy específicos, siendo uno de ellos el ejercicio de búsqueda en jurisprudencia ante la figura de daño moral.
Este proyecto de tesis identifica este escenario como un caso particular de sistema de recuperación de información, y busca abordarlo entregando una solución informática que satisfaga la necesidad del usuario, también buscando entender los procesos de toma de decisión a los que se ve enfrentado, mientras pondera distintas variables y las trabaja en conjunto en la construcción de una sentencia.
La problemática en particular que aquí se aborda, la consulta en jurisprudencia, es el proceso en el cual un juez consulta el precedente jurídico ante la elaboración de un juicio. Aunque este antecedente tiene un carácter meramente referencial y no vinculante, su consideración toma particular importancia cuando la materia en evaluación es altamente subjetiva y difícil de evaluar, al menos utilizando el simple ojo humano.
La construcción de un motor de búsqueda especializado, permite en primera instancia reunir sólo las sentencias que son de particular interés, para luego proporcionar un mecanismo de recuperación de información eficiente que permite además al usuario refinar su búsqueda y conducirlo finalmente a los documentos, o en este caso, sentencias que son atingentes al caso que lleva entre manos.
Si bien lo anterior describe un sistema de recuperación de información tradicional, el presente trabajo de tesis pretender innovar proporcionando un motor de búsqueda único en su naturaleza, basando su diseño en la evaluación empírica de sus prestaciones, mediante un estudio metodológico con usuarios reales, el cual espera lograr entender los procesos cognitivos presentes al interactuar con la herramienta.
El resultado de esta construcción pretende en últimos términos establecer un marco teórico y lineamientos en el diseño de motores de búsqueda de jurisprudencia, de manera tal sentar bases en la elaboración de futuros desarrollos de esta índole en el quehacer jurídico.</t>
  </si>
  <si>
    <t>https://usach.primo.exlibrisgroup.com/discovery/delivery/56USACH_INST:REPOSITORIO/1241703390006116</t>
  </si>
  <si>
    <t>búsqueda, particular, procesos, caso, construcción, diseño, información, jurisprudencia, jurídico, quehacer</t>
  </si>
  <si>
    <t>JUAN GABRIEL OVANDO LEÓN</t>
  </si>
  <si>
    <t>Plantamiento de capacidad de plataforma de aplicaciones para emergencias</t>
  </si>
  <si>
    <t xml:space="preserve">En los últimos años, ha crecido el interés en el desarrollo de aplicaciones sociales y humanitarias destinadas a proveer ayuda ante desastres de origen natural de gran magnitud. La rutina diaria se desestabiliza, se presenta el caos, necesidades de auxilio, rescate y socorro a las víctimas de la catástrofe. Esto suele ocasionar pérdidas humanas, estructurales y económicas que pueden ascender incalculablemente si no se gestionan adecuadamente. El auge de los teléfonos móviles inteligentes ha impulsado el desarrollo de aplicaciones sociales en dicho entorno, para proporcionar asistencia ante desastres de gran escala. 
Sin embargo, durante emergencias estas aplicaciones pueden ser sometidas a variaciones dinámicas e impredecibles de fuertes intensidades de carga por los usuarios, generando gran cantidad de conexiones simultáneas, afectando la calidad de servicio, altos tiempos respuesta y la desestabilización de las aplicaciones. Para solucionar estos problemas, la arquitectura de las aplicaciones suele ser replicada, particionada y distribuida, de modo que las peticiones puedan dividirse para evitar la saturación del servicio. Según nuestro conocimiento, en la literatura no existe una metodología concreta que, a partir de parámetros definidos como el flujo de peticiones de los usuarios, entre otros, permita proponer un despliegue eficiente de la aplicación y que además asegure propiedades de resiliencia para que la aplicación se mantenga estable incluso si existen fallas en algunos servidores. 
Este trabajo propone una metodología de planeamiento de capacidad que permita determinar el número de réplicas y particiones de cada componente de una aplicación, y su distribución en máquinas virtuales desplegadas, sobre un orquestador de containers, en clusters de servidores, con la finalidad de que las aplicaciones puedan escalar aumentando o disminuyendo el número de réplicas a medida que aumente o disminuya el número de peticiones de los usuarios, manteniendo los tiempos de respuesta y la utilización promedio en un rango deseado y dar tolerancia a fallas, evitando así la saturación de los componentes. 
La metodología propuesta es validada bajo un marco experimental que integra la evaluación de los requerimientos que deben cumplir aplicaciones de software distribuidas, definidos por expertos, combinados con modelos basados en fórmulas de análisis operacional y simulaciones. Los experimentos realizados comparan resultados entregados por la metodología contra resultados obtenidos de implementaciones reales de las aplicaciones. De manera general, la metodología propuesta obtiene un error entre el 1 % y 15 % para la utilización y los tiempos medios de respuesta, exceptuando algunos casos específicos donde el error es entre 15 % y 26 % debido a que se saturó intencionalmente la aplicación. 
También se analizó la efectividad de utilizar la metodología como una herramienta de elasticidad que permita incrementar o disminuir las réplicas de los componentes de las aplicaciones, dependiendo de la cantidad de peticiones de los usuarios. Los resultados obtenidos reportaron errores menores al 12 % en todos los casos. 
</t>
  </si>
  <si>
    <t>https://usach.primo.exlibrisgroup.com/discovery/delivery/56USACH_INST:REPOSITORIO/1278056090006116</t>
  </si>
  <si>
    <t>aplicaciones, metodología, aplicación, peticiones, usuarios, gran, número, permita, respuesta, resultados</t>
  </si>
  <si>
    <t>LUIS ANDRÉS VEAS CASTILLO</t>
  </si>
  <si>
    <t>Predicción del rendimiento de aplicaciones para emergencias</t>
  </si>
  <si>
    <t xml:space="preserve">Las situaciones de desastres de origen natural tienen un alto impacto en la sociedad, causando desde trastornos emocionales hasta graves accidentes que pueden provocar la muerte. Desde el punto de vista de los sistemas informáticos y de comunicaciones, este tipo de desastres causan graves daños debido a la perdida o destrucción parcial de la infraestructura, provocando fallas en las aplicaciones de software que se ejecutan sobre dicha infraestructura. 
Un tipo de aplicaciones de software que ha demostrado ser de utilidad en este tipo de crisis son las inducidas desde las redes sociales, las cuales imponen patrones de diseño con los cuales las personas están ampliamente familiarizadas. Pueden llegar a ser sistemas distribuidos de gran escala, lo cual les permite seguir funcionando pese a la caída de parte de su infraestructura. Incluso las redes sociales propiamente tales poseen interfaces de programación (API) que permiten construir nuevas aplicaciones sobre ellas utilizando mecanismos como los llamados “bots”. La ventaja para momentos de crisis es que dichos bots hacen posible que los usuarios puedan continuar utilizando un software que ya les es ampliamente conocido. 
Este trabajo de tesis propone una metodología para predecir el rendimiento de dichas aplicaciones de software diseñadas para situaciones de emergencia producto de desastres de origen natural. Por este fin, se define una metodología para predecir el rendimiento computacional basada en simulación discreta y técnicas de aprendizaje automático. 
La metodología propuesta es validada experimentalmente analizando: la evaluación de los requerimientos que deben cumplir las aplicaciones de software para emergencia, la precisión de los resultados logrados comparando contra escenarios cercanos a la realidad, y la formalización y verificación de los modelos de simulación resultantes mediante la aplicación de la metodología DEVS. De los resultados obtenidos se puede apreciar una precisión entre un2% y un 7% con respecto a la comparación entre la simulación de una aplicación para emergencias y su implementación propiamente tal sobre una infraestructura computacional distribuida. 
</t>
  </si>
  <si>
    <t>https://usach.primo.exlibrisgroup.com/discovery/delivery/56USACH_INST:REPOSITORIO/1252685020006116</t>
  </si>
  <si>
    <t>aplicaciones, software, infraestructura, metodología, desastres, simulación, tipo, ampliamente, aplicación, bots</t>
  </si>
  <si>
    <t>JONATHAN ANDRÉS VÁSQUEZ SUBIABRE</t>
  </si>
  <si>
    <t>Desarrollo de una plataforma basada en Blockchain que resguarde la trazabilidad e integridad de la información de los procesos del Ministerio de Vivienda y Urbanismo.</t>
  </si>
  <si>
    <t>En la actualidad cada subsidio habitacional proporcionado por el Ministerio de Vivienda y Urbanismo de Chile (MINVU) cuenta con un sistema de gestión operativo donde se almacena la postulación de una persona , si bien existen diversos controles de seguridad, tales como, acceso restringido al sistema, asignación de roles, sitio con certificado digital SSL/TLS, entre otros, ninguna de estas medidas puede asegurar la trazabilidad e integridad de los datos, por lo que, si bien existe transparencia de los resultados de cada subsidio, estos no revelan un proceso ni los pasos que se ejecutaron en el transcurso de la toma de decisiones, de ahí la importancia de trabajar en la implementación de nuevas tecnologías como blockchain, la que en definitiva permitirá trazar los procesos, garantizar la disponibilidad de información perpetua e inmutable y entregar una herramienta de apoyo a los responsables en la toma de decisiones.
Este documento describe el desarrollo e implementación en un ambiente no productivo de una plataforma basada en el framework de Hyperledger Fabric, la cual busca resguarda la trazabilidad e integridad de la información de los procesos del MINVU, a partir de la aplicación de las actividades de la metodología de investigación de las ciencias del diseño. En definitiva, cada ente involucrado en la toma de decisiones tendrá que registrar ya sea el ingreso de una postulación, la evaluación de esta y si el ciudadano finalmente será o no beneficiario del programa, todas estas determinaciones serán almacenadas dentro del libro mayor distribuido permitiendo asegurar la trazabilidad e integridad de los datos. Finalmente, para la etapa de prueba y evaluación del prototipo se utilizarán datos solicitados vía transparencia del proceso de llamado a postulación de vivienda nueva del programa de habitabilidad rural del año 2019, con el fin de ingresar estos registros y realizar el proceso de postulación para validar el correcto funcionamiento de la plataforma.
En consecuencia, el siguiente trabajo de investigación busca a partir de la implementación de esta tecnología resguardar la trazabilidad e integridad de la información de los procesos del MINVU.</t>
  </si>
  <si>
    <t>https://usach.primo.exlibrisgroup.com/discovery/delivery/56USACH_INST:REPOSITORIO/1241128620006116</t>
  </si>
  <si>
    <t>integridad, postulación, trazabilidad, cada, datos, decisiones, implementación, información, minvu, proceso</t>
  </si>
  <si>
    <t>PABLO ANTONIO CÁCERES LUZANTO</t>
  </si>
  <si>
    <t>Propuesta de una política de informática y una política de seguridad de la información para la Universidad de Santiago de Chile</t>
  </si>
  <si>
    <t>https://usach.primo.exlibrisgroup.com/discovery/delivery/56USACH_INST:REPOSITORIO/1241372830006116</t>
  </si>
  <si>
    <t>YANIRA ANDREA SÁEZ VENEGAS</t>
  </si>
  <si>
    <t>Desarrollo e implementación de un sistema de control de movimiento para prototipo de silla de ruedas, mediante señales cerebrales</t>
  </si>
  <si>
    <t>https://usach.primo.exlibrisgroup.com/discovery/delivery/56USACH_INST:REPOSITORIO/1241372570006116</t>
  </si>
  <si>
    <t>FABIÁN ANDRÉS LOBOS BUSTOS</t>
  </si>
  <si>
    <t>RODRIGO PALMA AMESTOY</t>
  </si>
  <si>
    <t>Calibración automática para un sistema de captura basado en múltiples láseres con diferentes puntos de vista</t>
  </si>
  <si>
    <t>NO AUTORIZA</t>
  </si>
  <si>
    <t>DANIEL ANÍBAL ÁLVAREZ LEAL</t>
  </si>
  <si>
    <t>Sistema de Administración de Contactos para Centrales Telefónicas Asterisk</t>
  </si>
  <si>
    <t>APARECE OTRA TESIS</t>
  </si>
  <si>
    <t>CARLOS IGNACIO ÁLVAREZ SILVA</t>
  </si>
  <si>
    <t>ALONSO CARVAJAL MORENO</t>
  </si>
  <si>
    <t>Automatización de pipeline de modelos en comsol-neuron para evaluar simulaciones de estimulación medular multiescalar</t>
  </si>
  <si>
    <t>https://usach.primo.exlibrisgroup.com/discovery/delivery/56USACH_INST:REPOSITORIO/1252184340006116</t>
  </si>
  <si>
    <t>CRISTIAN ANDRÉS BECERRA ELVEA</t>
  </si>
  <si>
    <t>Diseño de solución para gestión de procesos en institución bancaria</t>
  </si>
  <si>
    <t>https://usach.primo.exlibrisgroup.com/discovery/delivery/56USACH_INST:REPOSITORIO/1249431490006116</t>
  </si>
  <si>
    <t>DIEGO ALBERTO AMIGO SÁEZ</t>
  </si>
  <si>
    <t>Conteo automático de arándanos en etapa de pre-cosecha en espectro visual</t>
  </si>
  <si>
    <t>https://usach.primo.exlibrisgroup.com/discovery/delivery/56USACH_INST:REPOSITORIO/1252426410006116</t>
  </si>
  <si>
    <t>JUAN PABLO SEPÚLVEDA BRAVO</t>
  </si>
  <si>
    <t>DIEGO CARO ALARCÓN</t>
  </si>
  <si>
    <t>Caracterizando la movilidad en Santiago de Chile mediante trazas digitales</t>
  </si>
  <si>
    <t>https://usach.primo.exlibrisgroup.com/discovery/delivery/56USACH_INST:REPOSITORIO/1251399660006116</t>
  </si>
  <si>
    <t>LUIS FELIPE AGUILAR ALARCÓN</t>
  </si>
  <si>
    <t>LUZ CHOURIO ACEVEDO</t>
  </si>
  <si>
    <t>Caracterización de comportamientos de búsqueda de estudiantes de sexto básico de Chile y Finlandia</t>
  </si>
  <si>
    <t>https://usach.primo.exlibrisgroup.com/discovery/delivery/56USACH_INST:REPOSITORIO/1251814730006116</t>
  </si>
  <si>
    <t>ESTEBAN ISAÍAS PLAZA ARANDA</t>
  </si>
  <si>
    <t>Sistema de recopilación y gestión interna de licitaciones públicas en Latinoamérica para una empresa de seguros de garantía y fianza</t>
  </si>
  <si>
    <t>En este documento se describe el proceso de análisis y desarrollo de un sistema que permitirá la obtención de datos de licitaciones publicas, proveedores del estado y proveedores sancionados, esto, para ser aplicado a la empresa AVLA, empresa de seguros y servicios financieros que para llevar a cabo algunas de sus operaciones requiere tener acceso a información de licitaciones y proveedores del estado, esto para llevar seguimiento a sus clientes y potenciales clientes, con el fin de optimizar sus procesos operacionales.
Los datos que serán utilizados provienen de portales web de Chile, Perú, México, Brasil y Colombia, para la obtención de estos datos se hará uso de API oficiales de cada país/entidad y en caso de que no existan se desarrollaran procesos automatizados de extracción de datos conocidos como web scrapping, en este contexto cabe destacar que se requiere una arquitectura que permita albergar los datos, a la vez de proveer una capa de fácil integración que se implementaran mediante servicios REST, Finalmente se detallara el artefacto de Software desarrollado, asi como metricas de performance luego de ser desplegado en el entorno de desarrollo, consideraciones relevantes, trabajos futuros, mejoras, y las opiniones y aceptacion de los stackholder.
La base de este proyecto se argumenta en que una estrategia de datos exitosa convierte los datos de una empresa en conocimientos importantes y ganancias financieras, pero no debe limitarse a información del interior de la empresa (Brown (2021)). La obtención de datos externos a la organización para las empresas de todo ámbito y rubro resultan una fuente muy valiosa para la generación de información y valor, los datos provenientes de páginas web estatales o privados concentran información útil que puede utilizarse para la optimización de procesos dentro de las organizaciones que dan como resultado una diferenciación ante la competencia comercial.</t>
  </si>
  <si>
    <t>https://usach.primo.exlibrisgroup.com/discovery/delivery/56USACH_INST:REPOSITORIO/1249311540006116</t>
  </si>
  <si>
    <t>datos, empresa, información, obtención, procesos, proveedores, web, clientes, desarrollo, licitaciones</t>
  </si>
  <si>
    <t>EDGAR FABIÁN MUÑOZ MADRID</t>
  </si>
  <si>
    <t>Registro de atrasos y fallas de vuelos comerciales que transiten por la losa del aeropuerto de Santiago para el Holding LATAM</t>
  </si>
  <si>
    <t>En el presente trabajo de titulación se desarrolla un proyecto para la compañía Latam Airlines. Hoy en día, los mecánicos que están en la losa de Santiago no cuentan con un sistema que les permita tener el itinerario de forma online y actualizado. El rol importante de este trabajo es el mecánico, ya que tiene labores específicas extensivas y repetitivas abajo de un avión, por lo que es necesario registrar el estado de una aeronave durante el tránsito entre el aterrizaje y despegue en el aeropuerto Arturo Merino Benitez, poniendo énfasis en aquellas aeronaves que poseen fallas en la operación o que salen tarde. Para luego hacer gestión de trabajos preventivos sobre los mismos. Es importante que los técnicos tengan un sistema web que puedan utilizar en el iPad y en computadores de escritorio, para que tengan la posibilidad de registrar abajo del avión lo que va pasando en la operación. Esta herramienta considera todos los vuelos correspondientes al aeropuerto de SCL completamente actualizados. Teniendo como beneficio el registro de la información de forma online, centralizada y confiable. Eliminando la pérdida de información que existía por registrarla al final del turno (en algunos casos no se ingresa información) o posterior a que el vuelo saliera del aeropuerto. Generando resultados en la calidad de la información, perdiendo oportunidad en las tareas preventivas para aquellas aeronaves que tienen más problemas. Además de la planificación y facilidad que puede tener al asignar un mecánico a un avión en particular debido al itinerario completamente online. Para lo anterior, se procede a trabajar con metodologías ágiles, en formato Kanban, teniendo key user por parte del negocio como de las áreas centrales que posee la compañía.
Los resultados obtenidos fueron positivos, se ha logrado tener información importante sobre los vuelos que salen atrasados, como también datos de aquellos aviones que tienen fallas durante la operación y que puede afectar la puntualidad de la compañía.</t>
  </si>
  <si>
    <t>https://usach.primo.exlibrisgroup.com/discovery/delivery/56USACH_INST:REPOSITORIO/1251400010006116</t>
  </si>
  <si>
    <t>información, aeropuerto, avión, compañía, importante, online, operación, tener, abajo, aeronaves</t>
  </si>
  <si>
    <t>HAIRON ANDRÉS GONZÁLEZ ITURRIAGA</t>
  </si>
  <si>
    <t>Objeto de aprendizaje para diseñar algoritmos de enumeración limpios y golosos</t>
  </si>
  <si>
    <t xml:space="preserve">A lo largo de los años, la tecnología y su constante desarrollo no ha sido ajena a los métodos educacionales, donde constantemente se implementan nuevas herramientas para complementar las clases tradicionales. Los Objetos de Aprendizaje son una de estas herramientas que acercan el conocimiento a estudiantes de una manera más flexible y didáctica, ayudando a que cada estudiante pueda auto-gestionar su aprendizaje, avanzando a su propio ritmo y tiempo por el contenido y auto-evaluando lo aprendido. Motivo por el cual, el desarrollo de Objetos de Aprendizaje ha sido valorado y solicitado por docentes del Departamento de Ingeniería Informática de la Universidad de Santiago de Chile, durante las últimas décadas.
Por otra parte, durante los últimos años y debido a la masificación de estos objetos, se propusieron diferentes metodologías para garantizar que los OA’s construidos por estudiantes del Departamento de Ingeniería Informática, se generen de manera correcta y cumplan con estándares de calidad para este tipo de proyectos. La más reciente hasta el momento y más utilizada en el Departamento de Ingeniería Informática es la metodología CPIS (Creación de OA contemplando los aspectos Pedagógicos y de Ingeniería de Software), diseñada por Gallegos (2013), con la cual se aborda el presente proyecto.
Este proyecto consiste en el desarrollo de un Objeto de Aprendizaje para cursos que contemplen el Diseño de Algoritmos, impartidos en el Departamento de Ingeniería Informática. Se aborda dos diferentes métodos: Algoritmos por Método de Enumeración Explícita y Algoritmos por Método Goloso, incluyendo su respectiva documentación para el respaldo de su funcionamiento, desarrollo y pruebas.
El estudio de ambos métodos resulta importante, ya que sientan las bases para el diseño y comprensión de algoritmos más complejos y eficientes.
Este Objeto de Aprendizaje ha sido validado en su contenido pedagógico por la profesora de la asignatura Diseño de Algoritmos de la carrera Ingeniería Civil en Informática, como Experta Docente.
</t>
  </si>
  <si>
    <t>https://usach.primo.exlibrisgroup.com/discovery/delivery/56USACH_INST:REPOSITORIO/1251399560006116</t>
  </si>
  <si>
    <t>ingeniería, algoritmos, aprendizaje, informática, departamento, desarrollo, diseño, métodos, objetos, aborda</t>
  </si>
  <si>
    <t>KEVIN EDUARDO VILLALOBOS SORIANO</t>
  </si>
  <si>
    <t>Desarrollo de un simulador para apoyar la calibración de una línea de pintura de flejes en empresa metalmecánica</t>
  </si>
  <si>
    <t>Para apoyar la producción de la industria de manufactura en Chile, se impulsó un proyecto CORFO que busca generar ventajas competitivas para las empresas. Dentro de este proyecto, se plantea el desarrollo de una solución que incluya la toma de datos desde la planta de una empresa, el procesamiento y la elaboración de modelos que se ajusten a dichos datos, y el uso de un simulador que permita a las empresas mejorar las capacidades tecnológicas para las líneas de producción.
En este documento se entrega toda la información relacionada al desarrollo e implementación del módulo de simulación, cuyo objetivo principal es que pueda facilitar el proceso de calibración de una linea de pintura en una planta metalmecánica. Así, el desarrollo de este módulo de simulación entrega una herramienta que permite obtener una estimación del resultado de determinadas variables de calidad (curado, tono, espesor de capa seca y PMT) para determinadas configuraciones.
Para llevar esto a cabo, se ejecutó un plan de desarrollo basado en metodologías ágiles, teniendo como eje central las reuniones semanales que permitieron responder ante eventualidades y atrasos derivados principalmente del contexto de pandemia en el que está ubicado el mundo.
Finalmente, el resultado de este trabajo de título es un simulador basado en componentes y altamente parametrizado, lo que simplifica el proceso de ajuste de las formulas internas de cómputo y permite un despliegue sencillo y mantenible del producto, además de documentación orientada al desarrollo, lo que permitirá a futuros memoristas escalar el simulador en caso de ser requerido.</t>
  </si>
  <si>
    <t>https://usach.primo.exlibrisgroup.com/discovery/delivery/56USACH_INST:REPOSITORIO/1248861540006116</t>
  </si>
  <si>
    <t>desarrollo, simulador, basado, datos, determinadas, empresas, entrega, módulo, permite, planta</t>
  </si>
  <si>
    <t>SEBASTIÁN ANDRÉS CAMPOS FERNÁNDEZ</t>
  </si>
  <si>
    <t xml:space="preserve">Dashboard de publicación y regulación social de contenido para el framework Blended Games </t>
  </si>
  <si>
    <t>Blended Games es un framework que se concibió para poder abordar consecuencias negativas derivadas de la sobreexposición descontrolada a los videojuegos, gracias a que promueve el desarrollo de actividades en la vida real para la obtención de puntos de atributos, los cuales pueden ser canjeados en algún videojuego que sea alimentado por este framework para enriquecen la experiencia de juego mediante la obtención de potenciadores. En su estado actual, tanto los videojuegos como las extensiones desarrolladas para Blended Games deben ser manejadas de manera local y personal para su funcionamiento, todo esto implica una pérdida de oportunidad para la difusión y adopción del framework por parte de los desarrolladores y jugadores. Con el fin de abordar este problema, se plantea como solución, desarrollar un sistema de software de apoyo a Blended Games que permita la publicación de videojuegos y extensiones con un componente de autorregulación que atribuirá a la comunidad la posibilidad de revisar los contenidos de este ambiente centralizador de contenido. Para llevar esto a cabo, se utiliza un enfoque metodológico que tiene características basadas en Disciplined Agile Delivery (DAD) empleando un ciclo de vida ágil basado en Scrum. Con la finalización de este sistema de software, se pretende aprovechar la extensibilidad del producto de software actual mediante la implementación de componentes de configuración de atributos asociados al perfil de usuario y mecánicas de videojuegos disponibles en Blended Games, y un módulo que permita la publicación de extensiones junto a la posibilidad de verificarlas de manera comunitaria.</t>
  </si>
  <si>
    <t>https://usach.primo.exlibrisgroup.com/discovery/delivery/56USACH_INST:REPOSITORIO/1251399710006116</t>
  </si>
  <si>
    <t>blended, games, videojuegos, extensiones, framework, software, abordar, actual, atributos, manera</t>
  </si>
  <si>
    <t>ISAAC GREENDELL ROJAS AEDO</t>
  </si>
  <si>
    <t>Implementación de un sistema recomendador de afinidades para potenciar el turismo en personas mayores</t>
  </si>
  <si>
    <t>Actualmente se sabe que Chile es un país apto para el turismo senior, evidenciándose a través de la existencia de paquetes turísticos enfocados a las personas mayores, sin embargo, estos no satisfacen todas las posibles necesidades y consideraciones según el rango etario. Además, en un repaso histórico del turismo para personas mayores se ha encontrado que en la década pasada no se tenía en consideración a este tipo de turista en ámbito nacional como internacional y, aunque esto ha ido cambiando con el tiempo, sigue sin ser suficiente ya que no satisface a todo el universo de personas mayores.
Se evalúa entonces una alternativa para dar solución a este problema: un recomendador de ofertas turísticas según afinidades que pueda informar y tomar en cuenta las consideraciones que debe tener un turista de la tercera edad si piensa comprar o acudir a distintos paquetes turísticos en Chile.
El sistema de recomendaciones funciona a partir de obtener ofertas turísticas adecuadas para un usuario a través de los datos ingresados en su perfil y del historial guardado a medida que usa la plataforma. Este, a su vez, tiene en cuenta a las personas mayores, ya que está realizado en base a una serie de artículos especializados de usabilidad para las mismas.
Para probar el sistema, se hicieron pruebas de aseguramiento de calidad y con usuarios reales, concluyendo acerca de la plataforma y dando a conocer las distintas mejoras que se pueden implementar en un futuro.
Este trabajo forma parte de un proyecto externo a la universidad.</t>
  </si>
  <si>
    <t>https://usach.primo.exlibrisgroup.com/discovery/delivery/56USACH_INST:REPOSITORIO/1250561540006116</t>
  </si>
  <si>
    <t>mayores, personas, chile, consideraciones, cuenta, ofertas, paquetes, plataforma, según, sistema</t>
  </si>
  <si>
    <t>BRANDON ESTEFAN NÚÑEZ MATURANA</t>
  </si>
  <si>
    <t>Implementación del algoritmo variable de búsqueda de vecindad para búsqueda de órdenes de construcción eficientes en Starcraft II: experiencia zerg</t>
  </si>
  <si>
    <t>En la actualidad, la industria del entretenimiento ha crecido de manera increíble en temas económicos, cantidad de adeptos alrededor del mundo y también en términos de variedad de videojuegos (Practicodeporte, 2019), entre las muchas categorías de videojuegos que hay en la actualidad, existen los juegos RTS (Real-Time Strategy), los cuales, se caracterizan por ser muy competitivos y contar con una gran cantidad de adeptos. Es aquí donde destaca Starcraft II, el cual, es un juego que cuenta con muchísimas mecánicas y estrategias, además de una escena competitiva muy activa, es por esto que siempre los jugadores y profesionales del juego alrededor del mundo están en busca de formas de mejorar su rendimiento en partidas o de encontrar nuevos órdenes de construcción (build-orders), que les permitan obtener las unidades más fuertes y de forma más rápida, permitiendo así aumentar las probabilidades de victoria en cada partida. Para este cometido es que buscar aproximaciones de build-orders óptimos se convierte en algo clave, puesto que, permitiría mejorar en este ámbito, enriquecería la experiencia de juego y la gama de estrategias existentes; y es para este tipo de búsqueda de build-orders que este trabajo propone usar metaheurísticas de población para la creación de un modelo algorítmico capaz de resolver problemas complejos de optimización, como lo es el algoritmo de búsqueda de vecindades variables (VNS por sus siglas en inglés), el cual fue escogido ya que las metaheurísticas proporcionan buenas aproximaciones de óptimos globales en problemas de tipo NP-Hard.</t>
  </si>
  <si>
    <t>https://usach.primo.exlibrisgroup.com/discovery/delivery/56USACH_INST:REPOSITORIO/1248860590006116</t>
  </si>
  <si>
    <t>build, juego, orders, actualidad, adeptos, alrededor, aproximaciones, búsqueda, cantidad, estrategias</t>
  </si>
  <si>
    <t>ALEXANDER ISAAC PALMA LARRAÍN</t>
  </si>
  <si>
    <t>Objeto de aprendizaje de procesador con Pipeline en apoyo al curso Organización de Computadores</t>
  </si>
  <si>
    <t>La asignatura Organización de Computadores, del Departamento de Ingeniería Informática de la Universidad de Santiago de Chile, presenta ciertas dificultades en la enseñanza y aprendizaje de sus contenidos. Estas dificultades tienen como consecuencia una alta exigencia de tiempo por parte de sus estudiantes, que se traduce en calificaciones bajas al momento de evaluar, y dificultades para equilibrar el tiempo con otras asignaturas y otras actividades.
Este problema motiva el presente trabajo, donde se desarrolla un Objeto de Aprendizaje en torno a una unidad específica de la asignatura para apoyar a los y las estudiantes que la cursan a alcanzar un nivel adecuado de aprendizaje, reduciendo el esfuerzo necesario para ello. Esta unidad se selecciona tras un breve estudio que indica que es aquella donde se requiere más ayuda.
El desarrollo se realiza de acuerdo a la metodología CPIS, cuyo nombre se refiere a la creación de Objetos de Aprendizaje considerando la pedagogía y la ingeniería de software. El producto final se implementa como un paquete en concordancia con la especificación Shareable Content Object Reference Model (SCORM), y luego es implantado en el sistema Moodle de la Universidad para su utilización en semestres posteriores.
Una vez terminado el producto de software, se somete a una validación pedagógica y de diseño, concluyendo que cumple satisfactoriamente con los objetivos propuestos, pero que aún se puede continuar mejorando. De la mano con esto, queda pendiente realizar un seguimiento del impacto que tiene sobre el aprendizaje en los próximos semestres.</t>
  </si>
  <si>
    <t>https://usach.primo.exlibrisgroup.com/discovery/delivery/56USACH_INST:REPOSITORIO/1251814780006116</t>
  </si>
  <si>
    <t>aprendizaje, dificultades, asignatura, estudiantes, ingeniería, producto, semestres, software, tiempo, unidad</t>
  </si>
  <si>
    <t>LUCAS ESTEBAN QUINTANILLA SEPULVEDA</t>
  </si>
  <si>
    <t>Plataforma para gestión de actas y tareas del consejo del Banco de Tiempo (BdT) de San Miguel</t>
  </si>
  <si>
    <t xml:space="preserve">En el presente proyecto se desarrolla una plataforma basada en software que permita el manejo de actas y tareas derivadas de las reuniones del Consejo del Banco de Tiempo (BdT) de San Miguel. Para ello, se realizaron prototipos mediante la metodología RAD que implementan un conjunto de requerimientos agrupados principalmente en tres ejes: la gestión y colaboración en tiempo real de actas dialógicas, la gestión de tareas asociadas a las reuniones mediante un tablero kanban, y la gestión de recordatorios sobre el estado de las tareas y las reuniones.
Un Banco de Tiempo (BdT) es un sistema de economía local sin dinero, pero una cuenta desde donde girar cierta cantidad de unidades de tiempo. El tiempo invertido para brindar un bien o un servicio incrementa la cuenta y quien lo recibe lo decrementa. En la comuna de San Miguel se instauró un consejo de BdT la cual requiere de mucha comunicación, planeamiento y coordinación de tareas entre sus miembros. En consecuencia, se plantea la pregunta de cómo apoyar la confección de un tipo de actas, llamadas actas dialógicas, con el objetivo de visibilizar y gestionar los compromisos individuales y las tareas asociadas.
La plataforma resultante es una aplicación web, donde se ha cuidado la facilidad de uso del software para los usuarios administradores (coordinador y secretario) y miembros del consejo del BdT. En definitiva, se puede colaborar tanto en la preparación, el desarrollo en tiempo real y la post-edición de actas de reuniones cuidando trazabilidad y dependencias de las tareas en las cuales cada persona está involucrada. Finalmente, se realiza una revisión automatizada del código de la plataforma, obteniendo un resultado funcional y de calidad que satisface los requerimientos del cliente.
</t>
  </si>
  <si>
    <t>https://usach.primo.exlibrisgroup.com/discovery/delivery/56USACH_INST:REPOSITORIO/1249311490006116</t>
  </si>
  <si>
    <t>tareas, tiempo, actas, bdt, reuniones, consejo, gestión, plataforma, asociadas, banco</t>
  </si>
  <si>
    <t>BENJAMÍN IGNACIO CALDERÓN QUEZADA</t>
  </si>
  <si>
    <t>Tablero infográfico para monitorear videoclases disponibles en el sistema de gestión de aprendizaje Moodle mediante contenido interactivo en H5P</t>
  </si>
  <si>
    <t>La formación online ha sido uno de los grandes problemas que han surgido últimamente por a la situación de pandemia. Debido a esto, ha sido necesario potenciar estas instancias donde gran parte de la comunidad educativa pone en duda si esta es una solución viable a largo plazo, a la vez que se critica y compara respecto al método tradicional donde el alumnado asiste de forma presencial a una cátedra impartida por un/a docente. Actualmente, un/a usuario/a profesor/a puede obtener información muy limitada sobre cómo se usan las videoclases que deja disponible al alumnado.
Utilizando la metodología SCRUM se plantea la implementación de una herramienta capaz de registrar el comportamiento de un usuario durante una sesión de trabajo dentro de una plataforma de gestión del aprendizaje. Al trabajar con una metodología ágil, es posible modificar durante el desarrollo aquellas tecnologías utilizadas, pudiendo adaptarse rápidamente al dominio del problema planteado.
La implementación de esta herramienta permite visibilizar a gran escala toda aquella información capturada por la plataforma, beneficiando ampliamente el espectro de elementos a considerar al momento de juzgar la calidad del material facilitado por los docentes, en el capítulo 4, se compara y evidencia la cantidad de información que finalmente proporciona esta herramienta respecto a la que entrega propiamente tal la plataforma.</t>
  </si>
  <si>
    <t>https://usach.primo.exlibrisgroup.com/discovery/delivery/56USACH_INST:REPOSITORIO/1251814490006116</t>
  </si>
  <si>
    <t>herramienta, información, plataforma, alumnado, compara, gran, implementación, metodología, respecto, usuario</t>
  </si>
  <si>
    <t>SEBASTIÁN ANDRÉS PINTO GUZMÁN</t>
  </si>
  <si>
    <t>Enfoque aproximado híbrido de simulación paralela para eventos discretos</t>
  </si>
  <si>
    <t xml:space="preserve">La simulación computacional es de gran importancia para para estudiar sistemas en diferentes áreas. Dentro de esta disciplina existe un tipo de simulación llamada “simulación por eventos discretos” (DES, sigla en Inglés) que se caracteriza porque el tiempo de la simulación avanza con la ejecución de diferentes eventos que son agrupados en una lista. Sin embargo, existen casos de simulación que requieren mucho tiempo de ejecución, por lo tanto surge la necesidad de realizar ejecuciones paralelas, lo cual se conoce como ”simulación paralela por eventos discretos” (PDES, sigla en Inglés). En este contexto nacen diferentes algoritmos orientados a que las simulaciones se puedan ejecutar correctamente de forma paralela, manteniendo el orden de causalidad de los eventos a lo largo de todos los procesadores y por tanto, obteniendo los mismo resultados que una ejecución secuencial, pero en menor tiempo. Dentro de las PDES existen dos enfoques de soluciones principales, el conservativo y el optimista. El primero tiene el defecto de ser muy dependiente del modelo de simulación. Por otro lado, el enfoque optimista no depende tanto del modelo, pero requiere mucho uso de memoria y tiempo en ejecutar rollback para corregir errores de la simulación. Adicionalmente, sobre el enfoque optimista, aparece el enfoque aproximado, el cual consiste en ignorar los problemas de causalidad de eventos, evitando la ejecución de rollback, reduciendo el uso de memoria y obteniendo mejor tiempo de ejecución, a cambio de que los resultados de la simulación pueden ser menos precisos.
En base a lo anterior, este trabajo se propone un nuevo enfoque de simulación que usa como base el enfoque aproximado optimista. Esta propuesta tiene como objetivo encontrar un balance entre los costos computacionales asociados a las ejecuciones de las simulaciones y el error introducido por las simulaciones aproximadas. Específicamente se propone un enfoque híbrido, donde se implementa la funcionalidad de ”rollback selectivo”, por lo tanto solo una parte de la simulación realiza rollback y la otra funciona de forma aproximada.
Para evaluar este nuevo enfoque híbrido se utilizan dos casos de estudio. El primero corresponde al modelo PHold, el cual sirve como benchmark para algoritmos de simulación paralela. El segundo caso de estudio corresponde al modelamiento y simulación del rendimiento computacional de la plataforma informática Yoi.cl, para la cual existen datos reales del funcionamiento y comportamiento de usuarios.
De los resultados de la evaluación de este nuevo enfoque en estos simuladores, se obtiene como resultado que el enfoque híbrido permite disminuir el tiempo de ejecución y el uso de memoria. Sin embargo, según la topología del simulador y el grado de paralelización, puede llegar un punto en que el uso de rollback selectivo resulte ineficiente. Adicionalmente, se logra obtener porcentajes de error que van entre 10% y 20%.
</t>
  </si>
  <si>
    <t>https://usach.primo.exlibrisgroup.com/discovery/delivery/56USACH_INST:REPOSITORIO/1285046410006116</t>
  </si>
  <si>
    <t>simulación, enfoque, ejecución, tiempo, eventos, rollback, optimista, uso, diferentes, existen</t>
  </si>
  <si>
    <t>DANIEL CRISTÓBAL LABRA LEYTON</t>
  </si>
  <si>
    <t>DANY RUBIANO JIMÉNEZ</t>
  </si>
  <si>
    <t>Reconocimiento de patologías bucales por medio de modelos de aprendizaje profundo</t>
  </si>
  <si>
    <t>En este trabajo externo a la universidad se explora la capacidad de distintos modelos de aprendizaje profundo, en concreto implementaciones de arquitecturas de redes neuronales convolucionales, para reconocer y clasificar patologías bucales como un problema de aprendizaje multietiqueta. En particular se comparan los modelos Inception V3, DenseNet169, EfficientNetB0, VGG­16, ResNet50 y un modelo de confección propia, haciendo uso de aprendizaje por transferencia para los primeros 5 nombrados usando los pesos de entrenamiento en ImageNet. Se realizó el entrenamiento con un conjunto de datos pequeño, con solo 209 imágenes y con un considerable desbalance entre las etiquetas, entre las que se encuentran, gingivitis, caries, cálculos, pero en su gran mayoría clases que no corresponden a patologías como esmalte, encías, etc. A pesar de que de acuerdo a los resultados no es posible usar estos modelos en aplicaciones médicas, el mejor resultado obtenido es una precisión de 0.615 en promedio y 0.82 en el mejor fold, lo que nos muestra indicios de que con un conjunto de datos robustos los modelos podrían presentar mejoras significativas en sus resultados. El modelo con el mejor desempeño es EfficientNetB0 con un puntaje f1 de 0.522 y precisión de 0.615 y el peor es el de confección propia con un puntaje f1 de 0.428 y precisión de 0.5 en promedio, realizando un entrenamiento con validación cruzada de 5 folds 10 veces cada uno.</t>
  </si>
  <si>
    <t>https://usach.primo.exlibrisgroup.com/discovery/delivery/56USACH_INST:REPOSITORIO/1249431540006116</t>
  </si>
  <si>
    <t>modelos, aprendizaje, entrenamiento, mejor, precisión, confección, conjunto, datos, efficientnetb, f</t>
  </si>
  <si>
    <t>FRANCISCO IGNACIO DÍAZ SANDOVAL</t>
  </si>
  <si>
    <t>Rediseño de interfaz de usuario y modelo de interacción de Multimodal Observer</t>
  </si>
  <si>
    <t>En el área de la investigación observacional existen diversas formas de obtener datos, desde múltiples fuentes, al igual que existen un gran número de aplicaciones de software que permiten obtener datos de investigación, Multimodal Observer (MO) es una de esas aplicaciones. MO permite la obtención de datos desde diversas fuentes, como cámaras, micrófonos, mouse, teclado, etc. Actualmente posee una interfaz con baja usabilidad. Para cambiar esta situación se rediseña la interfaz de usuario y el modelo de interacción, usando como base la interfaz ya existente. Todo esto se realiza siguiendo las nociones del diseño centrado en el usuario. Con la realización de este proyecto de título se obtiene un producto de software funcional que fue sometido a pruebas de usuario con el fin de evaluar la usabilidad y compararla con la usabilidad de la interfaz anterior. Además, se proveen pautas y plantillas para futuras extensiones.</t>
  </si>
  <si>
    <t>https://usach.primo.exlibrisgroup.com/discovery/delivery/56USACH_INST:REPOSITORIO/1252085310006116</t>
  </si>
  <si>
    <t>interfaz, datos, usabilidad, usuario, aplicaciones, diversas, existen, fuentes, investigación, mo</t>
  </si>
  <si>
    <t>CHRISTIAN FRANCO CHAMBLAT ELGUETA</t>
  </si>
  <si>
    <t>Desarrollo de software de apoyo al análisis de indicadores de engaño en relaciones en el canal de la voz</t>
  </si>
  <si>
    <t>El objetivo del presente trabajo es el desarrollo de un software que apoye a un especialista en detección de engaño y emociones en relatos asociados a investigaciones criminales en el contexto policial o legal. En el proceso de investigación de los delitos se recopilan distintos tipos de evidencias materiales que deben ser analizadas cautelosamente. Dentro de esas evidencias recolectadas se encuentran audios, videos e imágenes. Para hacer el análisis de estos recursos, es preciso segmentar la evidencia en secuencias, nombrarlas y trasladarlas a carpetas específicas. Hoy, esas tareas se hacen manualmente utilizando herramientas heterogéneas para manejar los distintos canales. En tal sentido, se decidió desarrollar un software que permitiera ayudar al especialista a realizar las tareas rutinarias propias de la investigación e integrar en un solo lugar los análisis multicanales utilizando una metodología de detección de engaño llamada SCAnS. Para este trabajo se creó un contenedor central basado en una línea temporal que contiene, en conjunto, a los tres canales ya mencionados, voz, rostro y relato, dándole un enfoque principal al canal de la voz. Sobre esa línea se marcan Puntos de interés (PIns) usados posteriormente para poder probar la hipótesis de una investigación. Aunque el software plantea el uso de tres canales, esta versión se centra en el análisis de la voz, razón por la cual se denominó EmCode-Voice. 
El software EmCode Rapid Application Development) y cuenta con funcionalidades como reproducir video o audio, transcribir el audio a texto y establecer normas relativas de la voz. Además, el software plantea presentar alertas al especialista correspondientes sólo al canal de la voz, cuando esta salga de los rangos normales de acuerdo con los análisis de patrones de la voz detectados. Adicionalmente, se permite crear puntos de interés en cualquier canal para que el especialista pueda presentar reportes de sus hallazgos en una causa legal o en una investigación criminal.</t>
  </si>
  <si>
    <t>https://usach.primo.exlibrisgroup.com/discovery/delivery/56USACH_INST:REPOSITORIO/1249121530006116</t>
  </si>
  <si>
    <t>voz, software, análisis, especialista, investigación, canal, canales, audio, detección, distintos</t>
  </si>
  <si>
    <t>DIEGO MANUEL GALLEGUILLOS VELASCO</t>
  </si>
  <si>
    <t>Sistema de apoyo para el almacenamiento e implementación de una planificación estratégica de la empresa consultora SERh</t>
  </si>
  <si>
    <t>Las empresas que crecen desde ser negocios familiares o pequeñas sociedades, a ser organizaciones de gran envergadura, a veces no cuentan con una cultura que les permita aprovechar al máximo su potencial. Es aquí donde la consultora SERh apoya a estas organizaciones en crecimiento a encontrar una dirección hacia donde avanzar, definiendo objetivos y el camino para lograrlos. El servicio que brinda la consultora es el de planificación estratégica, que se caracteriza por manejar un gran volumen de información que actualmente es manejada en planillas Excel, que no proveen muchas facilidades para la visualización y filtrado de esta información, además de generar problemas de centralización al tener que compartir estas planillas entre los involucrados produciendo posibles inconsistencias.
Es por esto que SERh busca encontrar un medio alternativo para apoyar su servicio de planificación estratégica y que además abra paso a una oportunidad de ofrecer una nueva arista al servicio, entregando herramientas para realizar un seguimiento de la implementación del plan estratégico que generan.
Para mitigar los problemas que aquejan a la consultora, se propone una solución en forma de una plataforma de apoyo para el almacenamiento e implementación de planes estratégicos, centralizando la información generada, entregando un formato más amigable para su análisis y proveyendo un medio para que los diferentes encargados puedan registrar y revisar el estado de avance del plan generado.
Para el desarrollo de esta solución se utilizó la metodología Scrum y para el manejo del tiempo personal la técnica Pomodoro. El producto final fue evaluado por el representante de SERh, quien evaluó la solución entregada como satisfactoria.</t>
  </si>
  <si>
    <t>https://usach.primo.exlibrisgroup.com/discovery/delivery/56USACH_INST:REPOSITORIO/1251814340006116</t>
  </si>
  <si>
    <t>consultora, información, serh, servicio, solución, además, encontrar, entregando, estratégica, gran</t>
  </si>
  <si>
    <t>ROBERTO ERNESTO LILLO TOLOZA</t>
  </si>
  <si>
    <t>Prototipo de sistema multiprotocolo moderno para la administración, autenticación y autorización de clientes en el Departamento de Ingeniería Informática</t>
  </si>
  <si>
    <t>El Departamento de Ingeniería Informática de la Universidad de Santiago de Chile administra las cuentas de usuarios y el hardware mediante un servicio de directorio que es software libre. Esta implementación no está del todo actualizada y su último mantenimiento fue hace ya varios años, de esto nacen situaciones problemáticas como tener dos cuentas universitarias con distinto nombre de usuario y contraseña, ingreso manual de datos que podrían estar automatizados y poca integración con sistemas y aplicaciones modernas. Por otro lado, los servicios ofrecidos por el software son insuficientes para las necesidades actuales y deja en duda si esta es una herramienta que se encuentre acorde al estado del arte.
Para solucionar este problema se realizó una investigación con el fin de comparar distintos sistemas de directorio y también nuevos software que sean capaces de integrar estas funciones junto a nuevos protocolos de autenticación y autorización, con el fin de diseñar un sistema centralizado donde cualquier integrante del departamento pueda utilizar sólo un nombre de usuario para ingresar a los distintos sistemas, ya sea plataformas Windows y Linux, así como servicios Web, entre otros.</t>
  </si>
  <si>
    <t>https://usach.primo.exlibrisgroup.com/discovery/delivery/56USACH_INST:REPOSITORIO/1248860540006116</t>
  </si>
  <si>
    <t>(10) Operating Systems</t>
  </si>
  <si>
    <t>sistemas, software, cuentas, departamento, directorio, distintos, fin, nombre, nuevos, servicios</t>
  </si>
  <si>
    <t>CÉSAR ANTONIO SALAZAR SILVA</t>
  </si>
  <si>
    <t>Implementación de funcionalidades de análisis exploratorios de datos sobre el visor de navegación CITIAPS USACH</t>
  </si>
  <si>
    <t xml:space="preserve">Dentro de nuestro entorno yacen latentes múltiples necesidades en cuanto a la gestión territorial, como lo es durante amenazas naturales, optimización en el uso de terrenos para diversos actores, gestión del riesgo para el análisis y posterior toma de decisiones, entre otros. Por lo que impera dentro de las organizaciones con estas necesidades, contar con herramientas que faciliten la gestión en áreas que ser humano no logra cubrir, dada su naturaleza y capacidades limitadas. Situaciones y gestiones, de ser resueltas por un ser humano sin estas herramientas ocasiona grandes pérdidas, tanto humanas, de patrimonio y servicios. Esto por impacto generado debido a la forma rudimentaria de abordarlas. Cabe mencionar que actualmente se cuenta con un difícil acceso a la información que otorgan estas herramientas, situación que potencia el impacto de las amenazas y entorpece la gestión de procesos que las requieren
La solución propuesta consiste en el desarrollo de un visor geoespacial que implementa funcionalidades tales como: anotaciones, conexión y despliegue de capas de información perteneciente a servicios externos, ya sea de “Environmental Systems Research Institut” (ESRI de ahora en adelante) y Geoserver, mediciones, buscador (Geocodificador), por mencionar algunas. Esto no solo va a beneficiar a la gestión, la toma decisiones dentro del territorio y/o actores claves dentro de una región en particular, sino que también a otras entidades como organizaciones del estado y de la sociedad civil que tienen los mismos problemas que finalmente le otorga la pertinencia y fuerza a esta propuesta.
A lo largo de este documento queda en evidencia el desarrollo, investigación, justificación, plan de trabajo posterior evaluación con su respectivo plan de pruebas, entre otros temas, con tal de formular y verificar los resultados obtenidos. Solución que es concebida como proyecto de titulación para optar al título de Ingeniero de Ejecución en Computación e Informática.
</t>
  </si>
  <si>
    <t>https://usach.primo.exlibrisgroup.com/discovery/delivery/56USACH_INST:REPOSITORIO/1252085260006116</t>
  </si>
  <si>
    <t>gestión, dentro, herramientas, ser, actores, amenazas, decisiones, desarrollo, humano, impacto</t>
  </si>
  <si>
    <t>JORGE EDGARDO SANDOVAL MALDONADO</t>
  </si>
  <si>
    <t>Diseño e implementación de una red Peer-toPeer por cercanía geográfica para reclutar voluntarios</t>
  </si>
  <si>
    <t>En el presente trabajo de titulación, se aborda el desafío que propone Ayni, un sistema de gestión y administración de voluntarios desarrollado por CITIAPS, que existe en la actualidad y se desea mejorar implementando redes P2P para realizar conexiones entre los coordinadores que poseen un equipo de personas con diferentes habilidades disponibles para realizar tareas y/o misiones asociadas a una emergencia.
Durante el desarrollo de esta memoria se presentarán distintos enfoques que se podrían adoptar, las tecnologías que podrían aplicar para el problema, la planificación e implementación de la metodología de trabajo RUP, además de la evidencia de la implementación realizada a lo largo de este trabajo que obtuvo como resultado una aplicación que aplica el protocolo Pastry para construir una red P2P pura organizada.</t>
  </si>
  <si>
    <t>https://usach.primo.exlibrisgroup.com/discovery/delivery/56USACH_INST:REPOSITORIO/1251399960006116</t>
  </si>
  <si>
    <t>trabajo, implementación, podrían, pp, realizar, aborda, actualidad, además, administración, adoptar</t>
  </si>
  <si>
    <t>MANUEL EDUARDO LÓPEZ MALDONADO</t>
  </si>
  <si>
    <t>Ampliación del módulo de administración para el Banco de Tiempo (BdT) de San Miguel</t>
  </si>
  <si>
    <t>Este trabajo de título entrega una base tecnológica para soportar la gestión de un Banco de tiempo (BdT), que es un tipo de economía social, donde se ofertan y demandan servicios y el medio de pago no es el dinero, sino el tiempo de las personas que ofrecen un servicio. Lo que se gestiona es la comunicación y las tareas o issues entre el dador de servicios que mantiene la plataforma tecnológica del BdT, que en este caso es el Centro de Innovación de Aplicaciones Sociales CITIAPS, y quien los solicita el Banco de Tiempo de San Miguel.
Como solución este proyecto consiste en desarrollar dos plataformas web; la primera, que ayude a los administradores del Banco de Tiempo (BdT) de San Miguel a gestionar problemas, sugerencias o reclamos (requerimientos técnicos) mediante un tablero de Kanban; la segunda, que ayude a los administradores del Banco de Tiempo (BdT) de San Miguel y miembros de CITIAPS a comunicar el estado de los requerimientos técnicos mediante un foro social restringido. Para lograr estos objetivos, se realizaron prototipos mediante la metodología RAD que implementan un conjunto de requisitos funcionales agrupados principalmente en tres ejes: gestión, comunicación y notificación de requerimientos técnicos.
Las plataformas desarrolladas intentan garantizar la facilidad de uso para los administradores del BdT y miembros de CITIAPS. En resumen, se puede gestionar los requerimientos técnicos de manera colaborativa y en tiempo real, comunicar el estado de estos y recibir notificaciones sobre lo que está ocurriendo.
Por último, se realiza una evaluación automatizada del código fuente de ambas plataformas, donde los resultados son favorables. Sin embargo, se deja como trabajo futuro las observaciones entregadas por el software Sonarqube, estas se muestran en la sección 5.1.</t>
  </si>
  <si>
    <t>https://usach.primo.exlibrisgroup.com/discovery/delivery/56USACH_INST:REPOSITORIO/1250851540006116</t>
  </si>
  <si>
    <t>tiempo, bdt, banco, requerimientos, técnicos, administradores, citiaps, mediante, miguel, plataformas</t>
  </si>
  <si>
    <t>SEBASTIÁN ISRAEL LÓPEZ BERRÍOS</t>
  </si>
  <si>
    <t>Simulación de generación de datos radioastronómicos</t>
  </si>
  <si>
    <t>La Radioastronomía es una sub-área de la astronomía, que al igual que esta se encarga del estudio de objetos y fenómenos en el universo pero por medio de ondas de radio del espacio. Uno de los principales problemas de este campo surge al realizar la síntesis de imágenes interferométricas o imagenes de dichos objetos de estudio, ya que, no es posible realizar estudios con objetos a los cuales se les desconoce su resultado ideal o ground-truth, esta carencia no ha permitido a los astrónomos poder realizar mediciones cuantitativas de la calidad de las imágenes sintetizadas. La solución a esta problemática recae en la simulación de datos radioastronómicos producidos a partir de información ya conocida, estos datos obtenidos son llamados visibilidades, a su vez estas visibilidades se encuentran en un plano de valores complejos denominado plano (u,v). La solución abarca la construcción de un simulador que produzca visibilidades lo más realistas posibles, en este sentido se utilizarán dos aproximaciones de aplicación de la transformada de Fourier para la obtención de las visibilidades, la transformada rápida de Fourier (FFT) y la transformada rápida no uniformemente espaciada de Fourier (NUFFT), la primera siendo el método ampliamente más utilizado. Los resultados conseguidos muestran que el simulador logra producir visibilidades cercanas a la realidad al compararlo con trabajos previos, por otro lado, ambos métodos de transformada logran la obtención de visibilidades con márgenes de error bajos, siendo ambos igual de válidos para su utilización.</t>
  </si>
  <si>
    <t>https://usach.primo.exlibrisgroup.com/discovery/delivery/56USACH_INST:REPOSITORIO/1251399910006116</t>
  </si>
  <si>
    <t>visibilidades, transformada, fourier, objetos, realizar, ambos, datos, estudio, igual, imágenes</t>
  </si>
  <si>
    <t>DANIEL ANTONIO GÓMEZ GIRALDO</t>
  </si>
  <si>
    <t>Algoritmo de evolución diferencial para clustering de datos de expresión génica</t>
  </si>
  <si>
    <t xml:space="preserve">Los estudios en el campo de la genómica han crecido de forma exponencial, y han permitido comprender la estructura y las funciones que tienen los genes en nuestro organismo. Para ello se utilizan diferentes técnicas computacionales. Gracias a trabajos de investigación realizados, es que se ha llegado a establecer que el clustering de genes, es una técnica que aporta a la obtención de conocimiento. Esta herramienta logra automatizar las tareas de investigación. Esta problemática se aborda como problema de optimización, donde se establecen indicadores de calidad para establecer la similitud entre los individuos. Un enfoque utilizado en el clustering es el mono-objetivo, el cual utiliza una aproximación a la vez, las cuales pueden ser el nivel de expresión génica o el conocimiento biológico previo.
Este trabajo utiliza el clustering de datos con un enfoque mono-objetivo usando el nivel de expresión génica como aproximación. Para ello se propone utilizar el algoritmo Evolución Diferencial. Debido a que en diferentes estudios ha dado muestra de ser un optimizador eficaz para distintos tipos de problemas. Además se realizan dos versiones adaptativas llamadas Evolución Diferencial Adaptativa y Evolución Diferencial Adaptativa Aleatoria, con el fin de mejorar el rendimiento del algoritmo original. Finalmente se evaluarán los rendimientos de las distintas versiones del algoritmo entre sí, y con otros algoritmos de la literatura, los cuales son K-means, Fuzzy c-means y Expectation-maximization (EM).
Los resultados obtenidos muestran que las distintas versiones del algoritmo obtienen clusters distintos con una similitud de 0.58 según el índice de Jaccard. Además comparando las tres versiones del algoritmo, se obtiene que EDAA es el que mejor rendimiento tiene, con un promedio de 0,419 según el índice de Silueta. Finalmente, EDAA se compara con los demás algoritmos de la literatura, dando como resultado que EDAA tiene mejor rendimiento que los algoritmos K-means y Fuzzy c-means, pero queda por debajo de EM.
</t>
  </si>
  <si>
    <t>https://usach.primo.exlibrisgroup.com/discovery/delivery/56USACH_INST:REPOSITORIO/1252685070006116</t>
  </si>
  <si>
    <t>algoritmo, means, versiones, algoritmos, clustering, diferencial, edaa, evolución, rendimiento, adaptativa</t>
  </si>
  <si>
    <t>LEONARDO IVÁN PALOMO GAETE</t>
  </si>
  <si>
    <t>Desarrollo de interfaces de NEURONE Trainer para el despliegue de experiencias formativas de competencias de investigación en línea</t>
  </si>
  <si>
    <t>El proyecto TUTELAGE cuenta con una herramienta en desarrollo orientado al estudio de de competencias de investigación línea, llamado NEURONE Trainer. Actualmente esta herramienta cuenta con la capacidad de crear experiencias formativas por parte de un profesor o un investigador, pero no es capaz de desplegar éstas para los estudiantes, y dado que las experiencias formativas están orientadas al estudiante, resulta crítico la creación de interfaces de usuario para éstos. Es por este motivo que se busca el diseño e implementación de interfaces con elementos de ludificación, basadas en modelos de interacción efectivos. Éstas se desarrollaron utilizando una metodología inspirada en RAD (Rapid Application Development) en conjunto con un proceso iterativo, donde a través de reuniones semanales con un evaluador se realiza la captura de requisitos inicial, para luego armar los prototipos y después ir iterando sobre éstos. Existen dificultades para el proceso de evaluación, dado que las fechas para poder realizar pruebas con usuarios reales se escapa de los plazos de este proyecto, sin embargo se buscan métodos de evaluación alternativos para poder realizar una medición de los resultados obtenidos. Se logra crear e integrar una interfaz con elementos lúdicos que comunica todas las experiencias formativas de los distintos ambientes que ofrece el ecosistema, dando la oportunidad a los estudiantes de básica de poder participar en actividades creadas en Trivia, Adventure o Video (ambientes de NEURONE integrados a la fecha con Trainer).</t>
  </si>
  <si>
    <t>https://usach.primo.exlibrisgroup.com/discovery/delivery/56USACH_INST:REPOSITORIO/1251399810006116</t>
  </si>
  <si>
    <t>experiencias, formativas, poder, ambientes, crear, cuenta, dado, elementos, estudiantes, evaluación</t>
  </si>
  <si>
    <t>EDSON GUSTAVO REYES PIÑA</t>
  </si>
  <si>
    <t>Uso de Simulated Annealing para optimizar tiempo en órdenes de construcción en StarCraft II : experiencia Terran</t>
  </si>
  <si>
    <t>Como en cualquier tipo de competición, el objetivo principal es ganar y el videojuego de estrategia en tiempo real, StarCraft II, no es la excepción. Uno de los aspectos más importantes, en el ámbito competitivo de este juego, son los órdenes de construcción, que consisten en patrones de juego para guiar al jugador hasta una unidad o estructura deseada, cuya importancia radica en qué tan buenos son en contraste con los que utilicen los oponentes, dejando al jugador que posea el mejor orden de construcción con una ventaja en su estrategia respecto al contrincante.
Desafortunadamente, en la actualidad no existen muchas opciones que ayuden a los jugadores a conseguir estas secuencias aparte de la experiencia propia o de otros jugadores más experimentados. Para cambiar esta situación, en esta investigación se propone un modelo basado en la metaheurística Simulated Annealing que permite obtener órdenes de construcción que buscan optimizar el tiempo de partida que estas secuencias requieren para alcanzar una unidad, un edificio o una mejora de la raza Terran.
Los resultados de este trabajo indican que los órdenes de construcción obtenidos presentan mejoras respecto a órdenes de construcción utilizados por jugadores profesionales en torneos de este videojuego en términos de tiempo.</t>
  </si>
  <si>
    <t>https://usach.primo.exlibrisgroup.com/discovery/delivery/56USACH_INST:REPOSITORIO/1248861440006116</t>
  </si>
  <si>
    <t>construcción, órdenes, jugadores, tiempo, estrategia, juego, jugador, respecto, secuencias, unidad</t>
  </si>
  <si>
    <t>ANDRÉS ANTONIO ALCAÍNO CASTRO</t>
  </si>
  <si>
    <t xml:space="preserve">Búsqueda local iterada para optimizar el tiempo en órdenes de construcción en Starcraft II : experiencia Protoss </t>
  </si>
  <si>
    <t>Los videojuegos de estrategia en tiempo real (RTS por sus siglas en inglés) son ampliamente conocidos y jugados en todo el mundo. La saga de Starcraft es uno de los principales exponentes, y sus juegos son de los que más campo de investigación ha generado desde su lanzamiento en 1998. En este Informe, se plantea un enfoque metaheurístico para intentar solucionar un problema conocido de este juego, los órdenes de construcción. En cada partida de este juego se empieza con una secuencia de construcción que generalmente usan jugadores profesionales, estas secuencias preconcebidas permiten entrenar unidades y adquirir tecnologías con mayor rapidez y frecuencia de lo normal. Encontrar estas secuencias y/u optimizar las más conocidas, permite obtener una ventaja en términos de tiempo y de cantidad de unidades o tecnologías con respecto al jugador oponente. Los resultados de este proyecto indican que es posible optimizar el tiempo en órdenes de construcción utilizando la metaheurística de búsqueda local iterada.</t>
  </si>
  <si>
    <t>https://usach.primo.exlibrisgroup.com/discovery/delivery/56USACH_INST:REPOSITORIO/1248860980006116</t>
  </si>
  <si>
    <t>construcción, tiempo, juego, optimizar, secuencias, tecnologías, unidades, órdenes, adquirir, ampliamente</t>
  </si>
  <si>
    <t>MAURICIO ANDRÉS SOTO PIÑA</t>
  </si>
  <si>
    <t>Marco de trabajo para la evaluación de validez y confiabilidad de Multimodal Observer (MO)</t>
  </si>
  <si>
    <t>La validez y confiabilidad o consistencia de las mediciones son principios fundamentales en estudios o procesos de investigación. En la actualidad, Multimodal Observer (MO) se presenta como una herramienta abierta, gratuita, extensible y multiplaforma para la captura, visualización y análisis de una gran variedad de fuentes de datos y que se utilizan en diversas áreas de investigación. Sin embargo, esta herramienta no se encuentra validada. Debido a esto y a la importancia de contar con etapas de validación para garantizar la fiabilidad de los datos, el objetivo general de este trabajo es proponer un marco de evaluación para el proceso de evaluación de validez y confiabilidad instrumental de MO. De esta forma, la solución presentada permite definir lineamientos base para futuras implementaciones de la herramienta y que investigadores o aquellos que conducen investigaciones a partir de estudios de comportamiento humano (ej: investigaciones en psicología, ciencias cognitivas, entre otras) vean a MO como una alternativa válida y confiable con respecto a los datos que entrega. La demostración de uso de la propuesta metodológica se realizó a través una evaluación y validación de la herramienta MO y un grupo selecto de extensiones para las que se cuenta con una línea de referencia validada o ground truth. De los resultados obtenidos, las extensiones mejor evaluadas fueron las de captura de mouse y teclado (con errores relativos inferiores al 1% y una completa reproducibilidad de las mediciones). En tanto, las peores evaluadas corresponden a las de captura de cámara web y pantalla (con errores relativos por sobre el 80% en término de los frames capturados).</t>
  </si>
  <si>
    <t>https://usach.primo.exlibrisgroup.com/discovery/delivery/56USACH_INST:REPOSITORIO/1251091540006116</t>
  </si>
  <si>
    <t>herramienta, mo, captura, datos, evaluación, confiabilidad, errores, estudios, evaluadas, extensiones</t>
  </si>
  <si>
    <t>JAVIER BASTIÁN FREZ VALDENEGRO</t>
  </si>
  <si>
    <t>Selector inteligente sincrónico de héroes para el videojuego Héroes of the storm</t>
  </si>
  <si>
    <t>En los últimos años los juegos tipo Multiplayer Online Battle Arena (MOBA) han llamado la atención de los investigadores gracias al aumento de popularidad que han tenido los videojuegos. Entre estos juegos está el conocido Heroes of the Storm, el cual presenta distintas peculiaridades que lo hacen resaltar entre otros exponentes en su género, como es la posibilidad de usar múltiples mapas en sus partidas clasificatorias. Esta investigación propone la creación de un modelo capaz de sugerir héroes en la fase de selección, con el propósito de que estos tengan la mayor probabilidad de victoria en su respectiva partida. Mientras otros estudios en juegos similares han utilizado algoritmos como el genético o MinMax para dirigirse a problemas de este tipo, este trabajo utiliza una combinación entre un algoritmo de machine learning y el algoritmo de búsqueda de Monte Carlo tree search (MCTS). En este trabajo se aplica una metodología basada en la estructura seguida por el documento guía desarrollado por Kettner (2017). Primero se modelan, ajustan, prueban y comparan distintos algoritmos de machine learning con el fin de encontrar al que mejor se adapte al entorno de HOTS. Estos algoritmos son los siguientes: logistic regression, decision tree, gradient boosting y k-nearest neighbor. Luego se utiliza el algoritmo seleccionado para elaborar un modelo MCTS. Finalmente, se compara MCTS con un modelo de selección aleatoria y otro que selecciona por el mejor winrate, para luego analizar los resultados y compararlos con los vistos por la investigación guía. Entre los resultados del trabajo, se puede observar que gradient boosting es el algoritmo más adaptado a HOTS y que su uso en el modelo de MCTS muestra resultados significativamente distintos a la selección por los otros modelos.</t>
  </si>
  <si>
    <t>https://usach.primo.exlibrisgroup.com/discovery/delivery/56USACH_INST:REPOSITORIO/1251399860006116</t>
  </si>
  <si>
    <t>algoritmo, mcts, modelo, algoritmos, juegos, resultados, selección, trabajo, boosting, distintos</t>
  </si>
  <si>
    <t>ISAAC MIGUEL ESPINOZA CANALES</t>
  </si>
  <si>
    <t>Sistema ligero de detección de ciberataques dirigidos a smarthome</t>
  </si>
  <si>
    <t>Actualmente, la cantidad de dispositivos IoT y de la smarthome ha aumentado considerablemente y se proyecta aún más crecimiento, lo cual se ha transformado en una de las grandes problemáticas en el campo de la ciberseguridad. También han aumentado la cantidad y variedad de ataques que afectan a estos dispositivos. La situación descrita, se ha potenciado aún más con el contexto de pandemia, la cual ha provocado un aumento considerable de teletrabajo, el que no siempre se realiza con las medidas de seguridad necesarias, provocando que los usuarios de dispositivos smarthome no solo pongan en riesgo su propia privacidad, sino que también la seguridad de los datos de las instituciones para las que trabajan.
En este trabajo, se propone el diseño de un Sistema de Detección de Intrusos ligero que pueda ser utilizado en un ambiente smarthome, el cual pueda detectar ataques enfocados en la smarthome y dispositivos IoT mediante el análisis de paquetes de flujo de red, lo cual abordaría algunas de las falencias que presentan los IDS encontrados en la literatura.
Se utiliza el dataset Bot­IoT; el cual contiene flujo de red generado por dispositivos de la smarthome y se usa para entrenar y testear modelos de machine learning. Se propone un procedimiento experimental con estos modelos, en donde se busca reducir la cantidad de características del dataset para asegurar ligereza y maximizar las métricas de clasificación. Se proponen 4 experimentos con distintos sub­dataset de Bot­IoT y en cada experimento se plantean escenarios para cada modelo, además de aplicación de selección de características.
Finalmente, en todos los experimentos se logra mejorar o mantener las métricas de performance y mejorar la liviandad al aplicar métodos de selección de características respecto al uso de todas las columnas e incluso al comparar con IDS propuestos en la literatura.</t>
  </si>
  <si>
    <t>https://usach.primo.exlibrisgroup.com/discovery/delivery/56USACH_INST:REPOSITORIO/1252986250006116</t>
  </si>
  <si>
    <t>dispositivos, smarthome, cantidad, características, ataques, aumentado, aún, bot­iot, cada, dataset</t>
  </si>
  <si>
    <t>NICOLÁS TOMÁS ALARCÓN LASERNA</t>
  </si>
  <si>
    <t>Deconvolución de imágenes interferométricas utilizado una red neuronal convolucional</t>
  </si>
  <si>
    <t>La instalación de avanzados observatorios astronómicos en Chile y la reserva del 10% de horas de observación para astrónomos chilenos, implicará importantes desafíos en torno a los softwares que deberán ser capaces de almacenar, procesar y enriquecer una enorme cantidad de datos capturados. Estos datos se deben enfrentar a la resolución de la siguiente problemática: la reconstrucción de imágenes debe ser más rápida y capaz de adaptarse y adecuarse a las mediciones obtenidas.
Solo se puede obtener una imagen del cielo si la función de autocorrelación ha sido completamente muestreada. Dada esta problemática, cabe preguntarse: dado que no es posible obtener la imagen original, ¿existe alguna forma de estimar o reconstruir la imagen?
Las redes neuronales convolucionales han sido utilizadas para resolver el problema de la reconstrucción de imágenes en otras áreas como las imágenes médicas y la reconstrucción de imágenes a través de eliminación de ruido. Por estas razones, esta investigación propone un nuevo modelo de red neuronal artificial de autocodificador para la restauración de imágenes de interferometría. Concretamente, se proponen 19 arquitecturas basadas en investigación experimental, obteniendo una arquitectura con un error RMSE de 0.001497. Además, se ha comprobado que esta arquitectura infiere una deconvolución en 1.5 milisegundos a diferencia de 25671.82 milisegundos en el caso de CLEAN y 104582.44 en el caso de MEM.
Las pruebas realizadas sobre un conjunto de datos de pruebas concluyeron que en promedio el PSNR es −0.53 decibelios en comparación al algoritmo CLEAN. Sin embargo, la red se comporta de manera más robusta que este algoritmo. También se concluyó que en promedio la red es 2.5 decibelios más alto que las imágenes resultantes del algoritmo MEM y en promedio 2.31 decibelios que la Dirty Image.</t>
  </si>
  <si>
    <t>https://usach.primo.exlibrisgroup.com/discovery/delivery/56USACH_INST:REPOSITORIO/1252184670006116</t>
  </si>
  <si>
    <t>imágenes, algoritmo, datos, decibelios, imagen, promedio, reconstrucción, red, arquitectura, caso</t>
  </si>
  <si>
    <t>MATÍAS IGNACIO PAREDES MARÍN</t>
  </si>
  <si>
    <t>Eyes-Law : seguimiento del ciclo de vida de las leyes y vigilancia de la participación de sus legisladores</t>
  </si>
  <si>
    <t>El presente documento describe el desarrollo de una herramienta de software llamada Eyes-Law, cuyo objetivo es otorgar información a la sociedad civil sobre el proceso legislativo chileno, así como las sesiones de sufragios que se efectúan en torno al mismo. Utilizando una metodología de desarrollo de software ágil, técnicas de modelamiento de procesos de negocios y una selección de fuentes de información externas, se construye un producto destinado a enriquecer el conocimiento del proceso legislativo para la ciudadanía por medio de una app y un sistema web para alimentar sus datos legislativos. El resultado final de este proyecto es un prototipo de calidad que sienta las bases para futuros trabajos sobre la línea de herramientas para aumentar la conciencia de la ciudadanía, en especial sobre los procesos de elaboración de las leyes y las posiciones de nuestros legisladores.</t>
  </si>
  <si>
    <t>https://usach.primo.exlibrisgroup.com/discovery/delivery/56USACH_INST:REPOSITORIO/1251814540006116</t>
  </si>
  <si>
    <t>ciudadanía, desarrollo, información, legislativo, proceso, procesos, software, alimentar, app, así</t>
  </si>
  <si>
    <t>FRANCO PATRICIO LEAL GUARDA</t>
  </si>
  <si>
    <t>CARLOS CONTRERAS BOLTON</t>
  </si>
  <si>
    <t>Generación automática de algoritmos para el problema del vendedor viajero con tiempo de servicio en los nodos</t>
  </si>
  <si>
    <t xml:space="preserve">Actualmente, existen múltiples problemas de optimización combinatoria. Tales problemas pueden ser resueltos por métodos exactos, que requieren de un tiempo computacional muy alto. En consecuencia, se hace deseable contar con métodos que puedan determinar buenas soluciones en un tiempo menor. Un ejemplo de esos problemas corresponde al Problema del Vendedor Viaje con Tiempo de Servicio en los Nodos (TSP-TS), el que consiste en recorrer y atender un conjunto de ciudad a partir de un nodo que sirve de origen y destino minimizando el tiempo total. Una forma que se ha encontrado de disminuir el alto tiempo computacional requerido, se consigue generando algoritmos metaheurísticos automáticamente (GAA), utilizando como técnica base la Programación Genética (PG), la que genera diversas poblaciones de algoritmos representados como árboles y los evoluciona mediante operadores de mutación, cruzamiento y selección, simulando las leyes darwinianas Talbi (2009).Este trabajo determina si es posible aplicar la técnica de GAA para el TSP-TS con metaheurísticas clásicas como base, a partir del diseño del experimento computacional para posteriormente evaluar su desempeño frente a diversas instancias o ejemplos de prueba. Después, se debe compara la estructura de dichos algoritmos con las metaheurísticas base a fin de determinar patrones comunes y se compara su rendimiento con el mejor algoritmo metaheurístico de la literatura. Finalmente, se generan algoritmos capaces de resolver diversas instancias del TSP-TS, incluso algunas para los que no estaban diseñados originalmente, presentado mejoras significativas respecto al mejor algoritmo de la literatura.
</t>
  </si>
  <si>
    <t>https://usach.primo.exlibrisgroup.com/discovery/delivery/56USACH_INST:REPOSITORIO/1252184440006116</t>
  </si>
  <si>
    <t>tiempo, algoritmos, base, computacional, diversas, problemas, ts, tsp, algoritmo, alto</t>
  </si>
  <si>
    <t>ALBERTO ANDRÉS PIZARRO RIFFO</t>
  </si>
  <si>
    <t>Sistema para gestionar activos de información para certificación en ISO/IEC 27001 usando herramienta low-code</t>
  </si>
  <si>
    <t>Mientras el número de ataques a la seguridad informática de las empresas crece año tras año, certificarse en norma ISO/IEC 27001 presenta ventajas competitivas al momento de asegurar el funcionar interno de la compañía y ayudar a asegurar acuerdos comerciales con terceros. Durante el proceso previo a dicha certificación, la empresa Europ Assistance, en su sede Chile-Perú, detectó problemas en el seguimiento de los activos de información en manos de sus trabajadores, uno de los grandes requerimientos de la normativa. Buscando corregir esta situación, se analizaron las necesidades y sistemas presentes en la empresa, decidiendo que era necesaria la creación, en el menor tiempo posible, de un sistema web que fuese capaz de gestionar dichos activos, utilizando una metodología de trabajo ágil y una herramienta de desarrollo low-code. Para lograr esto se determinó un equipo de desarrollo de una persona, el uso de la herramienta low-code Oracle APEX, una metodología de trabajo basada en Lean Startup y todo esto bajo la supervisión semanal del gerente de TI a cargo del proyecto. Habiendo pasado del concepto a un sistema funcional e inclusive ya probado en la empresa en menos de 6 meses, se puede ver como esta forma de desarrollo podrá traer ventajas a futuro quizás impensables actualmente para las compañías que se aventuren a utilizarlo.</t>
  </si>
  <si>
    <t>https://usach.primo.exlibrisgroup.com/discovery/delivery/56USACH_INST:REPOSITORIO/1251814600006116</t>
  </si>
  <si>
    <t>desarrollo, empresa, activos, asegurar, año, code, herramienta, low, metodología, sistema</t>
  </si>
  <si>
    <t>NICOLE STEFANIE REYES DURÁN</t>
  </si>
  <si>
    <t>CARLOS GONZÁLEZ CORTÉS</t>
  </si>
  <si>
    <t>Evaluación de parámetros del método Ensemble Spatial Interpolation y su integración en software de estimación geoestadístico</t>
  </si>
  <si>
    <t>La geoestadística se define como el estudio de fenómenos regionalizados, esto es, que se extienden en el espacio presentando cierta continuidad. Las técnicas de interpolación espacial como la distancia inversa ponderada son usadas para estimaciones de recursos naturales, concentración de elementos contaminantes en el suelo, altitud topográfica en un punto del espacio geográfico, entre otros fenómenos. Sin embargo, algunas de estas técnicas no consideran la influencia del conjunto de datos y la incertidumbre en la estimación. Una de las metodologías más recientes para la estimación de recursos naturales es la aplicación de la técnica distancia inversa ponderada con un entrenamiento previo de los datos usando el método Bosque de Mondrian. Es decir, es un algoritmo random forest basado en el proceso de Mondrian; lo anterior bajo el enfoque de ensemble learning. Este método incorpora parámetros que afectan su funcionamiento y posterior resultado, por lo que estos tienden a condicionar su uso a conjuntos de datos que tengan una estructura o tamaño en particular. Este trabajo pretende realizar un análisis para buscar la mejor manera de definir los parámetros de esta metodología observando cómo y de qué manera alteran el resultado. El objetivo final es automatizar el proceso de ajuste de parámetros e integrarlo a una herramienta como ayuda al experto. De los métodos implementados: grid search, random search y halving random search, el que obtuvo mejores resultados fue este último dada sus características para descartar combinaciones de parámetros. Lo anterior fue integrado en el software ANDES junto con el método en cuestion. Este trabajo forma parte de un proyecto del laboratorio ALGES, perteneciente al Centro Avanzado Tecnología Minera (AMTC), de la Universidad de Chile.</t>
  </si>
  <si>
    <t>https://usach.primo.exlibrisgroup.com/discovery/delivery/56USACH_INST:REPOSITORIO/1252085020006116</t>
  </si>
  <si>
    <t>parámetros, datos, método, random, search, anterior, distancia, espacio, estimación, fenómenos</t>
  </si>
  <si>
    <t>ANDRÉS FELIPE MUÑOZ BRAVO</t>
  </si>
  <si>
    <t xml:space="preserve">Síntesis de imágenes interferométricas utilizando métodos próximos acelerados en GPU </t>
  </si>
  <si>
    <t xml:space="preserve">La síntesis de imágenes es un problema de optimización mal puesto o “ill-posed” debido a que el número de soluciones posibles es infinito. Para resolver este problema es necesario investigar cual solución se ajusta mejor a la realidad física, donde se utilizan regularizaciones (funciones diferenciables o no diferenciables) para reducir el espacio de soluciones factible. Esto implica la necesidad de un software con métodos especializados y lo suficientemente flexible para estudiar la variabilidad.
Además, con el funcionamiento de la próxima generación de radio telescopios, es necesario que la síntesis de imágenes sea rápida y eficiente para procesar los grandes volúmenes de datos de los nuevos telescopios. Este trabajo presenta la primera implementación del método Simultaneous Direction Method of Multipliers acelerado por GPU para la síntesis de imágenes interferométricas. Este método combina años de arduo trabajo y logros para resolver problemas de optimización de manera flexible. Se introducen en el método conceptos como operadores proximales y múltiples regularizaciones, permitiendo resolver problemas de optimización con funciones no diferenciables.
</t>
  </si>
  <si>
    <t>https://usach.primo.exlibrisgroup.com/discovery/delivery/56USACH_INST:REPOSITORIO/1252425940006116</t>
  </si>
  <si>
    <t>diferenciables, imágenes, método, optimización, resolver, síntesis, flexible, funciones, necesario, problema</t>
  </si>
  <si>
    <t>SHALINI HENNA RAMCHANDANI MOORJIMAL</t>
  </si>
  <si>
    <t>Simulación basada en agentes aplicados a la cadena de producción y comercialización de frutas y hortalizas en Chile, en base a las interacciones de agricultores, feriantes y consumidores</t>
  </si>
  <si>
    <t>Los pequeños productores agrícolas de Chile se ven enfrentados día a día a diversos problemas en relación a su producción, como la escasa coordinación y planificación con los entes del mercado para poder ajustarse a la demanda nacional como también la baja adaptación al cambio climático. Existen técnicos pertenecientes al Programa de Desarrollo Local (PRODESAL) quienes guían y asesoran en temas de producción a los agricultores, sin embargo, estos presentan ciertas limitaciones por las que no siempre les llega la información a tiempo a los productores. Estos factores afectan negativamente en la toma de decisiones de los agricultores, por lo que se propone la realización de simulación basada en agentes aplicado al proceso completo que incluye las interacciones de los agricultores, feriante y consumidores como también la influencia de otros factores, dentro de los cuales se tienen los climáticos como las sequías, heladas y olas de calor.
El proceso de investigación conllevó una serie de reuniones con expertos para definición de variables y escenarios. Posteriormente, se hizo el modelado general de riesgos y el modelado de cada uno de los agentes bajo el paradigma BDI. Se implementó la simulación basada en agentes y finalmente se documentó según el protocolo ODD. Se generaron dos grupos de experimentos: el primero con las compras aleatorias de los consumidores y el segundo con probabilidades de consumo definidas y cálculos de volumen de compra dependiendo del tamaño del hogar. Además, en cada grupo se variaron las condiciones climáticas (heladas y sequías) para visualizar la variación en los resultados. Los resultados obtenidos se caracterizan por ser a nivel macro a partir de interacciones a nivel micro, donde se puede ver la cantidad de producciones totales anual por parte de los agricultores, volúmenes comprados por feriantes y consumidos en los hogares. Con esto se puede ver que hortalizas y frutas lideran en producciones dadas ciertas condiciones climáticas: el apio tiene mayor volumen en los experimentos con mucha sequía mientras que el brócoli lidera en volumen total en el experimento que presenta solamente muchas heladas. Con respecto a los consumos, en el segundo grupo de experimentos lideraron lechugas, zanahorias y tomates. En relación a las ganancias promedio de los feriantes, estos se extrapolaron dada la cantidad baja de consumidores en la simulación obteniéndose valores que van desde 600.000 pesos hasta 2 millones de pesos mensuales.</t>
  </si>
  <si>
    <t>https://usach.primo.exlibrisgroup.com/discovery/delivery/56USACH_INST:REPOSITORIO/1283406360006116</t>
  </si>
  <si>
    <t>agricultores, agentes, consumidores, experimentos, heladas, simulación, volumen, baja, basada, cada</t>
  </si>
  <si>
    <t>NICOLÁS EDUARDO OLIVARES GONZÁLEZ</t>
  </si>
  <si>
    <t>Visualizaciones de resultados de búsqueda mediante plugins de Stare.js para dominios específicos</t>
  </si>
  <si>
    <t>Luego de años de ser usuarios de herramientas como Google, las personas han normalizado la forma en que sus resultados son presentados. Existen dominios específicos de conocimiento que también ocupan herramientas de recuperación de información, ellos han replicado las técnicas clásicas para la presentación de resultados, y también, han aplicado técnicas vanguardistas. Sin embargo, son técnicas generales y no especializadas, por lo que no entregan valor, ni satisfacen las necesidades específicas del dominio.
En este trabajo se identificaron las necesidades propias de herramientas de recuperación de información en dominios específicos. Se trabajó con un dominio del área legal, sobre la herramienta Baremo Jurisprudencial; por otro lado, se trabajó con el dominio de capacitación nacional de SENCE con la herramienta Catálogo Nacional de Planes Formativos. Las necesidades se tradujeron en requisitos para extender el paquete Stare.js e incorporar nuevos operadores y visualizaciones al pipeline.
La evaluación de las propuestas se realizó mediante pruebas de usabilidad con y sin usuarios, además se midieron las pruebas de software para medir el rendimiento del pipeline. Resultó que los usuarios se mostraron con actitud neutra a la adopción de una nueva visualización para su dominio. Sin embargo, entregaron opiniones constructivas sobre las visualizaciones. Resultó que la implementación con Stare.js no es costosa en términos del esfuerzo de implementación, pero si es costosa en términos de recursos de ejecución de un ciclo completo si el número de documentos recuperado aumentan y, además, es costosa en términos de la captura de las necesidades propias del dominio, se requiere de la metodología apropiada y la interacción con los usuarios para entender las dolencias reales en materia de búsqueda de información.</t>
  </si>
  <si>
    <t>https://usach.primo.exlibrisgroup.com/discovery/delivery/56USACH_INST:REPOSITORIO/1251814390006116</t>
  </si>
  <si>
    <t>dominio, necesidades, usuarios, costosa, herramientas, información, técnicas, términos, además, dominios</t>
  </si>
  <si>
    <t>LUIS FELIPE ABELLO BALBOA</t>
  </si>
  <si>
    <t>Optimización de arquitectura U-net para segmentación de espermatozoides humanos</t>
  </si>
  <si>
    <t>La infertilidad es un problema que afecta un 15% de las parejas en el mundo, casi la mi- tad de estos casos son debidos al factor masculino. El análisis de semen es importante para evaluar la infertilidad y tomar decisiones sobre tratamientos a futuro. Se evalúan varios factores del espermatozoide en el análisis de semen, uno de ellos es la morfología que examinan la forma y el tamaño de las distintas partes del espermatozoide. Generalmente los laboratorios que eximan la morfología utilizan métodos que están susceptibles a errores. Para mitigar los problemas relacionados a los métodos tradicionales y manuales, se analiza la morfología con sistemas de clasificación automáticas asistidos por computadora. Sin embargo, no han dado los resultados esperados, mostrando una tasa no aceptable de precisión en la clasificación automática de los espermatozoides, por lo cual un enfoque en mejorar la precisión en la segmentación de las partes del espermatozoide previamente a la clasificación puede resultar útil para mejorar finalmente la precisión en la clasificación automática. Este trabajo tiene como objetivo evaluar y optimizar un modelo de deep learning para segmentación de partes de espermatozoides humanos en imágenes y es especifico para la cabeza del espermatozoide.
En el presente trabajo, se evaluó y se optimizó la arquitectura U-net para la segmentación de la cabeza del espermatozoide humano mediante la experimentación de tres casos de aumento de datos, la modificación del tamaño de la arquitectura y el ajuste de hiperparámetros. Los resultados de las experimentaciones se llevan a cabo utilizando el dataset SCIAN-SpermSegGS, que es un conjunto de datos públicos con más de doscientos espermatozoides segmentados manualmente siendo considerado un Gold-Standar.
El resultado final de la arquitectura logra un 97 % de superposición sobre la máscara segmentada a mano, en específico para la cabeza del espermatozoide, utilizando el coeficiente de DICE como métrica de evaluación. Este resultado supera los últimos trabajos encontrados en la literatura sobre la segmentación de partes del espermatozoide humano. Además, se pude considerar un buen punto de partida para seguir mejorando la segmentación de las partes del espermatozoide humano.</t>
  </si>
  <si>
    <t>https://usach.primo.exlibrisgroup.com/discovery/delivery/56USACH_INST:REPOSITORIO/1253325860006116</t>
  </si>
  <si>
    <t>espermatozoide, partes, segmentación, clasificación, arquitectura, cabeza, espermatozoides, humano, morfología, precisión</t>
  </si>
  <si>
    <t>JAVIER ANDRÉS ARREDONDO CONTRERAS</t>
  </si>
  <si>
    <t>FRANCISCO FÖRSTER BURÓN</t>
  </si>
  <si>
    <t>Clasificación de objetos astronómicos mediante sus primeras alertas utilizando aprendizaje profundo</t>
  </si>
  <si>
    <t>Las redes neuronales convolucionales han sido una de las técnicas más utilizadas para resolver el problema de clasificación de datos espacialmente correlacionados, como lo son las imágenes. En el área de la astronomía, se han utilizado para clasificar pequeñas imágenes de objetos astronómicos con un buen desempeño. Una red convolucional exitosa, corresponde al clasificador stamp classifier de ALeRCE, el cual utiliza una tripleta de imágenes de la primera observación para predecir, sin embargo no utiliza observaciones posteriores que podrían mejorar su rendimiento. En esta tesis, se propone un nuevo modelo de clasificación de pares de alertas del telescopio Zwicky Transient Facility (ZTF), es decir, utilizar las dos primeras observaciones. De esta forma se utiliza el contexto de las imágenes y además se agrega un componente temporal al modelo. Este enfoque permite funcionar como un clasificador temprano de objetos astronómicos, por lo que se evita realizar cálculos de curvas de luz u otro tipo de cálculo costoso. Los resultados muestran que al utilizar las dos primeras alertas y la diferencia de días en que se han obtenido cada una, sugiere una mejora respecto al modelo stamp classifier de ALeRCE. Concretamente se proponen dos arquitecturas basadas en el modelo stamp classifier, denominadas stacked two stamp classifier y separated two stamp classifier, que tienen un accuracy de 0.937 ± 0.003 y 0.932 ± 0.006 respectivamente, frente al 0.923 ± 0.005 de accuracy del modelo stamp classifier en un conjunto balanceado de prueba. Al realizar una prueba estadística de Welch entre las arquitecturas propuestas en esta tesis y la red stamp classifier, la evidencia indica diferencias significativas, siendo los modelos que utilizan las primeras dos alertas mejores que el modelo stamp classifier.
Otra contribución de este trabajo, ha sido la conformación de un conjunto de datos de las primeras dos alertas con etiquetas de ALeRCE, donde se propone una estratificación a partir de las etiquetas, además se conforma otro conjunto de datos no etiquetado para evaluar el comportamiento de los modelos propuestos.</t>
  </si>
  <si>
    <t>https://usach.primo.exlibrisgroup.com/discovery/delivery/56USACH_INST:REPOSITORIO/1249121480006116</t>
  </si>
  <si>
    <t>classifier, stamp, modelo, dos, alertas, imágenes, primeras, alerce, conjunto, datos</t>
  </si>
  <si>
    <t>VICENTE JOAQUÍN RIVERA REBOLLEDO</t>
  </si>
  <si>
    <t>Aumentando la diversidad de soluciones en NSGA-II para el problema de clustering multiobjetivo</t>
  </si>
  <si>
    <t>El agrupamiento de datos es un problema de optimización que define grupos de elementos con características similares, de acuerdo a un criterio de calidad. Cuando se de- sea agrupar considerando más de un criterio simultáneamente, es común encontrar múltiples soluciones alternativas de calidades comparables. Esto permite identificar soluciones que pue- den entregar distintas perspectivas sobre los datos y enriquece el valor al usuario cuando las soluciones de este conjunto son realmente distintas entre ellas.
Para enfrentar la complejidad del problema de agrupamiento multiobjetivo se plantea el uso de algoritmos heurísticos, entre éstos, destacando la creciente popularidad de los algoritmos evolutivos. Sin embargo, actuales desarrollos se focalizan en encontrar solu- ciones distintas en términos de las funciones de calidad, no apuntando a encontrar soluciones distintas en términos del dominio del problema.
En este trabajo se busca obtener una alta diversidad de soluciones en clustering multiobjetivo a través de operadores que empleen métricas de clustering. Se modificaron ope- radores del algoritmo NSGA-II sin incurrir en búsquedas locales. Los operadores se integran en partes clave del algoritmo: población inicial, selección evolutiva, cruzamiento y mutación. Adicionalmente, se explora el uso de los operadores propuestos sobre un algoritmo memético.
Los algoritmos propuestos DNSGA-II (Diverse NSGA-II) y DMNSGA-II (Diverse Memetic NSGA-II) son evaluados en 4 fuentes de información génica y anotaciones biológicas asociadas. Estos se comparan ante otros algoritmos similares de la literatura disponibles en la plataforma Bioconductor. Al incorporar nuevos operadores, se observan mejoras significativas en la diversidad de soluciones y un decrecimiento no significativo en la calidad de estas, con respecto a NSGA-II. No se logra identificar un algoritmo que sobresalga en todos los criterios de comparación, es por esto que se presentan recomendaciones en el uso de cada algoritmo según el contexto y requerimientos del problema aplicado.
Este trabajo es parte del proyecto de investigación DICYT 051919IP.</t>
  </si>
  <si>
    <t>https://usach.primo.exlibrisgroup.com/discovery/delivery/56USACH_INST:REPOSITORIO/1252685120006116</t>
  </si>
  <si>
    <t>ii, soluciones, algoritmo, algoritmos, distintas, nsga, operadores, problema, calidad, encontrar</t>
  </si>
  <si>
    <t>ARIEL OCTAVIO ENRIQUE UNDURRAGA ACUÑA</t>
  </si>
  <si>
    <t>Transformación de series de tiempo en imágenes para su posterior análisis con redes neuronales convolucionales y LSTM</t>
  </si>
  <si>
    <t>El análisis de las series de tiempo se ha ido cada vez desarrollando más con el ágil descubrimiento de nuevas técnicas y métodos para su estudio dado su inmenso potencial. Como parte de los avances dentro de esta área, se han obtenido resultados positivos al utilizar redes neuronales convolucionales para la predicción de series de tiempo complejas al sacar provecho de la capacidad de reconocimiento de patrones de este tipo particular de red neuronal. Se efectúa entonces una exploración en este campo, proponiendo un modelo de aprendizaje profundo con redes neuronales convolucionales y LSTM para realizar el análisis y predicción de series de tiempo transformadas a imágenes con la técnica GAF. Comparativamente a otros algoritmos tradicionales como MLP, la arquitectura propuesta logra obtener resultados competitivos capaz de entregar mejores predicciones en un 60% de las series de tiempo evaluadas y logrando errores hasta un 25% menores que los demás modelos implementados. Se evidencia entonces a través de GADF-CNN-LSTM y GASF-CNN-LSTM notables mejoras en el campo del aprendizaje profundo al integrar estas transformaciones a las series de tiempo ingresadas como entrada ante problemas de predicción.</t>
  </si>
  <si>
    <t>https://usach.primo.exlibrisgroup.com/discovery/delivery/56USACH_INST:REPOSITORIO/1248861490006116</t>
  </si>
  <si>
    <t>series, tiempo, lstm, predicción, análisis, aprendizaje, campo, cnn, convolucionales, entonces</t>
  </si>
  <si>
    <t>SANDRA ANGELLA HERNÁNDEZ YAMUNAQUÉ</t>
  </si>
  <si>
    <t>MATÍAS COURDURIER BETTANCOURT</t>
  </si>
  <si>
    <t>Optimización de parámetros para un modelo computacional de estimulación eléctrica medular transcutánea</t>
  </si>
  <si>
    <t>En la investigación que se presenta a continuación se aborda el desafío de encontrar una configuración de parámetros de buena calidad para un modelo de estimulación de la médula espinal (SCS) diseñado en NEURON, es decir, un configuración capaz de activar fibras medulares utilizando electrodos ubicados sobre la piel. Para encontrar dicha configuración se propone utilizar un algoritmo de optimización metaheurístico, como lo es el Tabu Search pero antes de ello se llevará acabo una serie de pasos para definir y modelar el problema a optimizar para luego proceder adaptar el Tabu Search al problema ya definido. Una vez implementado el Tabu Search se ejecutan una serie de pruebas que nos permitirán encontrar una configuración de buena calidad que permita presentar la modalidad transcutánea como una opción que tiene los mismos o mejores resultados que otras modalidades más invasivas para tratar el dolor crónico. Esta investigación busca ser un trabajo preliminar para profundizar en las modalidades menos invasivas para tratar el dolor crónico que actualmente afecta a gran parte de la población mundial.</t>
  </si>
  <si>
    <t>https://usach.primo.exlibrisgroup.com/discovery/delivery/56USACH_INST:REPOSITORIO/1252184780006116</t>
  </si>
  <si>
    <t>configuración, encontrar, search, tabu, buena, calidad, crónico, dolor, invasivas, investigación</t>
  </si>
  <si>
    <t>BENJAMÍN ENRIQUE HERNÁNDEZ CORTÉS</t>
  </si>
  <si>
    <t>Generación de Gold-Standard de biopsias de cáncer de mama</t>
  </si>
  <si>
    <t xml:space="preserve">El cáncer de mama es el tipo de cáncer más común. De acuerdo a datos entregados por la OMS (2021), en el 2020 se diagnosticó cáncer de mama a 2,3 millones de mujeres en todo el mundo, y 685.000 fallecieron por esa enfermedad. El cáncer de mama puede sobreexpresar de forma independiente una molécula llamada oncogén HER2/neu y para la cual existen pruebas como el análisis de inmunohistoquímica o IHC (del inglés Immunohistochemistry). Esta última prueba está sujeta a una evaluación subjetiva y por tanto, puede presentar variabilidad entre los patólogos que la revisan. Para poder diseñar modelos de clasificación automática confiables ante este problema, primero se debe contar con un conjunto de datos confiable de referencia o gold-standard basado en la opinión de múltiples expertos, lo cual no existe al día de hoy de manera pública. Con la ayuda de un programa que consensúa la opinión de varios expertos en una única decisión final y utilizando distintos métodos, se realizaron diversos experimentos con el conjunto de datos de prueba adquirido. A pesar de haber elegido un método con buenas métricas, los experimentos entregaron resultados dónde la precisión promedio rondaba el 70- 80%, lo que no es suficiente para declarar que el gold-standard propuesto posee un grado de confiabilidad considerablemente alto como para ser empleado como un marco de referencia en futuros trabajos.
</t>
  </si>
  <si>
    <t>https://usach.primo.exlibrisgroup.com/discovery/delivery/56USACH_INST:REPOSITORIO/1251399610006116</t>
  </si>
  <si>
    <t>cáncer, datos, mama, conjunto, experimentos, expertos, gold, opinión, prueba, puede</t>
  </si>
  <si>
    <t>MIGUEL JESÚS LEIVA LEGUA</t>
  </si>
  <si>
    <t>Modelo de procesos : planificación docente Departamento de Ingeniería Informática</t>
  </si>
  <si>
    <t xml:space="preserve">El proceso de Planificación Docente se desarrolla en el Departamento de Ingeniería Informática de la Universidad de Santiago de Chile y su principal objetivo es planificar los docentes, estudiantes, secciones y asignaturas que son necesarios para impartir los cursos en el siguiente semestre.
Esta obra emana desde el interés de apoyar las actividades relacionadas con la Planificación Docente de las carreras Ingeniería Civil en Informática e Ingeniería de Ejecución en Computación e Informática de pregrado que se imparten en el Departamento.
El trabajo expuesto en el presente documento tiene como objetivo principal diseñar y modelar los subprocesos que conforman el proceso de negocio Planificación Docente y en complemento desarrollar una herramienta web para ordenadores que permita apoyar las actividades manuales que llevan a cabo los actores del proceso.
Para desarrollar el presente trabajo, en primera instancia establece una situación base inicial en conjunto con los actores principales del proceso, se diseñan los modelos y posteriormente se realiza el análisis de madurez de los procesos modelados identificando quiebres y debilidades de estos con el objetivo de definir nuevas actividades y delegar responsabilidades. Lo anterior permite distinguir falencias que frecuentemente ocurren durante el proceso y a partir de ello generar nuevos diseños que permitan progresar hacia una organización con cultura de mejora continua en sus procesos.
</t>
  </si>
  <si>
    <t>https://usach.primo.exlibrisgroup.com/discovery/delivery/56USACH_INST:REPOSITORIO/1252183440006116</t>
  </si>
  <si>
    <t>proceso, actividades, docente, informática, ingeniería, objetivo, planificación, actores, apoyar, departamento</t>
  </si>
  <si>
    <t>LUIS ALBERTO MOLINA MORALES</t>
  </si>
  <si>
    <t>Software de monitoreo de colmenas para monitor BeeBox</t>
  </si>
  <si>
    <t>Hoy en día la apicultura en Chile trata de mucha labor manual, sin apoyarse en mayor medida en las tecnologías de la información y comunicación (TICs), los apicultores debe invertir tiempo y energía en todo tipo de tareas, muchas de las cuales podrían ser facilitadas a través del uso de TICs. En particular el monitoreo de colmenas es una de las labores que claramente se beneficiaría de este apoyo a través de herramientas modernas.
Para facilitar esta labor es que se desarrolló un sistema de monitoreo de colmenas el cual está hecho para integrarse con dispositivos físicos que se instalan en las colmenas llamados monitores BeeBox, fabricados por el equipo del mismo nombre. A través de esta integración es que se le podrá ofrecer al apicultor un monitoreo de sus colmenas fácil y remoto, utilizando un dashboard web para este propósito.
Para el desarrollo de este sistema se utilizó la metodología Lean Startup, la cual incentiva el enfoque de construir un producto mínimo viable (PMV), de forma iterativa, enfocándose en la retroalimentación de los potenciales usuarios o clientes y en el aprendizaje a partir de los resultados de lo realizado.
Finalmente en el cierre del proyecto se evalúa el producto en conjunto al equipo de BeeBox, los cuales consideran que este aporta a facilitar la vida del apicultor, teniendo además un gran potencial de crecimiento en cuanto a nuevos servicios que se pueden agregar.</t>
  </si>
  <si>
    <t>https://usach.primo.exlibrisgroup.com/discovery/delivery/56USACH_INST:REPOSITORIO/1249121430006116</t>
  </si>
  <si>
    <t>colmenas, monitoreo, través, apicultor, beebox, cuales, equipo, facilitar, labor, producto</t>
  </si>
  <si>
    <t>MARIANA ARAZELY DE JESÚS ENCALADA CASTAÑEDA</t>
  </si>
  <si>
    <t>Plataforma web para la gestión de licitaciones internacionales en apoyo a la prospección comercial de una empresa de seguros mediante flujos de trabajo por producto</t>
  </si>
  <si>
    <t>AVLA es una aseguradora internacional dedicada a la venta de pólizas de seguros cuyos clientes son las empresas concursantes de un proceso de licitación. Para lograr identificar potenciales clientes y definir cuáles empresas necesitarán pólizas de garantías los agentes comerciales realizan un exhaustivo análisis de la información disponible con el fin de lograr una prospección comercial adecuada. Sin embargo, el factor internacional de AVLA agrega dificultad a dicha tarea ya que el proceso de licitación es distinto para cada país, se contempla Chile, Perú y México, y el análisis de datos debe ser realizado de forma manual por cada agente.
Es por lo anterior mencionado que viene a buen uso una plataforma que permita visualizar el proceso como el “paso a paso” que deben cumplir las empresas que participan en licitaciones, independiente de su país de origen, con tal de saber que tan probable es que consigan garantías durante y/o después de dicho proceso.
Se describe en el documento a continuación el proceso de diseño, desarrollo y validación del sistema que dará solución al problema de AVLA, tomando en cuenta las fases necesarias para su implementación, desde la toma de requerimientos hasta la verificación del producto final, utilizando la metodología ágil RAD para ejecutar el proceso dentro de los tiempos disponibles.
De la realización de este proyecto se obtiene una representación de las licitaciones como flujos de etapas que contienen datos y condiciones específicas de acuerdo a los requerimientos de cada una, dando como resultado un sistema flexible a las licitaciones de Chile, Perú y México.</t>
  </si>
  <si>
    <t>https://usach.primo.exlibrisgroup.com/discovery/delivery/56USACH_INST:REPOSITORIO/1251399760006116</t>
  </si>
  <si>
    <t>proceso, avla, cada, empresas, licitaciones, análisis, chile, clientes, datos, garantías</t>
  </si>
  <si>
    <t>PAULINA CAROLINA ABURTO NAVARRO</t>
  </si>
  <si>
    <t>Sistema de información para Empresa Nacional de Energía Enex SA para apoyar el registro, modelamiento, centralización y visualización de la información de los procesos de instalación y mantención de Home Base automatizados</t>
  </si>
  <si>
    <t>https://usach.primo.exlibrisgroup.com/discovery/delivery/56USACH_INST:REPOSITORIO/1252685690006116</t>
  </si>
  <si>
    <t>CRISTIAN EDUARDO ESPINOZA SILVA</t>
  </si>
  <si>
    <t>Gestión masiva de voluntarios espontáneos frente a un desastre de origen natural</t>
  </si>
  <si>
    <t>AUTORIZA</t>
  </si>
  <si>
    <t>https://repositorio.usach.cl/discovery/delivery/56USACH_INST:REPOSITORIO/1298357600006116</t>
  </si>
  <si>
    <t>ÁLVARO BENJAMÍN REYES ENCALADA</t>
  </si>
  <si>
    <t>Plataforma de gestión de eventos para la detección temprana de dominios falsos Zelcon</t>
  </si>
  <si>
    <t>https://usach.primo.exlibrisgroup.com/discovery/delivery/56USACH_INST:REPOSITORIO/1273315850006116</t>
  </si>
  <si>
    <t>BENJAMÍN EDUARDO MUÑOZ TAPIA</t>
  </si>
  <si>
    <t>EMBox-Verbal: desarrollo de la componente verbal en el contexto de la metodología multicanal para la detección de engaño SCAnS</t>
  </si>
  <si>
    <t>https://usach.primo.exlibrisgroup.com/discovery/delivery/56USACH_INST:REPOSITORIO/1274626350006116</t>
  </si>
  <si>
    <t>CAMILA PÍA NORAMBUENA VALDÉS</t>
  </si>
  <si>
    <t>FERNANDA KRI AMAR</t>
  </si>
  <si>
    <t>Desarrollo de una aplicación ludificada de ejercitación matemática para estudiantes del programa propedéutico USACH-UNESCO</t>
  </si>
  <si>
    <t>https://usach.primo.exlibrisgroup.com/discovery/delivery/56USACH_INST:REPOSITORIO/1253866410006116</t>
  </si>
  <si>
    <t>JAVIER IGNACIO VALERIO MORALES</t>
  </si>
  <si>
    <t>Software asistente para sistemas de control de tránsito basado en aprendizaje automático “TrafficGo”</t>
  </si>
  <si>
    <t>https://usach.primo.exlibrisgroup.com/discovery/delivery/56USACH_INST:REPOSITORIO/1273315740006116</t>
  </si>
  <si>
    <t>JORGE LUIS PLAZA CONTRERAS</t>
  </si>
  <si>
    <t>ALVARO YÁÑEZ CARRIZO</t>
  </si>
  <si>
    <t>Integración e implementación de una aplicación web para un sistema de predicciones de apoyo a la toma de decisiones en procesos industriales de fabricación</t>
  </si>
  <si>
    <t>https://usach.primo.exlibrisgroup.com/discovery/delivery/56USACH_INST:REPOSITORIO/1253366350006116</t>
  </si>
  <si>
    <t>JOSÉ IGNACIO CAMPOS PADILLA</t>
  </si>
  <si>
    <t>Gestión eficiente de compras públicas en instituciones de gobierno</t>
  </si>
  <si>
    <t>https://usach.primo.exlibrisgroup.com/discovery/delivery/56USACH_INST:REPOSITORIO/1273574500006116</t>
  </si>
  <si>
    <t>JUAN ANTONIO FERNÁNDEZ MUÑOZ</t>
  </si>
  <si>
    <t>Análisis de cambios en la hemodinámica cerebral entre personas con enfermedad de Parkinson y sanas utilizando entropía de transferencia</t>
  </si>
  <si>
    <t>https://usach.primo.exlibrisgroup.com/discovery/delivery/56USACH_INST:REPOSITORIO/1273574610006116</t>
  </si>
  <si>
    <t>PABLO ROBERTO VALENZUELA VIDELA</t>
  </si>
  <si>
    <t>Análisis de los efectos de la postura en la complejidad de la hemodinámica cerebral usando entropía de permutaciones</t>
  </si>
  <si>
    <t>En el estudio de una componente de la Hemodinámica Cerebral denominado Sistema de Autorregulación de Flujo Sanguíneo Cerebral (SAC) se usa, comúnmente, el manguito de presión para afectar los parámetros de medición provocando una respuesta que puede ser luego analizada. El sujeto puede llegar a experimentar dolor con este mecanismo y existen ciertas restricciones para aplicarlo. Se ha propuesto e investigado previamente la variación de la postura como método alternativo al manguito, sin embargo, está pendiente confirmar que la posición no altera por sí misma las mediciones.
Este trabajo tiene el propósito de identificar las diferencias que se observan en la Velocidad de Flujo Sanguíneo Cerebral (vSC), la Presión Crítica de Cierre (PCC) y la Resistencia Área Producto (RAP), en sujetos dispuestos por aproximadamente 3 minutos en tres posiciones: Acostado, Parado y Sentado, utilizando como medida la complejidad de cada serie temporal basada en Entropía de Permutaciones.
Las series PCC y RAP con diferencias significativas fueron siempre entre las posiciones Acostado y Parado, en donde la posición Acostado registra la mayor Complejidad, indicando que no es adecuada la maniobra como alternativa al manguito de presión.
En cuanto a la serie vSC no se encuentran diferencias significativas, por lo tanto, puede usarse cualquiera de las combinaciones de posiciones como maniobra alternativa al manguito de presión sin distorsiones asociadas a la postura.</t>
  </si>
  <si>
    <t>https://usach.primo.exlibrisgroup.com/discovery/delivery/56USACH_INST:REPOSITORIO/1275056360006116</t>
  </si>
  <si>
    <t>manguito, presión, acostado, cerebral, diferencias, posiciones, puede, alternativa, complejidad, flujo</t>
  </si>
  <si>
    <t>BENJAMÍN ANDRÉS MUÑOZ NAVARRO</t>
  </si>
  <si>
    <t>PAULO QUINSACARA JOFRÉ</t>
  </si>
  <si>
    <t>Solución a consultas ciudadanas para entidades gubernamentales en tiempos de pandemia y crisis social</t>
  </si>
  <si>
    <t>El presente trabajo de titulación, inicia el año 2021 y tiene como objetivo desarrollar un sistema de consultas ciudadanas, que permita comprender y dar solución a problemas de la comunidad, debido a que el proceso se realiza de forma manual y en periodo de pandemia, lo que genera deficiencia en el uso de recursos municipales y a la vez pone en riesgo a las personas.
Uno de los principales problemas es la gran cantidad de información en papeletas(votos), lo que implica que existe una demora tanto en la búsqueda de la información, como en la obtención de esta misma.
Otro problema principal, son las medidas sanitarias, entre ellas las restricciones de movilidad y aforos propios de la etapa en la que se encuentre la comuna del Plan Paso a Paso (Gobierno de Chile, 2019).
Por lo anterior, se diseña e implementa un sistema computacional orientado a consultas ciudadanas, el cual permite a los habitantes de una comuna, participar de un proceso de consulta ciudadana, sin necesidad de hacerlo de forma presencial y que además, seguirá siendo usado cuando la pandemia termine.
Las etapas realizadas para la implementación del sistema se basan en la metodología SCRUM. Cada una de las etapas de la metodología, se observan de forma detallada y al ejecutarlas se obtiene como resultado el cumplimiento de los objetivos planteados y la satisfacción de las necesidades del cliente.
Este trabajo de titulación es parte de un proyecto externo a la Universidad.</t>
  </si>
  <si>
    <t>https://usach.primo.exlibrisgroup.com/discovery/delivery/56USACH_INST:REPOSITORIO/1274896410006116</t>
  </si>
  <si>
    <t>forma, sistema, ciudadanas, comuna, consultas, etapas, información, metodología, pandemia, paso</t>
  </si>
  <si>
    <t>OSCAR IGNACIO ARANDA HOLMAZABAL</t>
  </si>
  <si>
    <t>Sistema de información como apoyo a la programación docente de actividades en asignaturas del Departamento de Ingeniería Informática</t>
  </si>
  <si>
    <t>Para medir el tiempo que requiere el estudiantado en obtener resultados de logro en los planes de estudios, existen diversos sistemas de créditos, como puede ser el “Sistema de Créditos Transferibles” que se usa en Chile, o el “Sistema Europeo de Transferencia y Acumulación de Créditos”, usado en la Unión Europea. Sin embargo, en diversos centros de educación, tanto de Chile como el extranjero se ha percibido el problema de que la carga académica efectiva es mayor a la planificada, producto de que, durante la programación académica, al no contar con un sistema o una herramienta que permita realizar un análisis de la programación académica, puede existir una o más asignaturas que sobrepasen el tiempo de esfuerzo estimado, ocasionando que el estudiantado deba sostener una mayor carga de la estipulada.
Este trabajo aborda la problemática de la carga académica en el Departamento de Ingeniería Informática de la Universidad de Santiago de Chile, producida por la programación de actividades académicas en las asignaturas que componen los planes de estudio. Mediante el levantamiento del proceso de programación académica, se identifican las tareas que realizan los participantes del proceso, lo cual permite identificar elementos clave y con ello definir aquellos elementos que se precisa sean considerados como parte de la solución. Posteriormente, se define como solución informática el desarrollo e implementación de un sistema de información que permita a los principales actores del proceso identificar las posibles sobrecargas académicas en un semestre lectivo, utilizando como entrada los datos recopilados durante el levantamiento del proceso, así como los planes académicos existentes y programas de asignaturas dictados en el Departamento de Ingeniería Informática. La evaluación de la herramienta desarrollada muestra que el enfoque empleado permite a los principales actores del proceso identificar oportunamente posibles sobrecargas académicas, los cuales comprenden docentes y personal administrativo del Departamento de Ingeniería Informática de la Universidad de Santiago de Chile.</t>
  </si>
  <si>
    <t>https://usach.primo.exlibrisgroup.com/discovery/delivery/56USACH_INST:REPOSITORIO/1273574660006116</t>
  </si>
  <si>
    <t>académica, proceso, chile, informática, programación, sistema, académicas, asignaturas, carga, créditos</t>
  </si>
  <si>
    <t>JAVIER IGNACIO GÓMEZ MENARES</t>
  </si>
  <si>
    <t>Herramienta colaborativa para facilitar el acuerdo y conformidad en la captura de requisitos en metodología Scrum</t>
  </si>
  <si>
    <t>Dentro de la Ingeniería de Software, una de las etapas fundamentales es la captura de requisitos o requerimientos, la cual consiste en determinar aquellas condiciones funcionales necesarias que debe poseer el software a desarrollar para cumplir con lo solicitado por el cliente o por elProduct Owner. Completar esta etapa con errores o ambigüedades en los requisitos funcionales suele derivar en pérdidas de tiempo y dinero y en productos de software de mala calidad, ya que corregir estos errores en la etapa de desarrollo se vuelve muy complicado, todo esto debido principalmente a problemas de comunicación entre las partes involucradas en el proyecto.
El presente trabajo tiene como objetivo realizar un análisis sobre un problema detectado en el ámbito de la ingeniería informática, indicando las motivaciones que llevaron a querer desarrollar una solución para dicho problema, detallando la situación actual y las razones para alcanzar la situación deseada, detallando todo el proceso de diseño y desarrollo de la solución, junto con los resultados obtenidos y las respectivas conclusiones. Más concretamente, se ha propuesto desarrollar una herramienta colaborativa que permita facilitar el acuerdo y conformidad entre cliente y desarrollador en la captura de requisitos de un sistema solicitado, en el marco de la metodología Scrum.</t>
  </si>
  <si>
    <t>https://usach.primo.exlibrisgroup.com/discovery/delivery/56USACH_INST:REPOSITORIO/1253366290006116</t>
  </si>
  <si>
    <t>desarrollar, requisitos, software, captura, cliente, desarrollo, detallando, errores, etapa, funcionales</t>
  </si>
  <si>
    <t>DAMIÁN ALEJANDRO GUZMÁN PÉREZ</t>
  </si>
  <si>
    <t>Diseño y modelamiento orientado a objetos del algoritmo Split Bregman para interferometría</t>
  </si>
  <si>
    <t xml:space="preserve">En el área de síntesis de imágenes se crean y utilizan frameworks de manera que solucionan distintos problemas de reconstrucción de imágenes o de datos utilizando algoritmos de Compressed Sensing. Estos algoritmos poseen la importante propiedad de que producen soluciones dispersas, es decir, el vector solución posee muchas entradas en cero o valores muy pequeños. En el caso específico de interferometría de discos protoplanetarios, las imágenes se caracterizan por poseer pocos objetos brillantes rodeados por espacio oscuro.
Luego, en este trabajo de memoria, se desarrolla, en base al paradigma orientado al objeto, el modelo de objetos para el algoritmo Split Bregman, cuya característica principal es que permite optimizar funciones objetivos específicas para Compressed Sensing. Además, es muy eficiente y según la literatura converge rápidamente a la solución. A lo largo del documento se aporta con el desarrollo de 4 funciones objetivos que aplican distintas propiedades a las imágenes reconstruidas.
Y para demostrar el buen resultado de estas funciones, se ofrece la evaluación del algoritmo con datos reales del telescopio ALMA y datos simulados, analizando su eficacia a partir de la calidad de imagen resultante.
</t>
  </si>
  <si>
    <t>https://usach.primo.exlibrisgroup.com/discovery/delivery/56USACH_INST:REPOSITORIO/1273576400006116</t>
  </si>
  <si>
    <t>imágenes, datos, funciones, algoritmo, algoritmos, compressed, objetivos, objetos, sensing, solución</t>
  </si>
  <si>
    <t>RODRIGO ESTEBAN HERNÁNDEZ QUIJADA</t>
  </si>
  <si>
    <t>Descubrimiento de patrones de comportamiento exitosos en cursos introductorios de programación usando técnicas de aprendizaje de máquina</t>
  </si>
  <si>
    <t xml:space="preserve">Las calificaciones que se obtienen actualmente en la Universidad de Santiago de Chile en los cursos introductorios de programación son bastante bajas en comparación a lo universalmente reportado por estudios y hasta la fecha no se sabe una razón exacta del por qué ocurre esto. Con esto estipulado, se da pie a interrogantes como el ¿por qué existen estudiantes que consiguen aprobar y otros no, siendo que poseen las mismas facultades al momento de estudiar dentro de la universidad?.
Para responder este tipo de interrogante, se opta por realizar un pipeline de procesamiento a través de la Process Mining project Methodology, mediante la recolección de información desde las acciones que realizan los estudiantes dentro de la plataforma Moodle la cuál está disponible para todos los que están registrados en los cursos introductorios de programación, esto con el fin de encontrar las razones o comportamientos que poseen estos distintos grupos de estudiantes para así identificar cuál es el problema que se tiene en estos cursos respecto a su alta tasa de reprobación.
El trabajo se enmarca en un proyecto interno de la Universidad y consiste en buscar los distintos comportamientos o características que puedan definir el rendimiento de los estudiantes dentro de los dos cursos introductorios de programación.
Mediante el desarrollo del pipeline de procesamiento a través de técnicas de machine learning, minería de datos y de procesos se puede descubrir por el análisis de los modelos, que existen características relevantes fuera de lo que refiere a la planificación del curso que discriminan a aquellos estudiantes que aprueban y reprueban por distintas razones, además de algunas características como la capacidad de trabajo autónomo por parte de los estudiantes.
</t>
  </si>
  <si>
    <t>https://usach.primo.exlibrisgroup.com/discovery/delivery/56USACH_INST:REPOSITORIO/1272785170006116</t>
  </si>
  <si>
    <t>estudiantes, cursos, características, dentro, introductorios, programación, universidad, comportamientos, cuál, distintos</t>
  </si>
  <si>
    <t>JAVIER EDUARDO ALFONSO LÓPEZ CAMPOS</t>
  </si>
  <si>
    <t>Widget de comunicación para soportar la búsqueda colaborativa de información en NEURONE</t>
  </si>
  <si>
    <t>Usualmente se considera que la búsqueda de información en la web es realizada de forma solitaria, sin embargo, existe otro paradigma de cómo enfrentar la investigación. Esta es la búsqueda colaborativa que tiene como objetivo “buscar, compartir, colaborar, resumir, comunicarse con otros usuarios” (Diriye &amp; Golovchinsky, 2012, p. 583), de esta forma ampliando el conocimiento y el campo de visión en la investigación, proyecto o trabajo que esté realizando el grupo. Actualmente existe NEURONE (oNlinE inqUiRy cOmpetences developmeNt ecosystEm), una plataforma web de código abierto, hecho para la investigación y desarrollo de competencias de investigación en línea en ámbitos estudiantiles. La plataforma actualmente soporta la búsqueda en solitario, pero no cuenta con herramientas para soportar la comunicación entre usuarios, compartir material, comentar la búsqueda del resto de usuarios, ni administrar las búsquedas de los usuarios, las que resultan cruciales para soportar la búsqueda colaborativa de información, esto limita las posibilidades de usarla en contextos en los que dos o más individuos operan de forma colaborativa al abordar problemas de información. Como solución se habilitó un componente de software parametrizable en forma de widget, independiente de NEURONE, capaz de permitir la comunicación entre usuarios a través de mensajes y recursos compartidos. El desarrollo del proyecto se llevó a cabo a través de un enfoque iterativo e incremental que adapta elementos del desarrollo rápido de aplicaciones (RAD). Se espera que los resultados del presente trabajo habiliten NEURONE para soportar la búsqueda colaborativa de información a través de funcionalidades y herramientas que puedan ser empleadas por desarrolladores, investigadores, educadores y estudiantes.</t>
  </si>
  <si>
    <t>https://usach.primo.exlibrisgroup.com/discovery/delivery/56USACH_INST:REPOSITORIO/1253724560006116</t>
  </si>
  <si>
    <t>búsqueda, usuarios, colaborativa, forma, información, investigación, desarrollo, neurone, soportar, través</t>
  </si>
  <si>
    <t>OSCAR ENRIQUE NAVARRO MONDACA</t>
  </si>
  <si>
    <t>Sistema de apoyo a la gestión de planes estratégicos</t>
  </si>
  <si>
    <t xml:space="preserve">El trabajo realizado apunta principalmente a apoyar el proceso de ejecución de los planes estratégicos en el Departamento de Ingeniería Informática de la Universidad de Santiago de Chile (DIINF), puesto que no existe una forma de hacer seguimiento del impacto que tiene los proyectos realizados por el DIINF sobre el plan estratégico actual, y es por ello que se desarrolla una solución, la cual es descrita en este documento, y busca permitir que los miembros del DIINF se mantengan informados sobre al avance generado por los proyectos, respecto a las metas, objetivos y ejes estratégicos definidos en el plan estratégico del DIINF, para lo cual, se ha estudiado el estado del arte de las herramientas de gestión estratégica, y en base a ello, se decide construir un sistema web que integre aspectos del modelo de gestión conocido como Cuadro de Mando Integral o Balanced Scorecard y el modelo Hoshin Kanri. El sistema se lleva a cabo mediante una metodología de desarrollo ágil adecuada al trabajo individual, que toma elementos de la metodología Scrum. A partir del trabajo realizado se obtienen los resultados esperados, puesto que se alcanzan los objetivos planteados, los cuales permiten dar solución al problema.
</t>
  </si>
  <si>
    <t>https://usach.primo.exlibrisgroup.com/discovery/delivery/56USACH_INST:REPOSITORIO/1273925700006116</t>
  </si>
  <si>
    <t>diinf, trabajo, ello, estratégico, estratégicos, gestión, metodología, modelo, objetivos, plan</t>
  </si>
  <si>
    <t>DAVID ANTONIO RAMÍREZ VICUÑA</t>
  </si>
  <si>
    <t>Transformación de textos explicativos a lenguaje de marcado para mejorar la generación de discursos hablados</t>
  </si>
  <si>
    <t xml:space="preserve">La pandemia de COVID-19 tuvo un gran impacto en la sociedad desde el año 2020 (Aguilera et al., 2022), para no perder el año académico, se recurrió a las clases en línea como método preventivo al contagio masivo de las personas involucradas en un contexto académico. Aunque el método tradicional de clases en línea son las clases en tiempo real, uno de los sistemas de enseñanza online propuestos son los videos instruccionales. Si bien existen varios componentes en el proceso de creación de este tipo de videos, particularmente para este trabajo se buscó mejorar uno de ellos, a modo de favorecer la educación integral de los estudiantes y las estudiantes en tiempos de pandemia.
Ya que los videos instruccionales están compuesto por diferentes componentes TIC, es de esperar que no todos ellos funcionen a la perfección, uno de sus componentes en los que se encuentran fallas es en el uso de sintetizadores de voz poco expresivos, ya que estos no exprimen todo el potencial educativo de los videos interactivos, pues para estudiantes con estilo de aprendizaje auditivo el habla es un factor importante a la hora de aprender y, si no se encuentra correctamente implementado el audio en uno de estos videos, las personas con dicho estilo de aprendizaje perderán el hilo de la conversación o simplemente perderán el interés en lo que se les está explicando. Por lo que para poder aprovechar la síntesis del habla en los videos instruccionales se desarrolló un componente TIC, con metodología incremental, que simula diferentes recursos del discurso explicativo en sintetizadores de texto a voz, con la finalidad de que la voz sintetizada sea expresiva e intrigante y logre simular un buen discurso oral explicativo de un profesor, no sólo para las personas con estilo de aprendizaje auditivo, sino para todo aquel que lo escuche.
</t>
  </si>
  <si>
    <t>https://usach.primo.exlibrisgroup.com/discovery/delivery/56USACH_INST:REPOSITORIO/1273576300006116</t>
  </si>
  <si>
    <t>videos, aprendizaje, clases, componentes, estilo, estudiantes, instruccionales, personas, voz, académico</t>
  </si>
  <si>
    <t>DYLLAN IGNACIO SALGADO ESPINOZA</t>
  </si>
  <si>
    <t>Sistema colaborativo de apoyo a ingenieros de software para preparar entrevistas con el cliente en el proceso de captura de requisitos</t>
  </si>
  <si>
    <t>Durante la última década se ha observado un gran incremento con los tipos de software que permiten trabajar de manera colaborativa, dado que enfoca todo lo relacionado con la gestión de proyectos, trabajos online, entre otros. Además, facilita la comunicación entre los usuarios que utilizan dichos software, propiciando que se trabaje en conjunto complementando ideas y cooperando con información para lograr un objetivo en común.
El presente documento tiene como fin presentar una plataforma colaborativa que apoye el proceso de la preparación y formulación de una entrevista. Por el motivo que, la entrevista es la técnica más empleada para llevar a cabo la etapa análisis de requisitos, pero, se estima que un 70% de los proyectos presentan fallas en esta etapa.
Como solución se ha desarrollado una plataforma que lleva por nombre “Software Colaborativo de Apoyo para Entrevistas en el proceso de Captura de requisitos” o SCAEC, enfocado a los estudiantes que pertenezcan al Departamento de Ingeniería Informática de la Universidad de Santiago de Chile, el cual busca otorgar un desarrollo adecuado en la preparación y formulación de las entrevistas para la identificación de requisitos esenciales durante la etapa de análisis de requisitos.
El desarrollo de la plataforma SCAEC se lleva a cabo mediante cinco Sprints siguiendo la metodología ágil Scrum, en donde cada Sprint ha permitido fomentar una parte de la plataforma y realizar pruebas de funcionalidad, provocando que si se encuentran fallas puedan ser corregidas antes de terminar cada Sprint.
Como resultados, SCAEC permite la participación de usuarios en la preparación y formulación de las entrevistas, donde los jefes de proyectos deben aceptar preguntas que se van a agregar al guion de la entrevista, y, los usuarios pueden formular los requisitos que encuentren necesarios a las preguntas o respuestas que el cliente ha efectuado previa entrevista.</t>
  </si>
  <si>
    <t>https://usach.primo.exlibrisgroup.com/discovery/delivery/56USACH_INST:REPOSITORIO/1273056240006116</t>
  </si>
  <si>
    <t>requisitos, entrevista, plataforma, entrevistas, etapa, formulación, preparación, proyectos, scaec, software</t>
  </si>
  <si>
    <t>OCTAVIO ALEXIS AMARO DÍAZ</t>
  </si>
  <si>
    <t xml:space="preserve">Detección de la acción de botar desechos utilizando redes neuronales profundas y la tecnología Nvidia on Edge </t>
  </si>
  <si>
    <t>La basura es un problema fuera de control en nuestra sociedad y el costo en tiempo y mano de obra para poder controlar a las personas que botan basura es alto. Debido a lo anterior, se propone la creación de un software demo de procesamiento de video on Edge utilizando GPU de la serie Jetson de NVIDIA, el que recibe un video en formato MP4 y detecta cuando exista una alta probabilidad de que una persona haya botado basura. El desarrollo del software se realizó con la metodología CRISP-DM y la administración de la tesis fue organizada a través de la metodología Extreme Programming. Respecto a los resultados se tienen dos matices, el primero es sobre el precision y la sensibilidad del modelo analítico de YOLOv4 creado frente a su base de datos de entrenamiento compuesto de 1200 imágenes, con un 10% de validación obteniendo un 0.978 y 0.972 respectivamente. El segundo matiz mencionado corresponde a los resultados a la puesta en marcha de la solución mediante la realización de doce experimentos en la ribera sur del río de Maipo y en un basurero a las afueras de un estadio, ambos en Maipo en condiciones luz día. Los resultados obtenidos para estos casos fueron de precision de 0.643 y sensibilidad de 1, valores que nos hacen desvelar la importancia de descubrir la diferencia entre el comportamiento de la solución controlada y la real, y aún con estos resultados se ha cumplido satisfactoriamente los objetivos, ya que se identifica efectivamente la acción de botar basura.</t>
  </si>
  <si>
    <t>https://usach.primo.exlibrisgroup.com/discovery/delivery/56USACH_INST:REPOSITORIO/1253446410006116</t>
  </si>
  <si>
    <t>basura, resultados, maipo, metodología, precision, sensibilidad, software, solución, video, acción</t>
  </si>
  <si>
    <t>IGNACIO ORLANDO BARAHONA ULLOA</t>
  </si>
  <si>
    <t>Sistema colaborativo para facilitar la medición de usabilidad de un producto de software</t>
  </si>
  <si>
    <t>El presente trabajo aborda la problemática presente en la realización de evaluaciones de usabilidad de un producto de software, específicamente cuando el equipo no tiene los conocimientos necesarios para realizar la medición y no tiene disponible una pauta estricta o estándar definido, que permita completar la evaluación. Para corroborar el estado de solución a la problemática se realiza un estudio a distintas herramientas disponibles capaces de abordar una posible solución, sin embargo, ninguna de ellas es capaz de solucionar la problemática planteada, ya que para hacer uso de ellas los equipos deben poseer un mínimo conocimiento de los procesos de medición de usabilidad.
En consecuencia, se detalla el desarrollo de un sistema web colaborativo externo a la universidad con la capacidad de ser utilizado en distintos contextos de uso debido a la implementación de herramientas y técnicas obtenidas de estudios realizados a entornos colaborativos y relaciones de grupos de trabajo. El sistema desarrollado es capaz de establecer una pauta considerando procesos básicos asociados a la medición de usabilidad, con la finalidad de asistir a los equipos durante una evaluación y permitir obtener resultados entendibles debido al uso de calificaciones cuantitativas.
Para la realización de este proyecto se ha utilizado una metodología compuesta, basada en el prototipado para etapas tempranas del desarrollo del proyecto, y una metodología incremental para el desarrollo del sistema, complementando con la técnica Kanban para tener mayor conocimiento del estado en que se encuentra el desarrollo del proyecto.
Finalmente, debido al funcionamiento del sistema desarrollado, específicamente al establecer etapas para realizar una evaluación de usabilidad, el sistema logra estandarizar un proceso y permite su uso para usuarios inexpertos debido a la entrega de manuales e información asociada a la medición de usabilidad.</t>
  </si>
  <si>
    <t>https://usach.primo.exlibrisgroup.com/discovery/delivery/56USACH_INST:REPOSITORIO/1272566180006116</t>
  </si>
  <si>
    <t>sistema, usabilidad, debido, desarrollo, medición, uso, evaluación, problemática, proyecto, capaz</t>
  </si>
  <si>
    <t>JOSE PATRICIO GUERRA GUERRA</t>
  </si>
  <si>
    <t>Análisis de los cambios en la hemodinámica cerebral provocados por estímulos sonoros mediante la complejidad estadística utilizando el método de permutaciones</t>
  </si>
  <si>
    <t>Diversos estudios han analizado el efecto que genera la música y las emociones en las personas, la música puede considerarse como un potenciador de las emociones que sienten las personas, por otro lado, las emociones se han estudiado desde un punto de vista subjetivo y como un fenómeno psicológico. En el presente estudio, perteneciente al área de la neurociencia cognitiva, se plantea reconocer las emociones provocadas por estímulos musicales de una manera objetiva, analizando los cambios que genera el estímulo musical en la hemodinámica cerebral a través de la complejidad estadística calculada en mediciones de velocidad sanguínea cerebral (vSC), utilizando el método de permutaciones de Bandt &amp; Pompe.
Se analizaron señales de vSC, resistencia área-producto (RAP) y presión crítica de cierre (PCC) provenientes de 16 voluntarios sometidos a 5 estímulos auditivos diferentes (denominados estados), algunos de estos estímulos tenían una componente emocional y otros no, con el objetivo de poder realizar una comparación que permitiera diferenciar y clasificar la emoción en términos de complejidad estadística para la vSC. Los resultados obtenidos fueron concluyentes, puesto que en su mayoría se encontraron diferencias significativas entre estados donde los sujetos escuchaban música y estados de silencio.
Cada par de estados fueron comparados independientemente, analizando el plano de complejidad y entropía, obteniendo valores de clasificación por encima de 0,8 de área bajo la curva ROC al usar un clasificador simple como la regresión logística. Con los resultados obtenidos se pudo concluir que fue posible diferenciar la emoción provocada por la música y determinar que los estímulos sonoros con mayor carga emocional, como la escucha musical, suponen una menor complejidad estadística calculada para la vSC.</t>
  </si>
  <si>
    <t>https://usach.primo.exlibrisgroup.com/discovery/delivery/56USACH_INST:REPOSITORIO/1278055700006116</t>
  </si>
  <si>
    <t>complejidad, emociones, estímulos, música, vsc, estadística, área, analizando, calculada, cerebral</t>
  </si>
  <si>
    <t>HÉCTOR EDUARDO PÉREZ MUÑOZ</t>
  </si>
  <si>
    <t>Modelos de regresión para estudio de polimorfismos de nucleótido único determinantes de características enológicas en Saccharomyces cerevisiae : eficiencia, tasa y retardo de proliferación</t>
  </si>
  <si>
    <t>La levadura Saccharomyces cerevisiae se encuentra entre los microorganismos más estudiados en la historia, dado su rol fundamental en la industria: producción de alimentos, bebidas alcohólicas, repostería, farmacología y combustible, entre otras áreas productivas. Desde que su genoma fue secuenciado, diferentes investigaciones han puesto sus esfuerzos en estudiar las características fenotípicas de sus cepas, con el fin de efectuar mejoras de la especie por medio de ingeniería genética y, así, incrementar la eficiencia de los sistemas productivos. Identificar las posiciones específicas del genoma relacionadas a fenotipos, es un problema complejo, que generalmente se estudia mediante la experimentación in-vitro, lo cual resulta costoso en términos temporales y económicos. Este trabajo propone identificar polimorfismos de nucleótido único (SNP’s) y genes mediante métodos de selección de características y modelos de regresión que permitan determinar características fenotípicas asociadas. Su evaluación se realiza a través de los resultados obtenidos del análisis de enriquecimiento mediante la herramienta ShinyGO para los cuatro experimentos propuestos. Los resultados obtenidos indican que los modelos de regresión utilizados (“Ridge”, “Lasso” y “Random Forest”) identifican posiciones relevantes en el genoma para algunos de los fenotipos estudiados.</t>
  </si>
  <si>
    <t>https://usach.primo.exlibrisgroup.com/discovery/delivery/56USACH_INST:REPOSITORIO/1254236330006116</t>
  </si>
  <si>
    <t>características, genoma, mediante, estudiados, fenotipos, fenotípicas, identificar, modelos, obtenidos, posiciones</t>
  </si>
  <si>
    <t>NICOLÁS MARCELO CONEJEROS PONCE</t>
  </si>
  <si>
    <t>El uso de recursos de audio para capturar requerimientos de software</t>
  </si>
  <si>
    <t>Uno de los pasos más importantes al comenzar un proceso de desarrollo de software es el de plantear las bases, objetivos y las diversas características que debe tener un sistema de cómputo, dado a que un correcto planteamiento de estos elementos permite la obtención de un producto que satisfaga las necesidades de los interesados o clientes. Para poder descubrir correctamente los requisitos de un sistema de cómputo se utilizan diversas metodologías, entre ellas, la de realizar entrevistas o reuniones con el cliente, grabando estas para su posterior análisis. El proceso de análisis de estos recursos de audio es arduo y extenso, por lo que llegamos a la siguiente problemática: ¿Cómo facilitar la captura y gestión de requisitos de software registrados en grabaciones de audio de reuniones con el cliente e interesados?
Las metodologías utilizadas para el desarrollo del proyecto fueron las metodologías de desarrollo en modo cascada para la estructuración del trabajo y la metodología de desarrollo incremental. El desarrollo de este proyecto se ha completado de manera exitosa, y se puede considerar como una mirada diferente al proceso de captura de requisitos, pudiendo colaborar con ideas o servir de guía para futuros proyectos enfocados en el descubrimiento de requisitos.</t>
  </si>
  <si>
    <t>https://usach.primo.exlibrisgroup.com/discovery/delivery/56USACH_INST:REPOSITORIO/1272595000006116</t>
  </si>
  <si>
    <t>desarrollo, requisitos, metodologías, proceso, análisis, audio, captura, cliente, cómputo, diversas</t>
  </si>
  <si>
    <t>SEBASTIÁN IGNACIO VERDUGO PALACIOS</t>
  </si>
  <si>
    <t>VoRTIcES 2.0 : ambiente de realidad virtual para la evaluación de interacciones con objetos de información digital usando Oculus Quest 2</t>
  </si>
  <si>
    <t xml:space="preserve">El uso de la tecnología se ha vuelto parte de la realidad cotidiana y su progreso sigue dando lugar a soluciones a problemas cada vez más complejos. Ejemplo de ello es la realidad virtual, la cual ha aportado con numerosas aplicaciones, abriendo las puertas a diferentes áreas de estudio como lo son la enseñanza-aprendizaje, medicina, ciencias físicas e ingeniería. Desde una mirada experimental, estudiar estas tecnologías en entornos controlados y reproducibles supone una serie de desafíos. Es en esta línea que el laboratorio InTeractiOn desarrolló el año 2016 VoRTIcES con un foco en el estudio de interacciones humano-información en entornos de realidad virtual. Ya transcurridos más de seis años de aquella contribución, las tecnologías de realidad virtual han evolucionado rápidamente y las tecnologías de realidad virtual con las que VoRTIcES operaba originalmente ya no son soportadas por los fabricantes, lo que supone una serie de limitantes a la hora de conducir estudios. Recientemente la empresa Meta ha lanzado al mercado el dispositivo Oculus Quest 2, el cual ofrece mejoras significativas respecto de sus predecesores y amplía considerablemente el espectro de posibilidades de interacción que se pueden alcanzar. Utilizando este dispositivo es como se crea un nuevo sistema VoRTIcES diseñado para conservar las funciones de VoRTIcES incorporando las características del dispositivo Oculus Quest 2. Este sistema se construye mediante el motor de desarrollo Unity, en el que se basó el desarrollo del sistema original y fue sometido a diversas pruebas en las dependencias de la Facultad de Ingeniería Informática, utilizando el dispositivo Oculus Quest 2 del departamento. En este sentido, el presente proyecto se centra en realizar una actualización de VoRTIcES a través de la cual (1) se ofrezca soporte a Oculus Quest 2 y (2) se amplíe el espectro de interacciones posibles con objetos de información en formatos múltiples. Para abordar el proyecto se utiliza un método de prototipo incremental basado en desarrollo rápido de aplicaciones (RAD). Se completaron los objetivos secundarios diseñando un entorno de realidad virtual inmersivo llamado VoRTIcES 2.0, se ejecutó un análisis de experiencia virtual y posteriores pruebas unitarias, de integración, de rendimiento y de aceptación a modo de evaluación, las cuales mostraron resultados satisfactorios. Se espera que el desarrollo sobre este sistema continué de la mano de futuros desarrolladores de InTeractiOn quienes utilizarán el diseño modular de la aplicación para agregar o modificar aspectos de ella según nuevas necesidades surjan. 
Este trabajo forma parte de un proyecto interno de la Universidad.
</t>
  </si>
  <si>
    <t>https://usach.primo.exlibrisgroup.com/discovery/delivery/56USACH_INST:REPOSITORIO/1273925650006116</t>
  </si>
  <si>
    <t>realidad, virtual, vortices, desarrollo, dispositivo, oculus, quest, sistema, proyecto, tecnologías</t>
  </si>
  <si>
    <t>BENJAMÍN LEONARDO BELMAR JARA</t>
  </si>
  <si>
    <t>SCRHUDA: Sistema colaborativo para la redacción de historias de usuario guiado por diagrama de actividades</t>
  </si>
  <si>
    <t xml:space="preserve">La captura de requisitos y la construcción de software, que se lleva a cabo por equipos de desarrollo siempre es un desafío al trabajar colaborativamente. Se han desarrollado herramientas y metodologías que apoyan a la colaboración y a la ingeniería de requisitos para que sus proyectos resulten exitosos, es decir, que cumplan con todas las características y funciones especificadas originalmente en el tiempo y presupuesto planificado.
Este documento propone una herramienta que busca apoyar a los equipos de desarrollo de software que usen la metodología SCRUM para gestionar su proyecto, con una aplicación web que les permita redactar Historias de Usuario en base a sus Diagramas de Actividades.
Se describe el producto de software que se desarrolló como solución, abarcando los antecedentes sus objetivos, las metodologías aplicadas, herramientas utilizadas, requerimientos y plan de trabajo que lo respaldaron durante su desarrollo.
Como resultado de todo este proceso, se obtiene una herramienta web colaborativa funcional y que cumple con la mayoría de los aspectos propuestos, el cual es evaluado para asegurar su eficacia.
</t>
  </si>
  <si>
    <t>https://usach.primo.exlibrisgroup.com/discovery/delivery/56USACH_INST:REPOSITORIO/1253726210006116</t>
  </si>
  <si>
    <t>desarrollo, software, equipos, herramienta, herramientas, metodologías, requisitos, web, abarcando, actividades</t>
  </si>
  <si>
    <t>JORDÁN NICOLÁS GODOY ROJAS</t>
  </si>
  <si>
    <t>Aplicación web orientada a la enseñanza y aprendizaje de tecnologías de despliegue continuo de DevOps</t>
  </si>
  <si>
    <t>En los últimos años el Despliegue Continuo de DevOps se ha ido destacando cada vez más en las ramas de la ingeniería de software, generando una necesidad por enseñar y aprender sobre las herramientas de tecnologías de Despliegue Continuo de DevOps. No obstante, antes de poder llegar a utilizar dichas herramientas, se debe pasar primero por el proceso de instalación y configuración de las mismas, que en algunos casos se vuelve engorroso y complejo, causando que se deba invertir una cantidad considerable de tiempo y esfuerzo en este proceso. Esto es algo que repercute especialmente en los docentes e instructores que se dedican a enseñar estas tecnologías, debido a que muchas veces esto les causa trabajo extra. Debido a la necesidad de buscar una solución a este problema se construyó la solución descrita en este documento. Esta solución está enfocada para la enseñanza y aprendizaje de dichas herramientas, y está compuesta con funcionalidades tanto para estudiantes como para profesores. Permitiéndole a los estudiantes practicar las herramientas con clases, ejercicios y playground, y por el lado de los profesores, les da libertad de crear clases, ejercicios y monitorear el progreso de los estudiantes. Para el desarrollo de la solución se utiliza la metodología Scrum Solo, la cual permite llevar a cabo un desarrollo iterativo de la aplicación, dividiendo el proyecto en tareas más pequeñas fáciles de manejar y gestionar. Esto con el fin de poder identificar más fácilmente los objetivos y dificultades que puede presentar el desarrollo de la solución. Por otra parte, los resultados obtenidos en la evaluación de la aplicación web que se les realizó a tres estudiantes en dos escenarios distintos, han demostrado que la solución logra cumplir su objetivo, el cual es mitigar el esfuerzo requerido para utilizar las herramientas de tecnologías de Despliegue Continuo. Esto también queda demostrado con las respuestas recibidas de una encuesta entregada a los estudiantes, las verificaciones y validaciones de los requisitos funcionales y no funcionales, y las distintas gráficas utilizadas para la visualización de la aplicación web. Esta tesis forma parte de un proyecto interno de la Universidad de Santiago de Chile.</t>
  </si>
  <si>
    <t>https://usach.primo.exlibrisgroup.com/discovery/delivery/56USACH_INST:REPOSITORIO/1253724500006116</t>
  </si>
  <si>
    <t>solución, estudiantes, herramientas, aplicación, continuo, desarrollo, despliegue, tecnologías, clases, debido</t>
  </si>
  <si>
    <t>MARISEL ANTONIETA GARCÍA PINO</t>
  </si>
  <si>
    <t>Team-P : desarrollo de software para la medición y reporte de la percepción del trabajo en equipo por medio de evaluación de pares</t>
  </si>
  <si>
    <t>El objetivo de este proyecto de título es desarrollar un software para la evaluación de pares de la percepción del trabajo en equipo, Team-P. Normalmente, la evaluación del trabajo en equipo en la docencia la efectúa el/la profesor/la considerando el producto recibido. Sin embargo, mucho de ese producto se logra mediante un proceso interno que vive el estudiantado y donde el profesorado, por lo general, no participa. Este proyecto tiene como propósito reducir la brecha de conocimiento y práctica entre la evaluación del producto de la colaboración y la evaluación del proceso mismo de colaborar. En este caso, se considera la medición entre la percepción de los miembros del equipo de trabajo sobre las competencias adquiridas de trabajo de su compañero/a al resolver una tarea colectiva. La solución que se presenta consiste en generar una herramienta capaz de obtener la percepción de los miembros del equipo, a través de encuestas como: encuesta de colaboración o encuesta sociométrica. Con el fin de que el profesorado, estudiantado o la coordinación pueda tomar las medidas necesarias para el avance o reforzamiento de estas competencias en el estudiantado de ingeniería, es decir, primero se debe medir para poder establecer mejoras. Para el desarrollo de este trabajo, se va a utilizar la metodología RAD (acrónimo de Rapid Application Development) un proceso iterativo ágil basado en prototipos la cual facilita la evolución del software de acuerdo con las necesidades. Además, se cuida la experiencia de usuario con pruebas de usabilidad y pruebas de aceptación junto con efectuar las pruebas funcionales de rigor. Finalmente, se instala el software en un servidor departamental para facilitar su uso al profesorado del Departamento de Ingeniería Informática.</t>
  </si>
  <si>
    <t>https://usach.primo.exlibrisgroup.com/discovery/delivery/56USACH_INST:REPOSITORIO/1272926350006116</t>
  </si>
  <si>
    <t>trabajo, equipo, evaluación, estudiantado, percepción, proceso, producto, profesorado, pruebas, software</t>
  </si>
  <si>
    <t>RODRIGO NICOLÁS ARCOS SILVA</t>
  </si>
  <si>
    <t>Evaluación del nivel de riesgo de pipelines para despliegue continuo implementaciones con el enfoque push y pull pipeline</t>
  </si>
  <si>
    <t xml:space="preserve">Gran cantidad de herramientas que utilizan la implementación automatizada de integración y entrega continua están basados en el enfoque push pipeline, debido a que permite el desarrollo ágil, mejora la calidad del software al tener mayor tiempo de desarrollo y mejora la comunicación entre los equipos involucrados debido a que el enfoque push pipeline está relacionado con la metodología DevOps. Este enfoque permite desencadenar una serie de etapas siempre que se haga un cambio al repositorio sobre el código fuente, algunas etapas pueden ser: construcción del código, análisis de creación de la imagen, análisis de código estático, lanzamiento a producción, entre otras. Sin embargo, el enfoque pull pipeline, relacionado con la metodología GitOps, también permite automatizar el despliegue de aplicaciones y mejora la automatización del paso a producción de estas, esto es debido a que constantemente monitorea el estado del repositorio de código que, en caso de notar cambios, actualizará automáticamente el estado de la aplicación en el servidor.
El presente trabajo de titulación tiene como objetivo evaluar el nivel de riesgo, las amenazas y las vulnerabilidades que tienen las herramientas de despliegue continuo basado en el enfoque push pipeline. De esta forma poder evaluar si estos riesgos de seguridad también están asociados al enfoque pull pipeline, de modo que los desarrolladores puedan saber las vulnerabilidades y consecuencias al utilizar herramientas basadas en ambos enfoques.
Para realizar la evaluación, se utilizó la metodología de modelado de amenazas específicamente STRIDE. En el cual se obtendrá el nivel de riesgo y las amenazas asociadas a ambos enfoques. Luego se relacionan las vulnerabilidades con las amenazas obtenidas al implementar el modelo de amenazas STRIDE. Cabe señalar que para medir el riesgo de ambos enfoques se utilizó el modelo DREAD.
Al comparar las vulnerabilidades según las amenazas de ambos enfoques se puede obtener que, de las once vulnerabilidades identificadas, la vulnerabilidad más presente es la vulnerabilidad relacionada con el manejo de errores inadecuados, el cual se aprovechan de los errores del sistema para obtener información confidencial de este, provocando denegación de servicio y divulgación de información. Además, al implementar el modelo DREAD, se identificó que el enfoque push pipeline tiene mayor cantidad de amenazas con niveles de riesgos altos y el enfoque pull pipeline apenas tiene amenazas con niveles de riesgo altos. Por lo tanto, este enfoque tiene un nivel de riesgo menor en comparación al enfoque push pipeline.
</t>
  </si>
  <si>
    <t>https://usach.primo.exlibrisgroup.com/discovery/delivery/56USACH_INST:REPOSITORIO/1253445750006116</t>
  </si>
  <si>
    <t>enfoque, amenazas, pipeline, push, riesgo, vulnerabilidades, ambos, código, enfoques, debido</t>
  </si>
  <si>
    <t>DANIEL FELIPE OSORIO WENG</t>
  </si>
  <si>
    <t>Sistema de recopilación de datos del proceso de resolución de enunciados de problemas de programación</t>
  </si>
  <si>
    <t>El presente trabajo se desarrolla en el contexto universitario de la introducción a la programación por parte de estudiantes, y las herramientas destinadas a apoyar y reforzar sus habilidades y conocimiento. En la actualidad existen distintas plataformas destinadas al desarrollo de las habilidades de programación, pero en su mayoría se enfocan solo en presentar la herramienta y enunciados de problemas de programación. No existe un sistema que pueda recolectar datos para un posterior análisis y así tener la posibilidad de una categorización de los problemas y enunciados disponibles, de tal manera que una vez categorizados, estos puedan ser usados para presentar ejercicios a los usuarios en forma más adecuada según niveles de dificultad y complejidad. A partir de esto, se ha generado un sistema para la programación en línea del lenguaje Python, enfocado en la recolección automatizada de datos respecto al proceso de resolución de enunciados. Esta fue construida en base a las distintas características del desarrollo web y siguiendo el patrón de diseño MVC. Los resultados obtenidos en la evaluación del sistema han demostrado que este logra con éxito su objetivo, la recolección automatizada de los datos determinados para su posterior procesamiento y generación de información para la categorización de los enunciados. Esto queda demostrado en las distintas gráficas generadas para la visualización de información en el mismo sistema.</t>
  </si>
  <si>
    <t>https://usach.primo.exlibrisgroup.com/discovery/delivery/56USACH_INST:REPOSITORIO/1275486410006116</t>
  </si>
  <si>
    <t>enunciados, programación, sistema, datos, distintas, automatizada, categorización, demostrado, desarrollo, destinadas</t>
  </si>
  <si>
    <t>BRYAN PATRICIO SALAS VALENZUELA</t>
  </si>
  <si>
    <t>Clasificación automática de la morfología de la cabeza de espermatozoides humanos utilizando adaptación de dominio de modelos de deep learning</t>
  </si>
  <si>
    <t>La infertilidad es un problema que afecta hasta al 15% de las parejas en el mundo y el análisis de semen el primer paso en la evaluación de la pareja. La morfología de los espermatozoides es clave a la hora de tomar decisiones sobre qué tratamiento asignar. Esta tarea es realizada de forma manual y su resultado depende en gran medida de la experiencia del especialista, generando una gran variabilidad entre expertos.
En este trabajo se presenta la adaptación de un modelo de deep learning utilizado para la clasificación de glóbulos blancos al dominio de la clasificación morfológica de las cabezas de espermatozoides humanos, utilizando para ello el dataset SCIAN-MorphoSpermGS, el cual contiene 1132 imágenes de cabezas de espermatozoides humanos etiquetados por 3 expertos chilenos en 5 clases diferentes: normal; cónico; piriforme; amorfo y pequeño. Además, la adaptación se evaluó desde el punto de vista del aumento de datos, los hiperparámetros y la transferencia de conocimiento.
Los mejores resultados obtenidos al final de esta adaptación, corresponden a una exactitud del 73.9% en la clasificación morfológica de espermatozoides. Este resultado supera a los de la última investigación en el estado del arte.</t>
  </si>
  <si>
    <t>https://usach.primo.exlibrisgroup.com/discovery/delivery/56USACH_INST:REPOSITORIO/1275056410006116</t>
  </si>
  <si>
    <t>espermatozoides, adaptación, clasificación, cabezas, expertos, gran, humanos, morfológica, resultado, además</t>
  </si>
  <si>
    <t>SEBASTIÁN NICOLÁS CABEZAS SAN MARTÍN</t>
  </si>
  <si>
    <t>Evaluación de entorno e-learning basado en herramientas de automatización para apoyar la práctica y formación en programación de cursos introductorios</t>
  </si>
  <si>
    <t>En la Universidad de Santiago de Chile existe un problema que afecta directamente a estudiantes de cursos introductorios a la programación, y es la falta de un entorno dedicado a la práctica de programación con ejercicios adecuados a estudiantes que no cuentan con experiencia previa, donde con tecnologías actuales se pueda agilizar la revisión de los ejercicios gracias a la automatización, brindando no solo un espacio para ejecutar su código según un problema dado, sino también, de revisar dicho código de forma inmediata.
Este trabajo realiza la evaluación de un entorno que pueda apoyar la práctica de la programación. El objetivo de la evaluación es obtener la viabilidad del entorno para su uso de forma masiva, junto con determinar la usabilidad y percepción del estudiantado.
Lo esencial en este trabajo es encontrar la herramienta adecuada y para ello se realiza un estudio de 14 herramientas existente, describiendo sus principales características. Se elige CodeRunner, se profundiza en su instalación y funcionamiento para poder interactuar con la herramienta y crear las preguntas. Se lleva a cabo un pilotaje de la herramienta y se construye una encuesta dedicada a evaluar la usabilidad y la percepción de esta. El plan piloto se lleva a cabo en servidores de prueba de la Universidad y con el curso de Fundamentos de Programación para Ingeniería.
En cuanto a los resultados de las encuestas, son favorables para una posible incorporación de la herramienta en la universidad, teniendo en consideración un protocolo de introducción y el rendimiento de los servidores.</t>
  </si>
  <si>
    <t>https://usach.primo.exlibrisgroup.com/discovery/delivery/56USACH_INST:REPOSITORIO/1272785990006116</t>
  </si>
  <si>
    <t>herramienta, programación, entorno, universidad, cabo, código, ejercicios, estudiantes, evaluación, forma</t>
  </si>
  <si>
    <t>KEVIN CAPRICE SILVA JONES</t>
  </si>
  <si>
    <t>Evaluación de secuencias de trayectoria curricular usando técnicas de minería de procesos</t>
  </si>
  <si>
    <t>En el presente documento se plantea la solución a un problema que ocurre en el primer ciclo formativo de los planes de estudios de la Facultad de Ingeniería, en la Universidad de Santiago de Chile, donde se desconoce el grado en el que la trayectoria de los y las estudiantes difiere a la declarada en sus planes de estudios originales. El objetivo de este proyecto es desarrollar una herramienta de software para evaluar secuencias de trayectoria curricular usando técnicas de process mining.
La metodología utilizada para este trabajo es la metodología PM2 o process mining project methodology, la cual es una metodología ágil en el ámbito de la disciplina abordada, ya que consta de diferentes etapas esenciales en este tipo de trabajos. Con esto los resultados obtenidos son modelos descriptivos de las secuencias de estudios reales que siguen los y las estudiantes en las asignaturas de malla curricular común, permitiendo hacer conclusiones sobre asignaturas que deberían ser revisadas debido a los obstáculos que presentan, como de otras asignaturas que no requieren de tanta atención de momento. Además, dado que se trata de un proyecto interno de la Universidad de Santiago de Chile, se proponen algunos trabajos a futuro para seguir explorando la disciplina, ya sea con una extensión de lo realizado aquí o aplicando nuevas técnicas.</t>
  </si>
  <si>
    <t>https://usach.primo.exlibrisgroup.com/discovery/delivery/56USACH_INST:REPOSITORIO/1273056410006116</t>
  </si>
  <si>
    <t>asignaturas, estudios, metodología, chile, curricular, disciplina, estudiantes, mining, planes, process</t>
  </si>
  <si>
    <t>MATÍAS VICENTE JAQUE MONTECINOS</t>
  </si>
  <si>
    <t>Sistema de voto electrónico para apoyar reuniones realizadas mediante teleconferencia</t>
  </si>
  <si>
    <t>El proyecto aborda el problema de cómo apoyar las actividades de votación de un grupo pequeño o mediano de personas reunidas mediante un sistema de teleconferencia.
Actualmente al momento de realizar votaciones electrónicas existen distintas problemáticas o casos que carecen de apoyo hacia los usuarios, por ende, nace la necesidad de desarrollar una solución con el objetivo de mejorar esta situación, aportando distintas funcionalidades a los usuarios para disminuir el tiempo que estos emplean y apoyarlos en las distintas tareas que estos ejecuten a través del software. Es así como surge la siguiente pregunta para abordar el desarrollo de la solución: ¿Cómo apoyar la gestión y mejorar la experiencia de votación de un grupo de usuarios no técnicos que realicen reuniones mediante un sistema de teleconferencia? A través de dicha pregunta se origina la solución, un software de votación electrónica con el objetivo de desarrollar distintas funcionalidades que permitan el apoyo y estén enfocadas en la satisfacción y experiencia de los usuarios. Para abordar el desarrollo de este proyecto se utiliza la metodología Scrum.
Como resultado se obtiene una eficiente organización respecto al desarrollo del proyecto, se realiza una correcta captura de requisitos, luego se realiza el software con el objetivo de construir un MVP(producto mínimo viable) y por último, se desarrollan funciones que otorguen valor agregado al software junto con realizar pruebas y evaluaciones constantes a esto con el objetivo de aplicar mejoras en caso de ser necesario.
Respecto al trabajo realizado es importante destacar que los principales objetivos del proyecto fueron realizados en su totalidad y con éxito, ya que, el software cuenta con funcionalidades que apoyan, guían y están orientadas en la experiencia de los usuarios.</t>
  </si>
  <si>
    <t>https://usach.primo.exlibrisgroup.com/discovery/delivery/56USACH_INST:REPOSITORIO/1273574970006116</t>
  </si>
  <si>
    <t>software, usuarios, distintas, objetivo, proyecto, desarrollo, experiencia, funcionalidades, solución, votación</t>
  </si>
  <si>
    <t>CARLOS FRANCISCO BARAHONA TORRES</t>
  </si>
  <si>
    <t>NEURONE framework : marco de trabajo para el desarrollo de aplicaciones orientadas al desarrollo y evaluación de competencias informacionales</t>
  </si>
  <si>
    <t>NEURONE fue creado el 2016 y desde entonces se ha usado en múltiples proyectos de investigación, facilitando el desarrollo de experiencias personalizadas para recolectar datos relativos al comportamiento de usuarios al hacer búsquedas en la Internet. Conforme avanza el tiempo, se hace evidente la necesidad de realizar una actualización del proyecto de software original, esto debido a cambios y obsolescencia en las tecnologías con las que fue originalmente implementado. Además, tomando en consideración los variados usos que ha tenido NEURONE en los últimos años, se plantea como objetivo refactorizar NEURONE para dar lugar a un framework tecnológico que permita la implementación de sistemas para la evaluación y desarrollo de competencias de investigación en línea. Para abordar el desarrollo de este proyecto se siguió un enfoque metodológico ágil inspirado en eXtreme Programming (XP). Como resultado, se reconstruyeron los principales módulos del core de NEURONE utilizando tecnologías actualizadas. Además, los módulos se ofrecen como bloques de programación orientadas a agilizar la creación de nuevos proyectos de software que deseen basarse en NEURONE. Se espera que el framework resultante facilite la creación de nuevos sistemas enmarcados en la evaluación y desarrollo de competencias informacionales, y que indirectamente contribuyan al avance de esta área de investigación.</t>
  </si>
  <si>
    <t>https://usach.primo.exlibrisgroup.com/discovery/delivery/56USACH_INST:REPOSITORIO/1254366410006116</t>
  </si>
  <si>
    <t>neurone, desarrollo, investigación, además, competencias, creación, evaluación, framework, módulos, nuevos</t>
  </si>
  <si>
    <t>CRISTIAN MATÍAS ANDRÉS ELGUETA RIQUELME</t>
  </si>
  <si>
    <t>Creación automática de videoclases a partir de lenguaje de marcado</t>
  </si>
  <si>
    <t xml:space="preserve">Las formas de realizar clases en los establecimientos educacionales han ido cambiando y adaptándose durante los últimos años, debido a nuevas metodologías de trabajo, específicamente a causa de los grandes avances de las tecnologías comunicacionales. Esto conlleva a profesionales y personas que se dedican a realizar clases para ampliar sus conocimientos, donde a menudo estas se deben realizar de manera online (ya sea a través de clases pre-grabadas o de manera síncrona), generando mayores complicaciones en su ámbito laboral. Ante este problema se ha creado un software tipo aplicación Web, para ser utilizado por profesores, profesoras y ayudantes de la Universidad de Santiago de Chile y puedan utilizar esta herramienta que, mediante el uso de lenguaje de marcado en archivos XML, ésta pase a convertirse en una video-clase interactiva en formato HTML5. Esta herramienta se basa en el framework Reveal.js, enfocada en la edición de presentaciones, con diferentes opciones de fuentes de letra, colores de los elementos, audio y video, por mencionar los más destacados. Gracias a esta tecnología se han seleccionado las opciones más comunes, que van desde títulos, párrafos, listas, tablas, muestra de código fuente, que además se incluye la opción de agregar preguntas de tipo selección múltiple, enfocada en la auto-evaluación estudiante frente a la video- clase. Luego, se analiza el grado de eficiencia, calidad, medición del tiempo y estrés al utilizar el software, dando diferentes retrospectivas y resultados, en contexto de la problemática presentada, todo esto mediante una encuesta concisa de cinco preguntas el cual demostró una disminución de malestar que existe al momento de crear video-clases, pero con ciertas falencias que, a futuro se planea mejorar a una nueva versión del software desarrollado.
</t>
  </si>
  <si>
    <t>https://usach.primo.exlibrisgroup.com/discovery/delivery/56USACH_INST:REPOSITORIO/1272594850006116</t>
  </si>
  <si>
    <t>clases, video, realizar, software, clase, diferentes, enfocada, herramienta, manera, mediante</t>
  </si>
  <si>
    <t>DANIELA CAROLINA OCAMPO NÚÑEZ</t>
  </si>
  <si>
    <t>TeamMaker 2.0 : evolución de un software generador de equipos de trabajo considerando aspectos de UX</t>
  </si>
  <si>
    <t xml:space="preserve">La presente memoria es parte de un proyecto de título en Ingeniería Informática, cuyo objetivo es reconstruir e incrementar un software, TeamMaker (TM), para la formación de equipos de trabajo basado en afinidades sociales y personalidad de los miembros de un equipo. La generación de equipos de trabajo en cursos académicos es una práctica muy común en la educación superior. Por lo general, se hace manualmente y sin apoyo informático. Luego, basándose en la plataforma generadora de grupos TeamMaker 1.0 se planea una nueva versión aplicando la metodología Scrum-Doro. De hecho, a partir de una línea base estudiando su funcionalidad y usabilidad a través de cuestionarios de satisfacción del usuario (QUIS) y estudios cualitativos - de Thinking Aloud y evaluación experta - se descubren varias debilidades que son objeto de mejora. El nuevo TeamMaker - en general - sigue persiguiendo el mismo objetivo de su predecesor. Sin embargo, la primera versión de TM al crearse cómo una prueba de concepto se descuidaron problemas de funcionalidad y usabilidad que le provoca a los usuarios una mala experiencia de usuario (UX). Además, el diseño TM 1.0 contemplaba sólo un curso con varias secciones donde se creaban los equipos. El rediseño actual TM 2.0 permite múltiples cursos en el sistema, y que los mismos estudiantes puedan ser organizados en distintos grupos dependiendo de la asignatura donde está inscrito. Ahora, la nueva versión ofrece estándares superiores de UX en las dimensiones de funcionalidad, usabilidad y buscabilidad que su versión original superando su línea base con la versión previa. Estas mejoras se han validado con el Product Owner del proyecto y a través del cuestionario QUIS aplicado a un grupo de 12 usuarios reales que utilizaron la nueva versión, demostrando efectivamente la mejora de la UX con relación a los resultados con su versión predecesora. 
</t>
  </si>
  <si>
    <t>https://usach.primo.exlibrisgroup.com/discovery/delivery/56USACH_INST:REPOSITORIO/1273575030006116</t>
  </si>
  <si>
    <t>versión, tm, equipos, funcionalidad, nueva, teammaker, usabilidad, ux, base, cursos</t>
  </si>
  <si>
    <t>EDUARDO ANDRÉS LIZAMA HERNÁNDEZ</t>
  </si>
  <si>
    <t>Street Blocks: videojuego Beat 'em up aplicando el framework blended games</t>
  </si>
  <si>
    <t xml:space="preserve">BGames es un framework de videojuegos que tiene como objetivo promover hábitos saludables en el consumo y desarrollo de videojuegos a través de sus funcionalidades para enriquecer la experiencia de juego en base a las actividades cotidianas del usuario. Actualmente el equipo de desarrollo de bGames tiene como objetivo atraer una comunidad open source que sustente el crecimiento y expansión del framework. Una de las maneras en las que espera conseguir esto es a través del uso de videojuegos que demuestren la compatibilidad del framework con los distintos géneros de videojuegos y motores de desarrollo utilizados actualmente. Es en base a esto que se propone el desarrollo de un videojuego del género Beat ‘em Up (un género no representado en el catálogo) para ampliar el catálogo de videojuegos en términos de género que hoy cuenta con solo 3 videojuegos y ayudar a mostrar la versatilidad del framework, además de generar documentación respecto al desarrollo de videojuegos para ayudar a futuros desarrolladores que quieran apoyar a la expansión del catálogo. La metodología de trabajo propuesta para este proyecto se separa en tres etapas principales: análisis de requisitos y desarrollo de prototipos, diseño e implementación iterativa de requisitos y evaluación de la solución implementada. El resultado de este proyecto es un videojuego de género Beat ‘em Up con soporte para las funcionalidades bGames permitiendo modificar mecánicas de juego a través del consumo de puntos del framework. Se espera que la solución desarrollada y su documentación ayude a otros desarrolladores en el diseño e implementación de proyectos similares, además de ayudar a promover el framework bGames. Finalmente cabe destacar que esta memoria de tesis corresponde a un proyecto interno de la universidad.
</t>
  </si>
  <si>
    <t>https://usach.primo.exlibrisgroup.com/discovery/delivery/56USACH_INST:REPOSITORIO/1274626300006116</t>
  </si>
  <si>
    <t>videojuegos, desarrollo, framework, bgames, género, ayudar, catálogo, proyecto, través, actualmente</t>
  </si>
  <si>
    <t>VICENTE SEPÚLVEDA GARCÍA</t>
  </si>
  <si>
    <t>Implementación de ludificación a la plataforma Moodle para incentivar la motivación del estudiantado</t>
  </si>
  <si>
    <t>Acelerado por la pandemia, la educación se ha tenido que ver trasladada a la modalidad online, exigiendo más de las plataformas desarrolladas para poder llevarla a cabo. El poco tiempo que se tuvo al momento del traspaso hizo que se priorizaran funcionalidades principales, por lo que aún hay mucho margen de mejora por parte de las aplicaciones. Actualmente, la plataforma Moodle no entrega datos relacionados al uso del material o al desempeño académico que está teniendo un/a estudiante.
Por otro lado, es importante realizar actividades llamativas para incentivar a las y los estudiantes a realizarlas en un ambiente online. Es por esto que mediante la ludificación se pre- tende incentivar al estudiantado a la realización de las actividades académicas. Bajo ese objetivo, se implementó un plugin de ludificación a la plataforma. Para evaluarlo, se integró y configuró xAPI a Moodle para mejorar la recolección y entrega de datos de relevancia con respecto a la realización de las actividades académicas por parte del alumnado. Luego, se realizó un curso en el cual se tenía un grupo de control, y otro, en el que se implementó la ludificación. Pese a la baja cantidad de participantes, gracias a las implementaciones se pudo identificar en los datos otorga- dos por xAPI que la ludificación tiene la capacidad de aumentar la participación de estudiantes.</t>
  </si>
  <si>
    <t>https://usach.primo.exlibrisgroup.com/discovery/delivery/56USACH_INST:REPOSITORIO/1272785940006116</t>
  </si>
  <si>
    <t>ludificación, actividades, datos, académicas, entrega, estudiantes, implementó, incentivar, moodle, online</t>
  </si>
  <si>
    <t>RICARDO IGNACIO RUZ JIMÉNEZ</t>
  </si>
  <si>
    <t>Juego casual de modalidad RPG basado en el framework Blended Games (bGames)</t>
  </si>
  <si>
    <t>Blended Games (bGames) es un framework conceptual y tecnológico desarrollado con el objetivo de reducir los efectos negativos que puedan producirse debido al consumo de videojuegos. Dentro de los problemas se tiene el sedentarismo, obesidad y la adicción a los videojuegos, entre otros. bGames busca proveer un entorno que permita la construcción de juegos que propicien el balance entre las acciones cotidianas y el mundo virtual. Actualmente el framework cuenta con una serie de juegos realizados como prueba de concepto, a partir de demos y juegos sencillos, y tres juegos completos desarrollados, de diferentes tipos, cuyo objetivo es lograr introducir esta nueva tecnología dentro de la comunidad de desarrolladores. Es por esta razón que se propone construir un juego casual de modalidad RPG a través de los recursos provistos por bGames, de tal manera que se amplíe el catálogo y tipos de videojuegos abarcados y, en conjunto con los demás juegos, se convierta en una forma de introducir esta nueva tecnología. Para lograr este objetivo se procederá con un enfoque metodológico que consta de dos etapas inspiradas en RAD: la primera etapa se centra en realizar prototipado para finalmente continuar en la segunda etapa con un desarrollo iterativo incremental. Como resultado del desarrollo se pretende contar con un juego que utilice las bondades del framework, que cumpla con las mecánicas de un juego casual y permita ser un producto idóneo para introducir bGames entre los desarrolladores.</t>
  </si>
  <si>
    <t>https://usach.primo.exlibrisgroup.com/discovery/delivery/56USACH_INST:REPOSITORIO/1274236410006116</t>
  </si>
  <si>
    <t>juegos, bgames, framework, introducir, juego, objetivo, videojuegos, casual, dentro, desarrolladores</t>
  </si>
  <si>
    <t>BENJAMÍN ALEJANDRO MORALES MARAMBIO</t>
  </si>
  <si>
    <t>Evaluación del uso de deep learning para la clasificación de biopsias HER2 de cáncer de mama con imágenes de laboratorios chilenos</t>
  </si>
  <si>
    <t>El cáncer de mama es la segunda causa de muerte más común por cáncer entre mujeres a nivel mundial. En el año 2020 se detectaron 5331 casos de cáncer de mama en mujeres, lo que equivale a un 20.9% de los casos totales por cáncer en este mismo año. En este estudio, se buscan modelos de deep learning del estado del arte que cumplan con la clasificación automática de biopsias HER2 de cáncer de mama con el objetivo de evaluar si es posible adaptarlo para la tarea de clasificación automática pero utilizando las imágenes de laboratorios chilenos. A través de la investigación, se logra dar con un modelo que ocupa supervisión inexacta, el cual se toma como base. Sobre este, se comienza a realizar distintas pruebas para probar el impacto de las imágenes sobre el modelo, evaluando el impacto del aumento de datos, buscando los mejores hiperparámetros y evaluando el impacto de transfer learning, tomando como métrica principal accuracy. Tras realizar todas estas pruebas, no se pudo superar o igualar el porcentaje de accuracy del modelo base, por lo que se concluye que no fue posible adaptarlo.</t>
  </si>
  <si>
    <t>https://usach.primo.exlibrisgroup.com/discovery/delivery/56USACH_INST:REPOSITORIO/1272563250006116</t>
  </si>
  <si>
    <t>cáncer, impacto, mama, modelo, accuracy, adaptarlo, automática, año, base, casos</t>
  </si>
  <si>
    <t>CRISTÓBAL PATRICIO CISTERNA VILLALOBOS</t>
  </si>
  <si>
    <t xml:space="preserve">Sistema de gestión de bienes para la Facultad de Ingeniería de la Universidad de Santiago </t>
  </si>
  <si>
    <t>El trabajo de titulación que se presenta a continuación tiene como objetivo desarrollar un sistema de gestión de bienes e infraestructura para la facultad de ingeniería de la Universidad de Santiago. La necesidad de llevar a cabo este proyecto se debe a las dificultades que se han presentado al gestionar los bienes dentro de la facultad, lo cual puede llevar a tener pérdidas de mobiliario dentro de la universidad, no tener con claridad cuáles son los recursos disponibles dentro en la facultad, como también tener confusiones de quienes son los funcionarios a cargo del bien o no tener registro de donde encuentra dicho producto.
A partir de lo anteriormente mencionado, se realiza una correspondiente investigación del contexto actual sobre el manejo de bienes de la facultad de ingeniería, como también se realiza un estado del arte, para tener una mejor comprensión de cómo funcionan otros sistemas de gestión, para así posteriormente proponer un análisis y diseño del sistema de gestión de inventario para la facultad. Para la realización del análisis y diseño del sistema se hace necesario una captura de requerimientos con el fin de tener una mejor comprensión de las funciones que debe cumplir la plataforma, para así después realizar maquetas y diagramas para proponer el funcionamiento del sistema.
Para el desarrollo del sistema se utiliza la metodología de trabajo que utiliza las herramientas y características de la técnica de gestión del tiempo pomodoro junto con la metodología de trabajo Scrum. A lo largo de la implementación del sistema se realizan distintas reuniones con los miembros involucrados del proyecto, en donde se evalúa el progreso del proyecto generando observaciones, nuevas funcionalidades como también definir prioridades. Finalmente se lleva a cabo la ejecución de pruebas para verificar la usabilidad del sistema generado a partir de los 5 Sprints realizados.</t>
  </si>
  <si>
    <t>https://usach.primo.exlibrisgroup.com/discovery/delivery/56USACH_INST:REPOSITORIO/1274896190006116</t>
  </si>
  <si>
    <t>sistema, tener, facultad, gestión, bienes, dentro, proyecto, trabajo, análisis, así</t>
  </si>
  <si>
    <t>MAXIMILIANO AUGUSTO ORELLANA ACEVEDO</t>
  </si>
  <si>
    <t>Análisis cuantitativo del campo acústico para un modelo de neuroestimulación por ultrasonido</t>
  </si>
  <si>
    <t>La estimulación por ultrasonido focalizado de baja intensidad es una técnica relativamente nueva en neuromodulación que, si bien promete ser menos invasiva y tener un menor costo con respecto a su contraparte eléctrica, aún no cuenta con una explicación biofísica aceptada por la comunidad científica. Debido a esto, han sido planteados distintos modelos que buscan explicar la activación e inhibición de actividad neuronal mediante ultrasonido. Uno de los modelos mecanísticos propuestos es el de cavitación intramembranosa, el cual postula que la expansión y compresión de la capa fosfolipídica en la fibra nerviosa producida por un campo acústico ultrasónico genera cavitaciones en esta, lo cual a su vez produce variaciones en la capacitancia membranal y, por ende, actividad en la fibra nerviosa estimulada. En este trabajo se estudian los umbrales de activación de fibra nerviosa bajo campos acústicos simulados generados por un transductor esférico focalizado tanto en medio homogéneo y heterogéneo, y se comparan los resultados con los disponibles en literatura generados por campo acústico distribuido de forma gaussiana. Los resultados indican que, si bien existen diferencias en las curvas de fuerza-duración, la magnitud de dichas diferencias oscila entre 0% y 5%, por lo que no son tan significativas como se había hipotetizado. Sin embargo, se encontraron variaciones de aproximadamente 7% en la presión máxima objetivo al cambiar de medio homogéneo a heterogéneo, y diferencias que rondan el 6.5% en la velocidad de activación de fibra nerviosa usando una fuente de transductor en vez de una fuente gaussiana.</t>
  </si>
  <si>
    <t>https://usach.primo.exlibrisgroup.com/discovery/delivery/56USACH_INST:REPOSITORIO/1273925600006116</t>
  </si>
  <si>
    <t>fibra, nerviosa, activación, diferencias, actividad, acústico, bien, campo, focalizado, fuente</t>
  </si>
  <si>
    <t>MAXIMILIANO ANDRÉS ARÉVALO SAÉZ</t>
  </si>
  <si>
    <t>Plataforma para gestionar tutorías virtuales para estudiantes novatos/as de programación utilizando tecnología WebRTC</t>
  </si>
  <si>
    <t>El proceso de planificación y realización de tutorías virtuales requiere utilizar diferentes herramientas en conjunto, primero se debe agendar una reunión, luego enviarla a las y los participantes y finalmente acceder a esta para realizar la clase. Tomando en cuenta que es necesario utilizar herramientas externas asociadas al contexto del aprendizaje de programación.
El tema de realizar una buena gestión de las clases virtuales puede llegar a ser crítico cuando se trata de la enseñanza y/o aprendizaje de programación, ya que la complejidad asociada a este proceso se podría reducir si se tuviera una herramienta que integre en ella todo lo necesario para gestionar y realizar tutorías virtuales de programación para estudiantes novatos/as (que permita ejecutar programas simples), sin utilizar de herramientas externas y aisladas.
Es por esto que se propone un modelo de solución correspondiente a una aplicación web, utilizando la tecnología WebRTC para la comunicación entre docentes y estudiantes, junto con un editor de código integrado para la demostración práctica de los contenidos a enseñar. Esta solución, correspondiente a un proyecto propuesto por el profesor guía, busca facilitar el proceso de gestión de salas virtuales para la enseñanza de programación, al brindar una herramienta que unifique lo necesario para gestionar y realizar tutorías virtuales.
La metodología utilizada corresponde a una adaptación de Scrum, a través de la cual se realiza una planificación de los requisitos de usuario/a, para ser implementados en determinados lapsos de desarrollo.
El funcionamiento de la aplicación se verificó a través de criterios de aceptación y pruebas realizadas a sus funcionalidades. Posteriormente, esta fue evaluada por participantes voluntarios/as de manera práctica y a través de un formulario sobre el proceso realizado. Obteniendo resultados positivos para el uso y utilidad de la plataforma, por lo que se cumple con los objetivos planteados.</t>
  </si>
  <si>
    <t>https://usach.primo.exlibrisgroup.com/discovery/delivery/56USACH_INST:REPOSITORIO/1253726160006116</t>
  </si>
  <si>
    <t>virtuales, proceso, programación, realizar, herramientas, necesario, través, tutorías, utilizar, aplicación</t>
  </si>
  <si>
    <t>ALBERTO ANDRÉS RODRÍGUEZ ZAMORANO</t>
  </si>
  <si>
    <t>Desarrollo de un prototipo de módulo de realidad aumentada, para un sistema de visualización interactiva con fines pedagógicos</t>
  </si>
  <si>
    <t xml:space="preserve">Actualmente las tecnologías de información y comunicación ofrecen diversas herramientas que propician el aprendizaje y favorecen el desarrollo de nuevas modalidades educativas pedagógicas. Una de ellas es la realidad virtual, que consiste en la interacción entre una persona y un computador mediante la inmersión del usuario en un entorno virtual.
La realidad virtual ha servido como una gran oportunidad para motivar al estudiantado en las actividades en el aula, enriqueciendo su aprendizaje, con tecnologías basadas en lentes de realidad virtual y software especializados en captura y procesamiento de imágenes. Sin embargo, la utilización de estas tecnologías es costosa y no está al alcance de todas las personas. Por lo tanto se vuelve esencial la realización de nuevas iniciativas que involucren el desarrollo de este tipo de tecnologías, llevándola al alcance de todas las personas.
La realidad aumentada, una tecnología que superpone una imagen generada por una computadora en la perspectiva de un usuario sobre la realidad. Se caracteriza por ser un proceso cognitivo divergente con el que se aprende haciendo y, a la vez, se plantean distintas fórmulas o caminos para la resolución de problemas prácticos. La inmersión de los alumnos en experiencias formativas con realidad aumentada, sobre todo en Primaria y Secundaria, repercute en la mejora de sus resultados de aprendizaje.
El presente trabajo tiene como objetivo principal describir una solución elaborando un desarrollo tecnológico, este consiste en un producto de realidad aumentada, que crea modelos texturizados tridimensionales a partir de dibujos de dos dimensiones previamente coloreados manualmente. Este desarrollo sirve como un sistema base inicial o piloto, para futuros desarrollos colaborativo con empresas, fortaleciendo una tecnología de enseñanza a través de dispositivos móviles para llevarlo al alcance del público objetivo.
</t>
  </si>
  <si>
    <t>https://usach.primo.exlibrisgroup.com/discovery/delivery/56USACH_INST:REPOSITORIO/1272785710006116</t>
  </si>
  <si>
    <t>realidad, desarrollo, tecnologías, virtual, alcance, aprendizaje, aumentada, consiste, inmersión, nuevas</t>
  </si>
  <si>
    <t>GABRIEL IGNACIO VENEGAS QUEZADA</t>
  </si>
  <si>
    <t>Desarrollo de sistema computacional de apoyo a los deportes electrónicos para el juego Counter-Strike : Global Offensive de la empresa Arena Latam</t>
  </si>
  <si>
    <t xml:space="preserve">En Chile, el 52% de la población se define como jugadores ocasionales que destinan entre 5 a 10 horas semanales para este fin. Entre la gran variedad de juegos se encuentra el clásico Counter-Strike: Global Offensive (CS:GO), con más de 10 años en el mercado, el cuál cuenta con una comunidad competitiva alrededor de todo el mundo. Éste pertenece al género Tactical Shooter un subgénero de los First Person Shooter, que simula un combate entre dos equipos donde es importante la estrategia y táctica para conseguir la victoria.
El competitivo de los juegos o más conocido como deportes electrónicos (e-sports) requiere ciertas condiciones para el desempeño óptimo de los jugadores y jugadoras. En el caso particular de CS:GO, se requiere de servidores con una tasa de tick de 128 (tickrate), latencia menor a 30 ms y anticheat. Además de servidores, se requiere de un sistema que permita a los jugadores conectarse a los servidores de CS:GO que pertenecen a Arena Latam, empresa a la cual pertenece el proyecto.
El objetivo de este trabajo es desarrollar una plataforma web bajo el patrón modelo vista controlador MVC, que permita a los jugadores(as) y organizadores(as) de torneos el uso de servidores de CS:GO; y el procesamiento de datos con la ayuda de Sourcemod. Para el cumplimiento de lo anterior se aplica una metodología ágil basada en SCRUM.
La plataforma puesta en producción muestra buena aceptación por parte de los usuarios tanto por jugadores como organizadores de torneo. Las pruebas de rendimiento del sistema completa son positivas, las de usabilidad son positivas y las de alcance son las esperadas. A día de la entrega de esta memoria la plataforma se encuentra disponible para acceder a ella dirigirse a arenalatam.gg.
</t>
  </si>
  <si>
    <t>https://usach.primo.exlibrisgroup.com/discovery/delivery/56USACH_INST:REPOSITORIO/1272785240006116</t>
  </si>
  <si>
    <t>jugadores, cs, go, servidores, plataforma, requiere, as, encuentra, juegos, organizadores</t>
  </si>
  <si>
    <t>NICOLÁS MAURICIO CÁRCAMO FORNER</t>
  </si>
  <si>
    <t>Estudio comparativo del método de redes neuronales artificiales y el método de regresión simbólica para el problema de deserción laboral</t>
  </si>
  <si>
    <t>Ante la creciente generación de datos, los investigadores se ven cada vez más motivados en comprender las relaciones y patrones que se ocultan en los datos brutos. Las ecuaciones generadas por algoritmos que predicen los datos actuales y futuros son de interés científico, ya que las matemáticas permiten expresar conceptos complejos de manera breve y comprensible. Métodos de aprendizaje automático, como las redes neuronales artificiales, generan ecuaciones a partir de los datos de forma automatizada. Sin embargo, el funcionamiento interno de estos métodos se considera una caja negra, donde la ecuación matemática generada es rígida, con una estructura algebraica compleja, y por ende, difícil de interpretar. Por otra parte, el método de regresión simbólica genera una ecuación flexible y explícita, lo que la hace explicable y ofrece información valiosa sobre los datos. En este trabajo de investigación, se compara el desempeño del método de regresión simbólica, con respecto al método de redes neuronales artificiales. Para esto, se utiliza el problema de deserción laboral, en el cual se busca predecir la renuncia de empleados en una empresa. El procedimiento experimental consiste en cinco etapas: comprensión de los datos, preparación de los datos, construcción y entrenamiento de los modelos predictivos, evaluación de los modelos, y finalmente, análisis de los resultados. El análisis experimental concluye que el método de regresión simbólica se desempeña de forma similar al método de redes neuronales artificiales en términos de métricas de rendimiento, con la ventaja de generar una ecuación matemática comprensible que modela el problema de deserción.</t>
  </si>
  <si>
    <t>https://usach.primo.exlibrisgroup.com/discovery/delivery/56USACH_INST:REPOSITORIO/1281071400006116</t>
  </si>
  <si>
    <t>datos, método, artificiales, ecuación, neuronales, redes, regresión, simbólica, análisis, comprensible</t>
  </si>
  <si>
    <t>CATALINA ANDREA MORALES ROJAS</t>
  </si>
  <si>
    <t xml:space="preserve">Análisis de diferencias entre regiones cerebrales de personas con accidente cerebrovascular y sanas mediante el uso de complejidades y entropías a partir de MRI </t>
  </si>
  <si>
    <t xml:space="preserve">Una de las patologías cerebrovasculares que predomina en la población es el Accidente cerebrovascular (ACV), el cual ocurre debido a la interrupción del flujo sanguíneo, generando la muerte del tejido cerebral. Los ACV generan una gran cantidad de secuelas, entre las que se encuentran las discapacidades físicas, mentales y en los casos extremos, la muerte. Actualmente se puede saber que una persona sufre de un ACV por una entrevista con el médico y un posterior examen de resonancia magnética (MRI), sin embargo, existe un 20% de error en el diagnóstico, principalmente debido a la falta de experiencia de los médicos. Una de las técnicas disponibles para obtener las MRI es la de Blood Oxygen Level Dependent (BOLD). Debido a que se ha comprobado que las complejidades y las entropías logran diferenciar a personas con diversas patologías que afectan la hemodinámica cerebral, es que son implementadas la entropía permutada, la complejidad de Lempel Ziv y las complejidades estadísticas sobre las series de tiempo de las MRI obtenidas con la técnica BOLD. En las personas sanas son encontradas diferencias estructurales, entre la materia gris y blanca, los lóbulos y el cerebelo, lo que expande la cantidad de zonas que es posible diferenciar en comparación a estudios anteriores. En las personas con ACV no son encontradas diferencias entre las zonas afectadas en comparación con la misma zona del hemisferio contralateral, debido a que la componente espacial (el lugar en donde se encuentra ubicado el ACV), predomina por sobre la zona afectada. En la comparación entre grupos, tampoco son detectadas diferencias significativas. Además, las complejidades estadísticas y la entropía permutada son las que tienen un mejor rendimiento, ya que Lempel Ziv pierde información al binarizar, por lo que su rendimiento al diferenciar es menor.
</t>
  </si>
  <si>
    <t>https://usach.primo.exlibrisgroup.com/discovery/delivery/56USACH_INST:REPOSITORIO/1272786220006116</t>
  </si>
  <si>
    <t>acv, debido, comparación, complejidades, diferenciar, diferencias, mri, personas, bold, cantidad</t>
  </si>
  <si>
    <t>FRANZ IGNACIO FARBINGER SALAS</t>
  </si>
  <si>
    <t>Arquitectura y factibilidad técnica para sistema de evaluaciones en línea resistente a actos deshonestos</t>
  </si>
  <si>
    <t>Las herramientas de virtualización y accesibilidad que se han desarrollado a través de los años, logran consigo evolucionar las metodologías actuales de educación, de tal manera que su uso se ha hecho indispensable. En términos de enseñanza online, las ventajas son múltiples, por lo que ha dado origen a herramientas para: llevar a cabo reuniones y clases en línea (Zoom, Google Meets), realizar exámenes online a cursos completos (exam.net, ClassMarker, Moodle), apoyo para actividades presenciales (Kahoot, Quizizz); por ende, se vuelve imperativo que los sistemas en cuestión posean las características necesarias para otorgar una educación de calidad (en aspectos de integridad y disponibilidad), y que esta se asemeje lo más posible a la calidad de la presencial, o incluso la mejore.
Llevar a cabo clases online, aspirando a un nivel de enseñanza similar al presencial, ha involucrado muchos desafíos para crear este tipo de herramientas tecnológicas, las cuales poseen ventajas, así como falencias. Dentro de estas falencias, los actos deshonestos cometidos por los estudiantes, son un ente principal. En términos de asegurar la calidad de enseñanza y aprendizaje, falta cubrir esta falencia en la evaluación en línea, de modo que se asimile lo mejor posible, a una evaluación presencial. Técnicas para minimizar estos actos han sido implementadas en distintas instituciones de educación superior. Sin embargo, muchas de estas instituciones presentan dificultades para mitigar efectivamente los actos deshonestos. Entre estas, la Universidad de Santiago de Chile se encuentra afectada por este dilema.
Dado lo anterior, la propuesta de solución busca minimizar el problema actual de la Universidad de Santiago de Chile, mediante un enfoque metodológico de dos fases: prototipado y análisis, y diseño e implementación. Esto resulta en la generación de un análisis de riesgo, una propuesta de arquitectura para el sistema que involucra: MERN Stack y requisitos del sistema, y un prototipo funcional a modo de demostración; lo cual brinda un robusto primer acercamiento a un futuro sistema de evaluación completamente funcional.</t>
  </si>
  <si>
    <t>https://usach.primo.exlibrisgroup.com/discovery/delivery/56USACH_INST:REPOSITORIO/1281071450006116</t>
  </si>
  <si>
    <t>actos, calidad, educación, enseñanza, evaluación, herramientas, online, presencial, sistema, análisis</t>
  </si>
  <si>
    <t>VICENTE FERNANDO BREVIS MARTÍNEZ</t>
  </si>
  <si>
    <t xml:space="preserve">Flujo de procesamiento para la caracterización de estudiantes según comportamientos de búsqueda y tipos de tarea </t>
  </si>
  <si>
    <t xml:space="preserve">Es normal al día de hoy que se utilice Internet como fuente de información y aprendizaje para el proceso formativo escolar. No obstante, para la búsqueda de estas fuentes de información se requiere de un conjunto de habilidades y competencias imprescindibles para el aprendizaje de estudiantes desde la formación escolar hasta el estudio superior. Actualmente en el país, se enfrenta el hecho de que a pesar del uso que realizan estudiantes sobre las redes de información, en general carecen de estas habilidades y competencias al momento de realizar búsquedas (Berasaluce Guerra, 2020).
Debido a esto, y a las múltiples investigaciones que existen sobre el desarrollo de competencias informacionales, en marco del proyecto TUTELAGE (supporTing stUdenTs’ online sEarch Lessons to enhAnce learninG outcomEs), se propone construir un flujo de procesamiento de datos que se centre en encontrar qué factores influyen en los estudiantes al buscar información para resolver cierto tipos de tareas. Específicamente, se pretende llegar a esto a través de un conjunto de datos que recopila el comportamiento de estudiantes al resolver diferentes tipos de tarea. Lo anterior utilizando diferentes parámetros, relaciones y variables establecidas, que son necesarias para llevar a cabo una caracterización.
El enfoque metodológico consta de cuatro etapas inspirándose en el descubrimiento de conocimiento en base de datos (OSEMN), la primera etapa de pre-procesamientos del conjunto de datos a trabajar, la segunda etapa correspondiente a la minería de los datos, la tercera correspondiente a la evaluación, análisis y una cuarta sobre el despliegue de los resultados obtenidos.
Se crea un flujo de procesamiento de datos capaz de sistematizar datos, establecer modelos preliminares capaces de distinguir patrones de comportamiento de un estudiante por tipo de tarea, para así contribuir en el ámbito educativo con nuevas estrategias o factores a considerar para la formación de escolares en alfabetización informacional.
</t>
  </si>
  <si>
    <t>https://usach.primo.exlibrisgroup.com/discovery/delivery/56USACH_INST:REPOSITORIO/1273426310006116</t>
  </si>
  <si>
    <t>datos, estudiantes, información, competencias, conjunto, aprendizaje, comportamiento, correspondiente, diferentes, escolar</t>
  </si>
  <si>
    <t>GUSTAVO ALEJANDRO HURTADO ARÉVALO</t>
  </si>
  <si>
    <t>Detección de accidentes cerebrovasculares mediante el uso de complejidad entropía Wavelet</t>
  </si>
  <si>
    <t>Según la Carga Global de Enfermedades (GDB) 2019, en Chile, un 5,7% de las muertes corresponde a accidentes cerebrovasculares (ACV), lo que corresponde a la segunda mayor causa de muerte en el país. En la actualidad, existe una serie de estudios que se enfocan en el diagnóstico y/o clasificación de ACV isquémicos agudos (AIS), haciendo uso de datos asociados a pacientes que sufrieron AIS, los cuales quedan con evidentes secuelas. Existe una dificultad en la clasificación de pacientes con AIS de gravedad leves a moderados mediante los clásicos métodos como SVM o Redes Neuronales, en los cuales comúnmente sólo se estudia la autoregulación cebebral (AC) y sus escasas variables (Flujo sanguíneo cerebral y Presión arterial media), mientras que estudios más recientes dan a entender que la AC es sólo parte de un sistema mucho mayor y complejo llamado hemodinámica cerebral (HC) que puede ser estudiado con entropía, pero más detalladamente mediante la complejidad estadística. Se buscará por tanto determinar si los métodos de entropías, en especial entropía wavelet y cálculo de complejidad basada en esta entropía, permitirá diferenciar grupos de sujetos con AIS leves/moderados en contraste con los sanos, tomando como base la teoría general de la complejidad. Así, se busca probar que la complejidad estadística puede ser un buen clasificador para este tipo de problemas.
Se cuenta con la velocidad sanguínea cerebral (vSC) para ambos hemisferios del cerebro de 31 sujetos sanos pareados por edad y sexo con otros 31 que sufrieron un AIS leve a moderado. Se tiene su índice de gravedad NIHSS, que es medido de 1 a 42, y del cual se tiene un promedio de 5.83. Así, mediante el uso de la vSC, que es una de las principales variables que representan a la HC, se busca calcular entropía wavelet según alguna sub-familia wavelet y complejidad estadística para los siguientes grupos: hemisferio de sujeto sano correspondiente al afectado de su pareo (Sano A), hemisferio de sujeto sano correspondiente al no afectado de su pareo (Sano N), hemisferio afectado de un sujeto con AIS (AIS A) y hemisferio no afectado de un sujeto con AIS (AIS N). Considerando que se tienen 106 sub-familias wavelets discretas, se toma el 10% de ellas que cuenten con un menor error cuadrático medio (MSE) al comparar la señal original con la inversa de la transformada wavelet. Luego, mediante un análisis estadístico a la complejidad estadística obtenida, se aplican pruebas de normalidad, ANOVA de medidas repetidas y pruebas de pares, que sirven de segundo filtro para la selección de familias wavelet y distancias. Con estas combinaciones de sub-familia - distancia, y con la elaboración de una regresión logística, se genera una curva ROC. En base a esta se realiza la selección de las mejores combinaciones que puedan clasificar entre Sano A - AIS A y AIS A - AIS N. Finalmente, mediante un plano complejidad - entropía se muestran a los sujetos dentro de plano para su análisis.
Se probaron una serie de combinaciones de familias wavelet y distancias, con un total de 212, donde en 80 de ellas se encontraron diferencias significativas entre la complejidad estadística de sanos y los afectados por AIS, de las cuales se tomaron las sub-familias bior3.3 y bior2.2 con el mejor MSE y AUC, pero además se agregaron sym4 y coif1, todas en combinación con la métrica de distancia Wootters, que cuentan con valores de AUC igual a 0.9313, 0.8980, 0.9188 y 0.8991 respectivamente para el grupo Sano A y AIS A. Mientras que para el grupo AIS A y AIS N se buscó utilizar la misma combinación familia - distancia, pero se obtuvieron AUC bastante menores a 0.6, por lo que las tres mejores sub-familias para este grupo fueron coif3 y db11 con distancia Euclidiana, junto a rbio1.3 utilizando distancia Wootters, con un AUC de 0.593, 0.544 y 0,586 respectivamente. En el caso del grupo Sano A - AIS A se aprecia en cada combinación un mayor valor de la complejidad estadística promedio para los sujetos sanos, mientras que en el grupo AIS A y AIS N esto no siempre ocurre. No hubo combinación de familia - distancia con la que se encontraran diferencias estadísticas entre Sano A y Sano N, mientras que sólo las 3 seleccionadas para clasificar entre AIS A y AIS N encontraron estas diferencias.
Esta tesis fue financiada por Proyecto FONDECYT regular N° 1181659.</t>
  </si>
  <si>
    <t>https://usach.primo.exlibrisgroup.com/discovery/delivery/56USACH_INST:REPOSITORIO/1272785560006116</t>
  </si>
  <si>
    <t>ais, complejidad, sano, n, distancia, estadística, wavelet, entropía, familias, grupo</t>
  </si>
  <si>
    <t>VALENTINA JOCELYN LIGUEÑO HENRÍQUEZ</t>
  </si>
  <si>
    <t>Extensiones de las plataformas de enseñanza-aprendizaje de competencias de investigación en línea basadas en NEURONE para soportar la gestión colectiva de contenido</t>
  </si>
  <si>
    <t>Solo el 2% de los adolescentes es capaz de evaluar correctamente la información que encuentra en Internet, los docentes son la clave para solucionar esta problemática, pero necesitan los medios y tecnologías para esto. Actualmente en NEURONE, ecosistema de software orientado a proporcionar un entorno de investigación para estudios de alfabetización informacional, existen un sistema de enseñanza-aprendizaje de competencias informacionales que aborda en parte este problema. Este sistema, llamado NEURONE Trainer y sus plataformas asociadas Trivia y Adventure poseen una única cuenta de usuario, lo que limita su uso y sus capacidades por parte de una comunidad de usuarios, particularmente los docentes. Con miras a ofrecer la herramienta para empoderar a la comunidad docente escolar, resulta necesario extender su diseño e implementación con el fin de soportar la administración de contenidos individuales y colectivos por parte de múltiples usuarios (profesores e investigadores). De esta forma, se pretende consolidar un repositorio colaborativo de recursos educacionales enfocados en la evaluación y desarrollo de competencias informacionales de los estudiantes. Este problema se aborda mediante la modificación de las plataformas mencionadas a través de un enfoque metodológico que consta de tres etapas, las cuales se inspiran en RAD. Las etapas corresponden al (1) análisis y refinamiento de requerimientos, (2) diseño e implementación y (3) la evaluación del producto. Con este enfoque se realiza la implementación de nuevas funcionalidades, donde los resultados alcanzados consisten en el manejo multiusuario de las plataformas, la gestión individualizada de contenido, el contenido creado puede ser compartido con el resto de usuarios de las plataformas, contando con soporte para el trabajo colaborativo y la clonación por parte de otros usuarios, además se habilita un sistema de búsqueda por texto libre y finalmente se establece un sistema de notificaciones para los usuarios.
Con el desarrollo realizado en este trabajo de titulación se espera las plataformas queden habilitadas para soportar la gestión colaborativa y colectiva de contenido y así los usuarios tengan un espacio individualizado para manejar sus propios recursos y que además puedan compartirlo con otros usuarios, agilizando de esta manera el proceso de creación de recursos educacionales enfocados en el desarrollo de competencias informacionales.</t>
  </si>
  <si>
    <t>https://usach.primo.exlibrisgroup.com/discovery/delivery/56USACH_INST:REPOSITORIO/1272565400006116</t>
  </si>
  <si>
    <t>usuarios, plataformas, parte, sistema, competencias, contenido, desarrollo, implementación, informacionales, recursos</t>
  </si>
  <si>
    <t>MATÍAS BENJAMÍN CORONADO SANHUEZA</t>
  </si>
  <si>
    <t>Aplicación de técnicas de data-augmentation en Gold-Standard para la clasificación morfológica de espermatozoides</t>
  </si>
  <si>
    <t xml:space="preserve">Actualmente, los data-set disponibles para la clasificación morfológica de espermatozoides no cuentan con la cantidad suficiente de muestras para trabajar con los mas actuales métodos de deep learning. Lo anterior obliga que cada investigación del área tenga que proponer su propia técnica de aumento artificial de datos, situacion que provoca una alta variabilidad entre los resultados. Dado lo anterior, la finalidad de este trabajo es buscar el mejor método de machine learning para aumentar artificialmente los datos del SCIAN-MorphoSpermGS para clasificación morfológica de espermatozoides. Se estima que el resultado de este trabajo va a contribuir directamente a los especialistas en tratamiento de fertilidad, y va a afectar indirectamente a las parejas que buscan tratamiento para este problema. En este trabajo se evaluó la utilización de las técnicas de aumento de datos RandAugment, Gridmask y Smoothmix, mediante la implementación de una serie de métricas de desempeño, entregando como resultado final la elección de la técnica RandAugment para aumentar el gold-standard SCIAN-MorphoSpermGS. </t>
  </si>
  <si>
    <t>https://usach.primo.exlibrisgroup.com/discovery/delivery/56USACH_INST:REPOSITORIO/1273574770006116</t>
  </si>
  <si>
    <t>datos, trabajo, anterior, aumentar, aumento, clasificación, espermatozoides, learning, morfológica, morphospermgs</t>
  </si>
  <si>
    <t>FRANCO ANTONIO TAPIA CABAÑAS</t>
  </si>
  <si>
    <t xml:space="preserve">EMBox-Heart: software para la asistencia en la detección de engaños a partir de la variabilidad de la frecuencia cardíaca usando la metodología de la veracidad SCAnS </t>
  </si>
  <si>
    <t xml:space="preserve">En este trabajo de título se presenta un software - EMBox-Heart - enfocado en asistir a un especialista en el análisis de la componente psicofisiológica de la metodología de peritaje SCAnS (Six Channel Analysis System) sobre relatos de relevancia policial o judicial. Esta metodología tiene como objetivo asistir y agilizar los procesos de estudio de testimonios, relatos y detección de engaños a través de seis canales. A diferencia de los métodos o técnicas de análisis de relato que utilizan evaluaciones aisladas de los canales, SCAnS permite generar un estudio en paralelo e integrado de los canales, esto con el objetivo de encontrar inconsistencias entre ellos para que luego se transformen en puntos de interés para el(la) especialista. En lo que respecta al software elaborado, este se centra en el canal del sistema nervioso autónomo o psicofisiológico, el cual se comporta como un complemento - plugin - de un contenedor de canales mayor llamado EMBox-Core. Este plugin permite el procesamiento de las señales cardíacas - en el dominio del tiempo y las frecuencias - por medio de la variabilidad de la frecuencia cardíaca. Con este procesamiento es posible determinar la coherencia cardíaca y algunas emociones básicas en diferentes segmentos de la misma señal, además de obtener una representación visual de la misma mediante un gráfico de frecuencias cardíacas instantáneas en el tiempo. EMBox-Heart, que fue desarrollado en base a la metodología de Desarrollo Rápido de Aplicaciones, brinda la opción de generar alertas manuales para completar el estudio realizado por el especialista. Luego, el plugin permite exportar un reporte con el estudio antes mencionado. Finalmente, el producto ha sido validado y verificado por pruebas que respaldan la calidad y robustez.
</t>
  </si>
  <si>
    <t>https://usach.primo.exlibrisgroup.com/discovery/delivery/56USACH_INST:REPOSITORIO/1274896360006116</t>
  </si>
  <si>
    <t>canales, estudio, embox, especialista, metodología, permite, plugin, análisis, asistir, cardíaca</t>
  </si>
  <si>
    <t>GERARDO ANDRÉS TERNERO SILVA</t>
  </si>
  <si>
    <t>Village Defender : videojuego de estrategia multiplataforma aplicando el framework Blended Games</t>
  </si>
  <si>
    <t xml:space="preserve">Blended Games (bGames) es un framework de corte innovador que entrega herramientas para la elaboración de videojuegos que se nutren de actividades cotidianas, con el objetivo de promover un balance entre entretención y vida saludable a sus usuarios. Actualmente bGames continúa su desarrollo y posee prototipos funcionales en forma de prueba de concepto, sin embargo, esto no es suficiente para dar a conocer sus bondades, versatilidad y utilidad a la comunidad de desarrolladores de videojuegos. Para mostrar la versatilidad del framework y ayudar en su adopción se propone el desarrollo de un videojuego multiplataforma del tipo estrategia con el objeto de ampliar el catálogo de videojuegos de bGames. Adicionalmente, el videojuego no sería desarrollado con el motor de videojuegos Unity, el cual ha sido utilizado para todos los prototipos existentes y proyectos en desarrollo, sino que utilizará GameMaker para comprobar su compatibilidad en otros ambientes de desarrollo. El enfoque metodológico propuesto para el desarrollo de esta solución consta de tres etapas: análisis de requerimientos con enfoque en prototipos, diseño e implementación de forma iterativa y finalmente evaluación de la solución elaborada. Como resultado de este proyecto se desarrolló un videojuego de estrategia multiplataforma que permite modificar mecánicas a través del consumo de puntos. Se espera que el videojuego y su proceso de desarrollo inspire y fomente el uso de bGames y así se adopte en la comunidad de desarrolladores de videojuegos. Esta memoria corresponde a un proyecto interno de la universidad.
</t>
  </si>
  <si>
    <t>https://usach.primo.exlibrisgroup.com/discovery/delivery/56USACH_INST:REPOSITORIO/1254024460006116</t>
  </si>
  <si>
    <t>desarrollo, videojuegos, bgames, videojuego, prototipos, comunidad, desarrolladores, enfoque, estrategia, forma</t>
  </si>
  <si>
    <t>MATEO JOSÉ SEPÚLVEDA KONDRAKHINA</t>
  </si>
  <si>
    <t>Ambiente para la configuración y despliegue de simulaciones de usuarios de NEURONE</t>
  </si>
  <si>
    <t xml:space="preserve">El análisis de datos de aprendizaje mediante las tecnologías de la información es un área que puede mejorar el rendimiento académico de los estudiantes y las prácticas docentes. En esta línea, el proyecto FONDECYT Regular N°1201610 (TUTELAGE) emplea datos de comportamiento humano, capturados como parte de procesos evaluativos de alfabetización informacional, para apoyar la formación de competencias de investigación en línea de estudiantes en etapa escolar. La investigación y captura de datos se realiza mediante NEURONE, ecosistema de software que sirve para realizar estudios sobre las habilidades de búsqueda de información en internet, en los cuales participan estudiantes. Un componente de NEURONE es un simulador de estudiantes, capaz de generar datos de comportamientos cercanos a los reales. Las simulaciones de estudiantes sirven para evaluar el rendimiento y experiencia de uso de NEURONE, y también para crear escenarios realistas, que permitan guiar el entrenamiento de investigadores y docentes, al usar las herramientas provistas por NEURONE. Sin embargo, inicialmente, el simulador carecía del nivel deseado de usabilidad, lo cual reducía las posibilidades de adopción de la tecnología por parte de las personas usuarias, afectaba la productividad e inducía a errores de uso. En este proyecto, se construyó un ambiente para el simulador, el cual permite crear, configurar y desplegar simulaciones, y visualizar los resultados obtenidos. Para el desarrollo, se aplicó una metodología de tres etapas. La primera contempló un análisis y refinamiento de requisitos mediante un proceso de prototipado, y se inspiró en la metodología Rapid Application Development. La segunda etapa, de diseño e implementación, aplicó un enfoque basado en funcionalidades. La última etapa consistió en evaluar el software en diversos aspectos. Como resultado del proyecto, se obtuvo una evaluación positiva en la experiencia de usuario del ambiente, según instrumentos de medición tales como System Usability Scale (evaluación promedio de 74,6 en escala de 0 a 100) y las heurísticas de Nielsen (evaluación promedio de 4,4 en escala de 1 a 5).
</t>
  </si>
  <si>
    <t>https://usach.primo.exlibrisgroup.com/discovery/delivery/56USACH_INST:REPOSITORIO/1272565500006116</t>
  </si>
  <si>
    <t>estudiantes, datos, neurone, etapa, evaluación, mediante, proyecto, simulador, ambiente, análisis</t>
  </si>
  <si>
    <t>DIEGO ANDRÉS VALLADARES QUINTRIQUEN</t>
  </si>
  <si>
    <t>Sistema de apoyo al proceso de evaluación desempeño utilizando metodología 360° y gestión por competencias para el Departamento de Recursos Humanos de la empresa “Todos a la obra"</t>
  </si>
  <si>
    <t>La evaluación de desempeño es fundamental en numerosas organizaciones, pues permite medir el rendimiento de los colaboradores y fijar metas orientadas a potenciar sus habilidades. Sin embargo, la selección de metodologías y herramientas puede resultar complicada debido a la diversidad de opciones y posibles incompatibilidades con la cultura organizacional o costos elevados.
En este contexto, este trabajo aborda el desafío de mejorar la evaluación de desempeño de los empleados en la organización "Todos a la obra". Inicialmente, la información sobre el desempeño estaba dispersa entre los analistas de Recursos Humanos, generando inconsistencias y dificultades en la aplicación de métricas, entre otros problemas. Por consiguiente, el proyecto propone diseñar e implementar un sistema centralizado para gestionar y analizar el desempeño laboral de manera eficiente.
La implementación de una solución tecnológica en la empresa "Todos a la obra" se basa en la arquitectura modelo-vista-controlador (MVC) y el mapeo de objetos relacionales (ORM), combinada con un enfoque de desarrollo de software iterativo e incremental. Además, se ha documentado el proceso actual mediante BPMN y casos de uso, siguiendo las directrices propuestas por Alistair Cockburn. En cuanto a la usabilidad de la aplicación, se ha evaluado utilizando las diez heurísticas de Jakob Nielsen y el análisis de dos encuestas dirigidas a usuarios que han probado la solución.
Este proyecto ha cumplido exitosamente sus objetivos, mejorando la satisfacción de los empleados al realizar la evaluación de desempeño 360 grados y facilitando la gestión para el equipo de recursos humanos.</t>
  </si>
  <si>
    <t>https://usach.primo.exlibrisgroup.com/discovery/delivery/56USACH_INST:REPOSITORIO/1273575080006116</t>
  </si>
  <si>
    <t>desempeño, evaluación, aplicación, empleados, humanos, obra, proyecto, recursos, solución, aborda</t>
  </si>
  <si>
    <t>JUAN JESÚS GAMBOA GAJARDO</t>
  </si>
  <si>
    <t>Automatización del picking en el contexto retail usando un brazo robótico por medio de visión computacional y NVIDIA on Edge</t>
  </si>
  <si>
    <t>Debido a un aumento en las ventas de productos online a raíz de la pandemia por COVID-19, el sector del retail se ha visto afectado por aumento en los pedidos por necesitar de mucho personal para realizar la tarea de los embolsados. Debido a esto es que se han visto en la necesidad de buscar formas de automatizar esta tarea, para respetar el distanciamiento social, como también, para disminuir la mano de obra para bajar los costos asociados a esta tarea.
Para solucionar el problema se implementó un sistema que realiza de manera automática los embolsados, mediante un sistema robótico acoplado a uno de visión computacional que fue implementado con una red neuronal YOLOv4 optimizada utilizando TensorRT en un kit de desarrollo Jetson Nano para el reconocimiento de 5 productos distintos. Este sistema, realiza un escaneo mediante una cámara para capturar las imágenes de los productos que se encuentran en una bandeja, luego identifica si se encuentran los productos solicitados y una vez detectados son tomados por un brazo robótico y llevados hasta una bolsa. Para administrar este proyecto se utilizaron dos metodologías, la primera de ellas, Lean Robotics fue utilizada para desarrollar todo el sistema robótico, mientras que la segunda, KDD fue usada para el modelo analítico detector de objetos.
Para probar el funcionamiento se ha realizado un experimento, que consistió en efectuar 10 embolsados con distintos productos cada uno. Los datos obtenidos fueron presentados mediante un dashboard, obteniendo como resultado un porcentaje de éxito de un 41,7% en los embolsados y de un 100% en la detección de los productos. Si bien, el porcentaje de acierto en los embolsados no fue muy alto, fue debido a problemas mecánicos en el agarre de los productos aun así se ha demostrado su correcto funcionamiento con posibilidades de futuras mejoras mecánicas.</t>
  </si>
  <si>
    <t>https://usach.primo.exlibrisgroup.com/discovery/delivery/56USACH_INST:REPOSITORIO/1273574550006116</t>
  </si>
  <si>
    <t>productos, embolsados, sistema, debido, mediante, robótico, tarea, aumento, distintos, encuentran</t>
  </si>
  <si>
    <t>SEBASTIÁN IGNACIO VILLALOBOS PÉREZ</t>
  </si>
  <si>
    <t>Análisis de sentimientos basado en minería de texto de la serie de libros Papelucho</t>
  </si>
  <si>
    <t>El presente trabajo de tesis tiene como objetivo caracterizar la serie de libros Papelucho y otros libros relevantes en la formación educacional mediante técnicas de minería de texto y análisis de sentimientos, evaluando su correspondencia con resultados descritos por la literatura obtenidos mediante análisis cualitativos. Para ello, se crea un corpus representativo y depurado de la serie y otros libros, se realiza un análisis descriptivo, de frecuencia y complejidad de los libros, y se analizan los sentimientos en los libros seleccionados mediante minería de texto. Además, se comparan y analizan las características particulares de cada libro, efectuando agrupamiento entre ellos. Los resultados obtenidos se contrastan con estudios cualitativos de la literatura. Los hallazgos de este trabajo proporcionan una comprensión más profunda sobre la serie Papelucho y su relación con otros libros relevantes en la formación educacional, y pueden ser útiles para futuros trabajos de investigación que busquen identificar textos que ayuden a desarrollar las competencias lectoras y mejorar la comprensión lectora, o seleccionar textos de similares características.</t>
  </si>
  <si>
    <t>https://usach.primo.exlibrisgroup.com/discovery/delivery/56USACH_INST:REPOSITORIO/1273576350006116</t>
  </si>
  <si>
    <t>libros, análisis, mediante, serie, analizan, características, comprensión, cualitativos, educacional, formación</t>
  </si>
  <si>
    <t>KEVIN PATRICIO ALEJANDRO ARÉVALO FERNÁNDEZ</t>
  </si>
  <si>
    <t>Paralelización de la extracción de características en el pipeline de procesamiento de StArE.js</t>
  </si>
  <si>
    <t xml:space="preserve">StArE.js es un conjunto de paquetes de Node.js desarrollados por InTeractiOn Research Lab1, cuyo objetivo es facilitar la recuperación de información, desplegando gráficamente características de resultados obtenidos desde motores de búsqueda. Sin embargo, debido a la temprana etapa en que se encuentra el proyecto, su implementación se ha centrado en la funcionalidad, descuidando aspectos como el rendimiento en términos de tiempo de respuesta, que se agrava, naturalmente, a medida que aumenta el número de documentos a procesar (resultados obtenidos desde los motores de búsqueda). En este trabajo de título se fijó el objetivo de paralelizar la extracción de características para posteriormente evaluar posibles mejoras en el rendimiento, en términos de tiempo de respuesta, así como también, identificar las diferencias en el uso de recursos computacionales para otorgar una recomendación a quien desee utilizar StArE.js dentro de su proyecto de desarrollo. 
Para abordar el problema de rendimiento de StArE.js, es que se implementaron mejoras a su código fuente, que corresponden principalmente, pero no exclusivamente, a la paralelización en el procesamiento de documentos, en concreto, la extracción de características de los mismos, a través de un cambio estructural en su pipeline de procesamiento. 
En primer lugar, se identificó y mejoró secciones de código previamente a paralelizar. Luego, se implementó un modo de procesamiento bajo un despliegue monolítico y otro bajo arquitectura distribuida, utilizando una variación de la metodología de desarrollo de software FDD (Feature-driven development). En cuanto a la estrategia abordada para paralelizar la extracción de características, se utilizó la metodología propuesta por Foster (1995) para el desarrollo de algoritmos paralelos. 
Finalmente, se realizó un análisis estadístico para concluir que los cambios efectuados disminuyeron significativamente el tiempo de respuesta de StArE.js, observándose diferencias de medias de tiempo de ejecución del orden de 420 segundos en la extracción de características de 1500 documentos, al utilizar las capacidades multinúcleo de un sistema con 24 cores. </t>
  </si>
  <si>
    <t>https://usach.primo.exlibrisgroup.com/discovery/delivery/56USACH_INST:REPOSITORIO/1282256250006116</t>
  </si>
  <si>
    <t>características, js, extracción, stare, tiempo, desarrollo, documentos, paralelizar, procesamiento, rendimiento</t>
  </si>
  <si>
    <t>MAURICIO ALEX VÁSQUEZ DUQUE</t>
  </si>
  <si>
    <t xml:space="preserve">Diseño de algoritmo de comunicación para sensores infrarrojos de iris </t>
  </si>
  <si>
    <t xml:space="preserve">Un sistema informático se compone de diversas piezas de software y hardware que interactúan entre sí para lograr cumplir con los objetivos definidos para su funcionamiento. El siguiente nivel tiene que ver con la configuración de dichos sistemas para su funcionamiento en un ambiente distribuido, en donde se debe compartir información ya sea con otros sistemas informáticos y/o la utilización de recursos disponibles a través de una red de dispositivos interconectados entre sí. Las dificultades de un sistema informático que resuelve un problema en modo offline son diferentes a un sistema distribuido como por ejemplo: control de acceso a la red, disponibilidad de los recursos, intrusión de terceros durante la transmisión de datos, entre otros. En el desarrollo de este trabajo proponemos tanto una solución a la comunicación de sensores de biométricos infrarrojos de iris que funcionan de manera desconectada de toda red, atendiendo tanto a los requisitos funcionales del sistema como también las dificultades inherentes a las comunicaciones a través de una red de dispositivos de manera desatendida (sin la necesidad de interacción humana en el proceso de comunicaciones), sin perder el funcionamiento predefinido del sensor de tal manera que el dispositivo pueda cumplir con sus objetivos tanto esté o no conectada a la red de dispositivos.
</t>
  </si>
  <si>
    <t>https://usach.primo.exlibrisgroup.com/discovery/delivery/56USACH_INST:REPOSITORIO/1273574920006116</t>
  </si>
  <si>
    <t>red, sistema, dispositivos, funcionamiento, manera, comunicaciones, cumplir, dificultades, distribuido, informático</t>
  </si>
  <si>
    <t>CHRISTIAN ALEXIS MANRÍQUEZ QUEZADA</t>
  </si>
  <si>
    <t>Un algoritmo memético profundo para el problema de clustering multiobjetivo de datos de expresión génica</t>
  </si>
  <si>
    <t>La bioinformática es uno de los pilares más importantes para la descripción de información genética y de proteínas, es necesaria para el estudio de biología molecular, biotecnología y biomedicina. La bioinformática puede definirse como la disciplina que estudia, desarrolla y provee de métodos computacionales para procesar, analizar e interpretar resultados del tipo biomédico. El incremento de la cantidad de datos biológicos disponibles y la complejidad de analizarlos ha generado una nueva necesidad para este campo utilizando métodos computacionales que permitan procesar los datos. En esta disciplina se diseñan algoritmos para identificar patrones o reglas en un conjunto de datos con el fin de poder adquirir conocimiento relevante. Una de las áreas de interés es agrupar información génica por sus características, se pueden analizar los genes por su expresión génica en mediciones experimentales utilizando microarrays, como también se pueden analizar los genes por su similitud en procesos biológicos en los que participan.
Se propone en este trabajo utilizar un algoritmo memético profundo con un enfoque multiobjetivo para generar una buena agrupación de genes considerando los criterios de expresión génica y coherencia de procesos biológicos. La ventaja del algoritmo memético profundo es que tiene un componente adaptativo, entregando un comportamiento dinámico en la búsqueda de soluciones permitiendo que se autorregule el balance entre intensificación y diversificación. El algoritmo memético profundo diseñado denominado DM2OC consta de dos niveles de profundidad. En el primer nivel de profundidad existe solamente un agente que utiliza como estrategia de búsqueda el algoritmo NSGA-II, en el segundo nivel de profundidad existen varios agentes, cada uno de ellos puede utilizar tres tipos de estrategias de búsqueda; NSGA-II, L-MOLS y N-MOLS.
El algoritmo DM2OC diseñado en este trabajo muestra buenos resultados en la agrupación de genes considerando que solamente se exploran 40000 soluciones del espacio de búsqueda de un total de aproximadamente 5 billones de soluciones posibles que entrega el set de datos más pequeño y 600 billones de soluciones posibles para el conjunto más grande. Además el algoritmo DM2OC demuestra ser mucho más eficaz que el algoritmo base NSGA- II considerando el mismo número de evaluaciones de la función objetivo, lo que justifica que aplicar el segundo nivel de profundidad mejora la calidad de las soluciones encontradas. También demuestra ser más eficaz que el algoritmo k-medoides para encontrar soluciones de buena calidad, en donde k-medoides utilizó 10000 puntos de partida distintos. Además se modificó la función de evaluación del algoritmo DM2OC a Xie-Beni con el fin de comparar los resultados con el algoritmo MOC.GAPBK que trabaja minimizando el índice de Xie-Beni donde también se obtuvieron mejores resultados.
El presente trabajo forma parte del proyecto DICYT-USACH 061919IP 2019 "Biologically guided algorithms for multi-objective clustering in bioinformatics".</t>
  </si>
  <si>
    <t>https://usach.primo.exlibrisgroup.com/discovery/delivery/56USACH_INST:REPOSITORIO/1254236410006116</t>
  </si>
  <si>
    <t>algoritmo, soluciones, búsqueda, datos, dmoc, genes, profundidad, resultados, analizar, biológicos</t>
  </si>
  <si>
    <t>PEDRO PABLO SILVA ANTILEF</t>
  </si>
  <si>
    <t>CLAUDIO ÁLVAREZ SOTO</t>
  </si>
  <si>
    <t>Evaluación de riesgo socio económico por floraciones de algas nocivas en la Región de Los Lagos, Chile</t>
  </si>
  <si>
    <t>La presente investigación se enfoca en la evaluación del riesgo de desastre espacial, específicamente en el contexto de Floraciones Algales Nocivas (FAN) productoras de Veneno Paralizante de Moluscos (VPM), evento coloquialmente conocido marea roja, considerando como área de estudio la Región de Los Lagos, Chile. Para lograr este objetivo, se utilizó una combinación de métodos, incluyendo un análisis de distintos algoritmos de clusterización con información espacial como k-means y modelo de mezcla gaussiana, y un método de evaluación de riesgo espacial. En primera instancia se propone y desarrolla una metodología de evaluación de riesgo socioeconómico para FAN productoras de VPM con un enfoque en la toma de decisiones y manejo de desastres socionaturales. Este nuevo acercamiento para afrontar los eventos de FAN podría ser de gran utilidad para el manejo de futuros eventos. Por otro lado se desarrollaron modelos de clusterización utilizando la misma información espacial que en la metodología de evaluación de riesgo, obteniendo resultados parecidos en ambos métodos. Finalmente el método de evaluación de riesgo espacial categorizó un total de 24,20% de la región bajo un riesgo alto, mientras que el algoritmo k-means arrojó que un 28,60% del territorio se encontraba bajo riesgo alto, mientras que el modelo de mezcla gaussiana categirizó un 15,69 % del área de estudio bajo riesgo muy alto, donde cada una de estas categorías es la más riesgosa según cada método aplicado.
Finalmente la metodología propuesta fue capaz de categorizar de buena manera el área de estudio, obteniendo distintos niveles de riesgo, lo que permitió definir topologías de riesgo dependiendo del método utilizado y los resultados entregados.</t>
  </si>
  <si>
    <t>https://usach.primo.exlibrisgroup.com/discovery/delivery/56USACH_INST:REPOSITORIO/1273516300006116</t>
  </si>
  <si>
    <t>riesgo, espacial, evaluación, método, alto, bajo, estudio, fan, metodología, área</t>
  </si>
  <si>
    <t>ANDRÉS EDUARDO VALENZUELA GONZÁLEZ</t>
  </si>
  <si>
    <t xml:space="preserve">Detección de ataques de presentación mediante imágenes perioculares de iris en espectro visible </t>
  </si>
  <si>
    <t xml:space="preserve">La pandemia ha planteado desafíos en todo el mundo, incluyendo la necesidad de verificar la identidad de las personas de forma remota. En Chile, hay una escasez de sistemas biométricos para la verificación remota, lo que demuestra la necesidad de tecnologías más inclusivas y no invasivas. El reconocimiento del iris, el rostro y la zona periocular son modalidades biométricas que se han investigado para abordar esta necesidad, cada una con sus ventajas y desafíos. 
Los sistemas biométricos han ganado aceptación en diferentes ámbitos, como el bancario, donde se utilizan para verificar la identidad de los usuarios. Sin embargo, estos sistemas también son vulnerables a ataques de presentación, donde se presenta un artefacto biométrico fraudulento para engañar al sistema. La detección de estos ataques, conocida como Presentation Attack Detection (PAD), es fundamental para garantizar la seguridad y privacidad de las personas. 
En este contexto, se propone una metodología de trabajo para abordar los objetivos específicos de la investigación. Esta metodología incluye la búsqueda del estado del arte en detección de ataques de suplantación, la creación de una base de datos con ejemplos reales y fraudulentos, y el entrenamiento de modelos de Deep Learning para la detección de ataques. Se utilizaran arquitecturas de redes neuronales convolucionales y técnicas de data augmentation para mejorar el desempeño de los modelos. 
Los resultados preliminares muestran que los modelos entrenados con la zona periocular obtie- nen mejores resultados que los entrenados con rostros. En particular, los modelos MobileNetV3- Large y MobileNetV2 han demostrado un buen desempeño en términos de Equal Error Rate (EER) y Bona fide Presentation Classification Error Rate y Attack Presentation Classification Error Rate (BPCER y APCER). 
</t>
  </si>
  <si>
    <t>https://usach.primo.exlibrisgroup.com/discovery/delivery/56USACH_INST:REPOSITORIO/1274236310006116</t>
  </si>
  <si>
    <t>ataques, modelos, detección, error, necesidad, presentation, rate, sistemas, abordar, attack</t>
  </si>
  <si>
    <t>Predicción automática de la dificultad de una tarea de búsqueda web mediante dinámicas de comportamiento en la formulación de consultas</t>
  </si>
  <si>
    <t>El uso de motores de búsqueda web se ha convertido en una necesidad para una gran parte de la población mundial. A través de búsquedas en estos sistemas, un usuario puede acceder a grandes cuerpos de conocimiento de manera rápida y expedita. En un motor de búsqueda web estándar, los usuarios pueden presentar su necesidad de información a través de la verbalización (como una consulta de búsqueda) en la caja de búsqueda. Aunque este ejercicio puede parecer como algo trivial, la enorme cantidad de información disponible en la web y las dificultades que un usuario pueda tener para articular su consulta pueden afectar el proceso de búsqueda, mostrando resultados que no son relevantes para satisfacer las necesidades de información del usuario, lo que puede llevar a su frustración e incluso el abandono del proceso de búsqueda.
Debido a lo anterior, en el campo de la recuperación de información ha surgido la necesidad de predecir la dificultad de una tarea de búsqueda web. Este problema es abierto y contingente, siendo abordado principalmente con la detección de patrones de comportamiento durante el proceso de búsqueda del usuario.
Este trabajo propone un nuevo método para la clasificación y predicción de la dificultad de una tarea de búsqueda con la detección de patrones de pulsaciones de teclado. Este campo de estudio (también conocido como Keystroke Dynamics) ha sido usado exitosamente en otros problemas, como la autenticación biométrica y la computación afectiva. Junto con esta técnica, este trabajo planea detectar comportamientos explícitos durante la formulación de la consulta, como pueden ser el número de palabras en la consulta, la cantidad de reformulaciones y caracteres escritos por minuto, entre otros.
El acercamiento propuesto por esta investigación es exploratorio. En él se realiza un estudio de usuario para capturar datos relevantes para esta investigación, cuyo fin es encontrar variables y patrones de comportamiento durante la formulación de la consulta asociados con indicadores de dificultad durante una tarea de búsqueda web.
Basado en las variables y patrones detectados, se genera un modelo capaz de predecir la dificultad de una tarea de búsqueda web, el cual puede ser implementado a bajo costo en un sistema de búsqueda.
Con la predicción de la dificultad de una tarea de búsqueda web, es posible ofrecer sistemas de ayuda al proceso de búsqueda cuando la tarea es calificada como difícil, lo cual puede reducir la frustración y facilitar el encuentro de documentos relevantes a la búsqueda para satisfacer las necesidades de búsqueda del usuario.</t>
  </si>
  <si>
    <t>https://usach.primo.exlibrisgroup.com/discovery/delivery/56USACH_INST:REPOSITORIO/1277125800006116</t>
  </si>
  <si>
    <t>ALFREDO IGNACIO BARRA ZÚÑIGA</t>
  </si>
  <si>
    <t>Optimización en la búsqueda de resultados de oportunidades de negocio utilizando un conjunto de palabras clave</t>
  </si>
  <si>
    <t>https://usach.primo.exlibrisgroup.com/discovery/delivery/56USACH_INST:REPOSITORIO/1283155110006116</t>
  </si>
  <si>
    <t>CARLA VIVIANA POLANCO RODRÍGUEZ</t>
  </si>
  <si>
    <t>FRANCISCO MUÑOZ BRAVO</t>
  </si>
  <si>
    <t>Aplicación web para la transcripción, traducción y resumen de las clases extraídas de YouTube utilizando modelos de procesamiento de lenguaje natural (NPL)</t>
  </si>
  <si>
    <t>https://usach.primo.exlibrisgroup.com/discovery/delivery/56USACH_INST:REPOSITORIO/1281072110006116</t>
  </si>
  <si>
    <t>FELIPE CRISTIAN SOLÍS DOMÍNGUEZ</t>
  </si>
  <si>
    <t>Sistema de detección de ciberataques para dispositivos en entornos smart home utilizando deep learning</t>
  </si>
  <si>
    <t>https://usach.primo.exlibrisgroup.com/discovery/delivery/56USACH_INST:REPOSITORIO/1278055960006116</t>
  </si>
  <si>
    <t>GERARDO AUGUSTO DE JESÚS FERNÁNDEZ HORMAZÁBAL</t>
  </si>
  <si>
    <t xml:space="preserve">Sistema de reportería de Pentana Audit para la integración de herramientas de Business Intelligence con información de la base de datos obtenida mediante API </t>
  </si>
  <si>
    <t>https://usach.primo.exlibrisgroup.com/discovery/delivery/56USACH_INST:REPOSITORIO/1282725820006116</t>
  </si>
  <si>
    <t>JOAQUÍN ALONSO MORALES FUENTEALBA</t>
  </si>
  <si>
    <t>Sistema para monitorear el progreso de los estudiantes mientras desarrollan ejercicios de programación</t>
  </si>
  <si>
    <t>https://usach.primo.exlibrisgroup.com/discovery/delivery/56USACH_INST:REPOSITORIO/1278886360006116</t>
  </si>
  <si>
    <t>LUCIANO ENRIQUE BANDA HUILLÍN</t>
  </si>
  <si>
    <t>Análisis y expansión de un software generador de video-clases a partir de lenguaje de marcado</t>
  </si>
  <si>
    <t>https://usach.primo.exlibrisgroup.com/discovery/delivery/56USACH_INST:REPOSITORIO/1282906360006116</t>
  </si>
  <si>
    <t>MIGUEL RENÉ ROSALES GUZMÁN</t>
  </si>
  <si>
    <t>Adaptación de un software CRM para mejorar la gestión comercial de una empresa</t>
  </si>
  <si>
    <t>https://usach.primo.exlibrisgroup.com/discovery/delivery/56USACH_INST:REPOSITORIO/1282466020006116</t>
  </si>
  <si>
    <t>CATALINA ESPERANZA YÁÑEZ PAINE</t>
  </si>
  <si>
    <t xml:space="preserve">Incorporación de intermediarios en transacciones del Banco de Tiempo de San Miguel para facilitar transacciones y promover la confianza a sus usuarios </t>
  </si>
  <si>
    <t>El objetivo de este proyecto es expandir la plataforma del Banco de Tiempo (BdT) de San Miguel, una organización que funciona a partir de intercambios de servicios con un sistema económico sustentado en créditos de tiempo. Esta plataforma basa su uso en la oferta de habilidades y necesidades planteadas por los usuarios, de manera que la economía es regulada por ellos mismos. Actualmente, el BdT de San Miguel tiene usuarios que utilizan la plataforma ofreciendo servicios pero no solicitándolos, generando transacciones de manera informal. El propósito del proyecto es obtener una aplicación que represente el uso actual del BdT fomentando las transacciones basadas en la confianza e integrando nuevas características para facilitar su uso. La solución propuesta es crear una aplicación web y una API que de soporte a esta plataforma integrando un nuevo perfil de usuario: los usuarios intermediarios, además de la separación del flujo de usuarios oferentes (quienes publican servicios a ofrecer) y solicitantes (quienes requieren tales servicios). Estos usuarios intermediarios son usuarios oferentes con nuevas funcionalidades, designados por los organizadores y administradores del BdT cuya misión es, finalmente, promover la confianza en las transacciones del BdT. Para llegar a tal resultado, se genera un prototipo de aplicación web basándose en la metodología RAD utilizando artefactos de SCRUM. Se reúnen y analizan los requisitos funcionales y no funcionales, produciendo así iteraciones de prototipos que concluyen en una aplicación como producto final. Además, se describen metodologías de testing tal como el desarrollo guiado por pruebas y se describe su uso en el proyecto a partir de los tests unitarios, quedando para futuras versiones del software la verificación de la experiencia de usuario y el resumen de cobertura de los tests unitarios.</t>
  </si>
  <si>
    <t>https://usach.primo.exlibrisgroup.com/discovery/delivery/56USACH_INST:REPOSITORIO/1278886250006116</t>
  </si>
  <si>
    <t>usuarios, bdt, aplicación, plataforma, servicios, uso, proyecto, transacciones, además, confianza</t>
  </si>
  <si>
    <t>FELIPE ESTEBAN GONZÁLEZ CAPOT</t>
  </si>
  <si>
    <t>Tratando el problema de balanceo de malla curricular utilizando un algoritmo multiobjetivo del tipo metaheurístico</t>
  </si>
  <si>
    <t>El diseño curricular de los programas académicos y la distribución de la carga académica ha sido un tema de discusión en Chile, esto se debe a su extensa duración en comparación a otros países (Holz y Poblete, 2022). Por esta razón, entre otras, los programas académicos se encuentran en constante modificaciones, como es el caso de Ingeniería Civil Informática en la USACH, que disminuyó en un semestre la duración del programa académico. Al momento de diseñar una malla curricular se consideran varios componentes como la definición de las asignaturas, con sus respectivos créditos, prerrequisitos, entre otros factores, para generar una malla curricular balanceada. Este problema se conoce como Balanced Academic Curriculum Problem (BACP) (Rubio et al., 2020), consistente en asignar cursos a períodos de enseñanza, de manera que se cumplan los requisitos previos y se equilibre la carga de cursos de los estudiantes. En este trabajo se proponen dos metaheurísticas multiobjetivo con el fin de comprobar si se reduce la influencia en la elección de criterios conflictivos entre sí en comparación con estrategias basadas en la optimización de un único objetivo. Las metaheurísticas propuestas para el tratamiento del problema BACP son Simulated Annealing y NSGA-II, siendo este último el que obtiene mejores resultados, por lo que se utiliza para realizar pruebas con programas académicos reales, obteniendo mejores resultados e incluso llegando al óptimo en el balanceo de cargas anuales, a cambio de aumentar la carga máxima por semestre, demostrando que existe una relación de trade- off entre los criterios. El diseño de un programa académico tiene otras restricciones que pueden ser consideradas para complementar y mejorar la formulación del BACP, algunos ejemplos a considerar en trabajos futuros son diferencia máxima entre carga académica por semestre, cursos fijos en niveles específicos, entre otros.</t>
  </si>
  <si>
    <t>https://usach.primo.exlibrisgroup.com/discovery/delivery/56USACH_INST:REPOSITORIO/1278055420006116</t>
  </si>
  <si>
    <t>carga, académicos, bacp, curricular, cursos, programas, semestre, académica, académico, comparación</t>
  </si>
  <si>
    <t>DANILO FERNANDO NÚÑEZ ARAYA</t>
  </si>
  <si>
    <t>Migrar aplicación de recepción de Declaraciones Juradas voluminosas para el Servicio de Impuestos Internos</t>
  </si>
  <si>
    <t>Este proyecto nace de la necesidad de modernizar el proceso de recepción de Declaraciones Juradas de Renta (DJR) en el Servicio de Impuestos Internos (SII) de Chile debido a la evolución de las tecnologías de la información (TI), que ha implicado la adopción de nuevas arquitecturas y tecnologías en el SII y fundamentalmente, con la finalidad de ofrecer una operación más eficiente que la actual, y otorgar mayores facilidades para declarar a los contribuyentes.
Los grandes contribuyentes, entregan sus Declaraciones Juradas en forma electrónica mediante archivos comprimidos. Actualmente existe un límite técnico para la recepción de archivos comprimidos, que es de 5 MB debido a limitaciones por obsolescencia de los sistemas. Esto conduce a procesos manuales para recibir y cargar archivos de mayor tamaño, con la consiguiente demora y posibilidades de error, por lo que se plantea la necesidad de actualizar el sistema de recepción de DJR con nuevas tecnologías para mejorar su eficiencia y el cumplimiento tributario de los contribuyentes.
En consecuencia, el objetivo general de esta Memoria fue el diseñar y desarrollar una nueva aplicación de recepción de Declaraciones Juradas de Renta para archivos voluminosos que superen el límite de 5 MB.
Gracias a la realización de este proyecto de modernización, se logró implementar de manera completa la solución para la recepción de DJR en el SII. La aplicación diseñada y desarrollada superó con éxito los desafíos técnicos relacionados con la recepción de archivos voluminosos, permitiendo a los grandes contribuyentes presentar sus declaraciones electrónicamente de manera eficiente y segura. Además, se garantizó la seguridad y confidencialidad de la información tributaria, ofreciendo a los contribuyentes mayores facilidades para cumplir con sus obligaciones tributarias y fortaleciendo la capacidad del SII para fiscalizar y gestionar la recaudación de impuestos de manera eficaz.</t>
  </si>
  <si>
    <t>https://usach.primo.exlibrisgroup.com/discovery/delivery/56USACH_INST:REPOSITORIO/1282726300006116</t>
  </si>
  <si>
    <t>recepción, archivos, contribuyentes, declaraciones, sii, djr, juradas, manera, tecnologías, aplicación</t>
  </si>
  <si>
    <t>RENÉ ANTONIO ULLOA FUENZALIDA</t>
  </si>
  <si>
    <t>Sistema de apoyo a la gestión de pautas de liquidación para Comercial UF</t>
  </si>
  <si>
    <t>El presente documento expone el diseño y desarrollo de un sistema computacional de apoyo a la gestión del proceso de pautas de liquidación de la Empresa Comercial UF que permite optimizar la gestión de la revisión de productos vendidos a los distintos clientes. Para ello, se estudia la situación actual y los procesos ligados al negocio que se deben cambiar, mejorar o eliminar.
Una vez identificadas las necesidades se procede a trabajar basándose en la metodología Proceso Unificado Ágil para desarrollar la solución de software. En base a este estudio se definen los requerimientos y se modelan los casos de uso, los que son la base para la confección de las operaciones y tareas que cubren la funcionalidad del sistema. Luego se crea el diagrama de clases identificando los principales objetos que componen el sistema. Posteriormente, se realizan los diagramas de secuencia para cada una de las operaciones especificadas, en los que se definen los métodos que contienen las clases aplicando el patrón de diseño MVC++ (Gonzales, 2023). En la etapa siguiente, se transforman estos productos en un lenguaje de programación. Terminado con la definición y aplicación de pruebas en el sistema.
El sistema resultante permite a la Empresa una mejora en cuanto a la eficiencia en el proceso, cruce de información para la revisión de información, administración de clientes, junto con la entrega de reportes que permiten a la alta gerencia obtener información detallada para la toma de decisiones. Adicionalmente se genera el manual de uso del sistema que posibilita la capacitación de nuevos operadores.</t>
  </si>
  <si>
    <t>https://usach.primo.exlibrisgroup.com/discovery/delivery/56USACH_INST:REPOSITORIO/1283735600006116</t>
  </si>
  <si>
    <t>sistema, información, proceso, base, clases, clientes, definen, diseño, empresa, gestión</t>
  </si>
  <si>
    <t>DAVID MANUEL GORNALL BARRUETO</t>
  </si>
  <si>
    <t>Diseño e implementación de controles para la protección de datos en Oracle E-Business Suite r12</t>
  </si>
  <si>
    <t>Una organización de telecomunicaciones que pidió confidencialidad ha experimentado vulnerabilidades en su sistema on-premise Oracle E-Business Suite r12. La falta de actualización de los sistemas se debe a interrupciones en la productividad, preocupaciones sobre la estabilidad y a la poca proactividad que existe en materia de seguridad. Es por este motivo que el proyecto de tesis se enfoca en la implementación de medidas de ciberseguridad y protección de datos en Oracle E-Business Suite r12 (EBS). Se inicia con una introducción detallada a EBS, abordando su evolución, importancia en las organizaciones y la necesidad de actualizaciones constantes para corregir vulnerabilidades. Se destaca la relevancia de la ciberseguridad en la protección de datos personales y la reputación de las organizaciones.
Este estudio también explora las medidas de seguridad disponibles en Oracle, como el cifrado de datos transparentes (TDE) y el enmascaramiento de datos. Se analizan los estándares de cifrado utilizados, como el Advanced Encryption Standard (AES), y se detallan las opciones de cifrado de columnas y tablespace, así como las restricciones sobre su uso en ciertas características y tipos de objetos.
Además, se examina la arquitectura de la versión demo de Oracle EBS y Oracle Enterprise 12c, identificando los requisitos y características clave. Este proyecto también aborda la importancia de la ciberseguridad, presentando términos relevantes y la historia del Common Vulnerabilities and Exposures (CVE). También se menciona el cumplimiento de las normas ISO/IEC 29100:2011 y NIST 800-30 para la privacidad de la información, de esta forma y con el propósito de proteger los datos confidenciales de posibles fugas de información
En resumen, este proyecto de tesis proporciona una visión integral de la implementación de medidas de ciberseguridad y protección de datos en EBS r12, con el objetivo de ofrecer pautas prácticas para garantizar la seguridad de la información en entornos empresariales.</t>
  </si>
  <si>
    <t>https://usach.primo.exlibrisgroup.com/discovery/delivery/56USACH_INST:REPOSITORIO/1282586410006116</t>
  </si>
  <si>
    <t>datos, oracle, ciberseguridad, ebs, cifrado, información, medidas, protección, proyecto, r</t>
  </si>
  <si>
    <t>RICARDO VÍCTOR HINOSTROZA BELMAR</t>
  </si>
  <si>
    <t>Modelo de proceso para evaluar la calidad de productos de software que realizan transacciones de pagos online con Redpay</t>
  </si>
  <si>
    <t xml:space="preserve">Este proyecto se adentra en el desafiante y vital ámbito de las aplicaciones de pago en línea, específicamente en el contexto de Redpay, una de las plataformas líderes en Latinoamérica. Redpay ha sido pionera en la transformación del comercio electrónico en la región, procesando miles de millones en transacciones anuales. Esto subraya la importancia crítica de garantizar los más altos estándares de calidad en los productos de software que respaldan sus operaciones.
El propósito central de esta tesis es presentar un Modelo de Proceso para Evaluar la Calidad de Productos de Software en Transacciones de Pagos en Línea aplicado al caso de Redpay. Este modelo, basado en la metodología IDEAL y el Marco de Capacidad y Madurez Integrado (CMMI), aborda los desafíos únicos asociados con la calidad del software en el ámbito de las transacciones financieras en línea.
A través de una metodología rigurosa y un enfoque centrado en la seguridad, eficiencia y satisfacción del usuario, el modelo permitirá identificar, medir y controlar los atributos esenciales de calidad en el ciclo de vida del software de Redpay. Desde el levantamiento de requerimientos hasta prototipos funcionales y no funcionales, el modelo entregará una evaluación integral y temprana de la calidad.
</t>
  </si>
  <si>
    <t>https://usach.primo.exlibrisgroup.com/discovery/delivery/56USACH_INST:REPOSITORIO/1283734700006116</t>
  </si>
  <si>
    <t>calidad, modelo, redpay, software, línea, transacciones, funcionales, metodología, productos, ámbito</t>
  </si>
  <si>
    <t>DIEGO IGNACIO CÁDIZ PAU</t>
  </si>
  <si>
    <t>Desarrollo de sistema integrado hardware/software para la digitalización del procedimiento de aislamiento y bloqueo utilizado en la minería</t>
  </si>
  <si>
    <t>El presente trabajo de titulación tiene como objetivo desarrollar un sistema integrado de hardware y software para la digitalización del procedimiento de aislamiento y bloqueo utilizado en la minería. Este procedimiento es esencial para la gestión de la seguridad en entornos donde se manejan energías peligrosas durante el mantenimiento y reparación de equipos.
La motivación para este proyecto surge de la necesidad de mejorar la eficiencia y seguridad del procedimiento actual, que es mayoritariamente análogo y depende significativamente de la intervención humana, lo cual conlleva a riesgos y fallos operativos. A través de la digitalización y automatización, se busca minimizar los errores humanos y aumentar la trazabilidad y visibilidad de los procesos de mantenimiento.
El proyecto emplea una metodología ágil para el desarrollo, utilizando herramientas modernas de gestión y versionamiento. La solución propuesta incluye la implementación de una arquitectura cliente-servidor, autenticación biométrica, y el uso de canastillos robóticos para la gestión de llaves de bloqueo. Se realizaron pruebas en un entorno simulado para evaluar la eficacia del sistema comparado con el procedimiento análogo.
Los resultados indican que la digitalización del procedimiento mejora significativamente la seguridad, reduce los tiempos de ejecución, y ofrece una mejor capacidad de auditoría y trazabilidad. Este avance promete optimizar las operaciones de mantenimiento en la industria minera, contribuyendo a un entorno de trabajo más seguro y eficiente.</t>
  </si>
  <si>
    <t>https://usach.primo.exlibrisgroup.com/discovery/delivery/56USACH_INST:REPOSITORIO/1283154100006116</t>
  </si>
  <si>
    <t>procedimiento, digitalización, gestión, mantenimiento, seguridad, análogo, bloqueo, entorno, proyecto, significativamente</t>
  </si>
  <si>
    <t>ALEXIS RODRIGO TOLEDO JAQUE</t>
  </si>
  <si>
    <t>GERARDO CERDA NEUMANN</t>
  </si>
  <si>
    <t>Modelamiento de procesos y entrega de propuesta para la administración del Taproom de la empresa Greed Brewing Company</t>
  </si>
  <si>
    <t xml:space="preserve">El presente trabajo aborda la problemática presente en la empresa Greed Brewing Company en la capacidad de administrar de mejor forma las actividades que se realizan en su fábrica de cervezas y en el bar donde atienden a sus clientes, todo en un espacio físico llamado Taproom. La carga de trabajo y la cantidad actual disponible de personal dificultan la gestión de los cargos superiores en cada área generando un desorden administrativo en el que muchas veces todas las decisiones, definiciones, acuerdos e instrucciones son manejadas verbalmente sin existir elementos concretos tales como pueden ser documentos. Debido esto, se aplica la metodología Gestión de Procesos en la organización, en la cual se considera la entrega de documentación relacionada a los procesos, actividades y tareas que realiza cada trabajador.
Para la realización de este proyecto se ha utilizado una metodología propuesta por el Doctor chileno Juan Bravo Carrasco para Gestión de Procesos dentro de una organización. Esta se caracteriza por el poco requerimiento de tecnología para mantener toda la documentación y avance de la maduración de la gestión y, por ende, no requiere un proceso exhaustivo de capacitaciones para lograr buenos resultados con ella.
Durante el desarrollo del proyecto se realiza el análisis de cada uno de los procesos detectados e indicados por los equipos de trabajo para la creación de la documentación de Gestión de Procesos con la mayor calidad y nivel de detalle posible, sin embargo, debido a la confidencialidad de ciertos datos que maneja Greed tanto para la preparación de sus productos como de toda la información financiera con la que trabajan se solicitó no incluirlos en el informe.
</t>
  </si>
  <si>
    <t>https://usach.primo.exlibrisgroup.com/discovery/delivery/56USACH_INST:REPOSITORIO/1283996150006116</t>
  </si>
  <si>
    <t>gestión, procesos, cada, documentación, trabajo, actividades, debido, greed, metodología, organización</t>
  </si>
  <si>
    <t>KIRA LESLIE ESPINA SUÁREZ</t>
  </si>
  <si>
    <t>Plan de integración de pruebas automatizadas en el contexto de metodologías ágiles al proceso de desarrollo de software de una empresa de soluciones de información</t>
  </si>
  <si>
    <t>El presente trabajo de titulación tiene como objetivo proponer un plan de buenas prácticas incluyendo las pruebas automatizadas en el desarrollo de software, puesto que el realizar pruebas manuales puede inducir a errores humanos involuntarios y, por otro lado, toman bastante tiempo poder ejecutar todo el conjunto de pruebas.
Las metodologías de desarrollo han cambiado durante el tiempo, pasando de una tradicional, como la Cascada, a metodología ágiles como lo es Scrum. Esta última está orientada a permitir los cambios y no ser rígida como las antecesoras. Estos avances han ayudado a los equipos a hacer entregas a los clientes de forma más frecuente y con el foco puesto en el valor que se está entregando al usuario.
Como la forma de desarrollar ha cambiado también lo ha hecho la manera de validar las implementaciones, de cómo probar las funcionalidades, pasando de pruebas completamente manuales a automatizadas. Esta mejora es relevante, puesto que siempre se debe probar lo desarrollado y si es de una forma rápida se puede avanzar de manera eficaz y entregar un producto de mayor calidad a los clientes.
Para poder solucionar el problema descrito se incorporan las pruebas automatizadas al desarrollo de software, modificando el proceso habitual de trabajo del equipo y a su vez nuevas herramientas de trabajo para los QAs.</t>
  </si>
  <si>
    <t>https://usach.primo.exlibrisgroup.com/discovery/delivery/56USACH_INST:REPOSITORIO/1283366410006116</t>
  </si>
  <si>
    <t>pruebas, automatizadas, desarrollo, forma, puesto, trabajo, cambiado, clientes, manera, manuales</t>
  </si>
  <si>
    <t>DIEGO SEBASTIÁN GARCÍA MELO</t>
  </si>
  <si>
    <t>Pipelines seguros de entrega continua para cumplimiento de estándar PCI DSS</t>
  </si>
  <si>
    <t>Un pipeline de CI/CD es una herramienta altamente utilizada en la cultura DevOps, que permite la automatización y el control permanente en todo el ciclo de vida del software, desde las etapas de integración y prueba hasta las etapas de distribución y despliegue. Al mismo tiempo, con el auge de las tecnologías cloud y la transformación digital, la seguridad de los sistemas y la información ha ido adquiriendo cada vez más importancia, sobre todo si corresponden a operaciones con tarjetas de pago. En relación a este punto, existe un estándar en la industria de tarjetas, llamado Payment Card Industry Data Security Standard, más conocido como PCI DSS.
Este trabajo aborda una problemática real, en una aerolínea nacional, que cuenta con sistemas que manejan información de tarjetas de pago de los clientes y, por ende, implementan el estándar PCI DSS. Los pipelines convencionales no pueden ser aplicados a los proyectos con alcance PCI, pues el Requisito 6 de PCI DSS establece que se deben desarrollar y mantener aplicaciones seguras, a través de un sistema de gestión de vulnerabilidades. Como consecuencia, algunas etapas se realizan manualmente o no se realizan, lo cual genera perjuicios como aumentos en los tiempos de entrega, incremento de errores humanos, retroalimentación tardía, menor escalabilidad, aumento de costos y menor eficiencia en general.
Para dicha problemática, se ha diseñado e implementado, utilizando Kanban, un nuevo conjunto de pipelines seguros, que incorporan diversos tipos de análisis de vulnerabilidades y calidad de código, logrando así, dar cumplimiento a las exigencias de PCI DSS. Como resultado, en los nuevos despliegues de microservicios se garantiza la ausencia de vulnerabilidades conocidas, de categoría media o superior, según Sistema de Puntuación de Vulnerabilidades Comunes o CVSS. Si bien, la implementación de pipelines seguros es un proceso complejo, en el presente trabajo queda demostrado que es posible realizarlo.</t>
  </si>
  <si>
    <t>https://usach.primo.exlibrisgroup.com/discovery/delivery/56USACH_INST:REPOSITORIO/1283255750006116</t>
  </si>
  <si>
    <t>pci, dss, vulnerabilidades, etapas, pipelines, tarjetas, estándar, información, menor, pago</t>
  </si>
  <si>
    <t>RICHARD ALEJANDRO CASAS FARÍAS</t>
  </si>
  <si>
    <t>Sistema de gestión de calidad para consultora tecnológica Aligare basado en la norma ISO 9001:2015</t>
  </si>
  <si>
    <t xml:space="preserve">Este trabajo surge de debilidades identificadas en los procesos internos de Consultora Aligare con respecto a la gestión de calidad y la comunicación interna, lo que provoca una entrega inconsistente de servicios a los clientes y una excesiva dependencia de personal experimentado en la empresa. El problema que busca resolver apunta a establecer procesos formalizados y bien definidos para la comunicación interna, delimitación de responsabilidades, verificación del cumplimiento de objetivos y aseguramiento de la calidad en la prestación de servicios.
La metodología propuesta comprende tres etapas principales: un diagnóstico inicial de la situación actual mediante la recolección de información y el análisis de brechas con la norma ISO 9001; el diseño del sistema de gestión de calidad siguiendo los lineamientos de la norma ISO 9001 y finalmente el desarrollo de un plan detallado de implementación basado en la metodología PMBOK.
Los resultados corresponden al diseño e implementación de procesos estandarizados y formales para la prestación de servicios de manera eficiente y con un mayor control de calidad, reduciendo así la dependencia de personal clave en la empresa. Además, se obtendrá un plan detallado para la implementación y certificación ISO 9001:2015.
En conclusión, este proyecto apunta a mejorar los procesos internos y canales de comunicación en Consultora Aligare, para estandarizar y controlar mejor la entrega de servicios y preparar el crecimiento sostenible de la empresa. La solución de gestión de calidad diseñada servirá de base para la mejora continua en la calidad y satisfacción al cliente.
</t>
  </si>
  <si>
    <t>https://usach.primo.exlibrisgroup.com/discovery/delivery/56USACH_INST:REPOSITORIO/1283154420006116</t>
  </si>
  <si>
    <t>calidad, procesos, servicios, comunicación, empresa, gestión, implementación, iso, aligare, apunta</t>
  </si>
  <si>
    <t>BRAIHAM NICOLÁS TAPIA GONZÁLEZ</t>
  </si>
  <si>
    <t>Propuesta de plan de control de seguridad basado en norma ISO/IEC 27002:2022, dirigido a la dirección de administración y finanzas de la Ilustre Municipalidad de Hijuelas</t>
  </si>
  <si>
    <t>En los últimos años, y con el constante avance tecnológico, el que se ha producido por diversos factores, entre ellos, la pandemia, tanto las entidades públicas como privadas han tenido que adecuar sus procedimientos a esta nueva realidad. Así, a nivel de estado, se han promulgado una serie de leyes y decretos que han dictaminado directrices de resguardo y protección a la diferente información que se maneja en las entidades.
El presente trabajo de titulación, se enfoca específicamente en la dirección de administración y finanzas de la Ilustre Municipalidad de Hijuelas, por contener información valiosa en sus activos de información, la que resulta atractiva para los ciberdelincuentes, pero, además, se ve expuesta a otro tipo de amenazas como errores de usuario o catástrofes naturales.
Ante esta necesidad de resguardo y utilizando la metodología para la implementación de un sistema de gestión de seguridad de la información basado en la familia de normas ISO/IEC 27000, se realiza un análisis de los activos de la información más importantes contenidos en la dirección, para luego someterlos a una matriz que determinará el riesgo de cada activo. Posteriormente, a fin de mitigar estos riesgos de seguridad de la información, se utiliza la norma ISO/IEC 27002:2022, la que sugiere controles adecuados para realizar este proceso. A continuación, se efectúa un análisis detallado por cada amenaza, proponiendo los controles y así disminuir el riesgo que poseen. Con ello, se procede a realizar el tratamiento del riesgo y concluir finalmente, con el plan de implementación de los controles sugeridos.
Lo anterior logra mitigar las vulnerabilidades detectadas, resguardando los activos de la información de la dirección en concordancia con la normativa legal, siendo este un trabajo de titulación externo a la universidad enfocándose en un departamento del municipio.</t>
  </si>
  <si>
    <t>https://usach.primo.exlibrisgroup.com/discovery/delivery/56USACH_INST:REPOSITORIO/1283735550006116</t>
  </si>
  <si>
    <t>información, activos, controles, dirección, riesgo, análisis, así, cada, entidades, iec</t>
  </si>
  <si>
    <t>JUAN OSVALDO TORRES TOLEDO</t>
  </si>
  <si>
    <t>Diseño e implementación de sistema de gestión para empresa de alquiler de contenedores</t>
  </si>
  <si>
    <t xml:space="preserve">El rubro de alquiler de contenedores plantea una serie de problemas relacionados con la disponibilidad de la documentación que acredita el arriendo de un contenedor, la que si no se maneja de forma centralizada y con fácil acceso entorpece los procedimientos de gestión.
Braz Ingeniería es una empresa del rubro de arriendo de contenedores, la que, debido a su crecimiento, necesita conocer dónde y quien posee aquellos contenedores que están en arriendo, generar los documentos tributarios electrónicos ya sea por el despacho o el canon de arriendo mensual, realizar gestiones comerciales, así como de cobranza. Dadas estas necesidades se decide por crear un sistema online que gestione el ciclo de arriendo del contenedor y centralice toda la información que origina este ciclo, así como también, la emisión de documentos tributarios electrónicos de forma eficiente.
La implementación del sistema de gestión de contenedores facilita, desde su puesta en producción, los procedimientos relacionados con el ciclo de arriendo del contenedor logrando que la empresa Braz Ingeniería no tenga perdidas de contenedores ni clientes sin cobrar o facturar derivado de la perdida de documentación.
</t>
  </si>
  <si>
    <t>https://usach.primo.exlibrisgroup.com/discovery/delivery/56USACH_INST:REPOSITORIO/1283255700006116</t>
  </si>
  <si>
    <t>arriendo, contenedores, ciclo, contenedor, así, braz, documentación, documentos, electrónicos, empresa</t>
  </si>
  <si>
    <t>EDUARDO ALFREDO ABARCA CHÁVEZ</t>
  </si>
  <si>
    <t>Aplicación web integradora de detección de Inteligencia Artificial en evaluaciones realizadas dentro del contexto universitario</t>
  </si>
  <si>
    <t>Las inteligencias artificiales cuyos modelos se basan en modelos de lenguaje de gran escala (LLM, Large Language Model) se han convertido en una herramienta relevante, impactando en varios aspectos que involucran el día a día del ser humano. Sus notables capacidades para modelar, entender y trabajar el lenguaje humano les han abierto las puertas al mundo laboral y cotidiano. Un ejemplo muy laureado es ChatGPT, un versátil chatbot que ha atraído a millones de usuarios desde su lanzamiento en 2022. Sin negar los beneficios de su versatilidad, investigadores han advertido de escenarios en donde estas tecnologías impactan negativamente a su entorno, siendo uno de estos la escritura académica. Una clasificación incorrecta de una evaluación puede afectar injustamente al estudiante y su formación como
profesional. Este trabajo presenta PoC AI Detector, una prueba de concepto de sitio web que emplea un enfoque mixto, utilizando múltiples detectores de texto generados por LLM, estos ubicados en distintos enfoques descritos en la literatura. Se sometieron a pruebas, involucrando idiomas y fuentes, incluso un ataque, revelando que ninguno es una solución definitiva e infalible, y tienen evidentes diferencias entre ellos. Dada esta diferencia, un trabajo en conjunto prueba que hay casos en que los detectores coinciden, lo que es un indicador de que, en conjunto, se puede mejorar la capacidad de detección.
Enlace al repositorio: https://github.com/EdoAbarca/PlataformaIA</t>
  </si>
  <si>
    <t>https://usach.primo.exlibrisgroup.com/discovery/delivery/56USACH_INST:REPOSITORIO/1284845820006116</t>
  </si>
  <si>
    <t>conjunto, detectores, día, humano, lenguaje, llm, modelos, prueba, puede, trabajo</t>
  </si>
  <si>
    <t>BENJAMIN ANDRES DONOSO MEZA</t>
  </si>
  <si>
    <t>Minería de procesos aplicada para estudiar la trayectoria de estudiantes diurnos de pregrado de Ingeniería Informática</t>
  </si>
  <si>
    <t xml:space="preserve">La educación ha evolucionado a lo largo de los años y ha generado una gran cantidad de datos que han despertado un gran interés por la investigación en este campo. Con el uso cada vez mayor de la tecnología en la educación, esta información no hecho mas que aumentar con datos sobre el estudiante, su rendimiento, los resultados del aprendizaje y la eficacia de la enseñanza. En la Universidad de Santiago de Chile, se desconoce la medida en que la trayectoria de los estudiantes difiere con la declarada por la Universidad en sus planes de estudio. El objetivo de este proyecto es desarrollar un pipeline de procesamiento que permita evaluar las trayectorias curriculares seguidas por los alumnos utilizando técnicas de process mining. 
En este proyecto se utilizo la metodología P M 2 o process mining project methodology, la cual mediante su implementación permite generar ágilmente mapas procesos detallados, así como las secuencias reales de estudio seguidas por los estudiantes en las asignaturas de los planes diurnos de pregrado de Ingeniería Civil y Ejecución en Informática. Estos mapas permiten obtener conclusiones relevantes sobre las asignaturas que presentan obstáculos y requieran verificación. 
En el presente proyecto, se identifican las asignaturas que obstaculizan el progreso de los alumnos, tales como ’Cálculo 1’, ’Física 1’, ’Álgebra 1’ y ’Paradigmas de Programación’. De estas, se identifican algunos comportamientos presentes en los alumnos tanto de Ingeniería Civil como de Ingeniería Ejecución en Informática, por ejemplo uno de los comportamientos mas notorios se manifiesta en que los alumnos de Ingeniería Civil tienden a abandonar la carrera antes en comparación con los alumnos de Ejecución. 
</t>
  </si>
  <si>
    <t>https://usach.primo.exlibrisgroup.com/discovery/delivery/56USACH_INST:REPOSITORIO/1282256150006116</t>
  </si>
  <si>
    <t>alumnos, ingeniería, asignaturas, civil, ejecución, proyecto, comportamientos, datos, educación, estudiantes</t>
  </si>
  <si>
    <t>DIEGO FERNANDO GAJARDO SALGADO</t>
  </si>
  <si>
    <t>Modelo de regresión lineal para estimación del peso asociado a los grupos relacionados al diagnóstico de los hospitales públicos de Chile</t>
  </si>
  <si>
    <t>El impacto que ha generado la aparición de eventos disruptivos como la pandemia asociada al SARS-CoV-2, ha obligado a los distintos gobiernos a nivel mundial a adoptar medidas para mitigar sus efectos. Es por ello que se han implementado nuevas formas de administrar y gestionar recursos, incluyendo los hospitalarios. Diversos estudios han indicado que la pandemia ha afectado negativamente la eficiencia sanitaria en países del primer mundo. Sin embargo, no existen análisis de este tipo que involucren países en vías de desarrollo, incluido Chile.
Una manera de cuantificar cómo las instituciones, hospitales o sistemas de salud en general utilizan los recursos para así generar productos, es mediante la eficiencia técnica. Sin embargo, los métodos clásicos utilizados en el cálculo de eficiencia técnica presentan dificultades al tratar con un gran volumen de datos, o como en el caso de Chile, cuando no se tiene una implementación completa del sistema de clasificación de pacientes que permita ajustar la casuística de la producción hospitalaria.
Contribuyendo en esta línea, en este documento se presenta la realización y evaluación de modelos de regresión lineal múltiple basados en variables de producción hospitalaria para la estimación de los pesos asociados al sistema de Grupos Relacionados al Diagnóstico (GRD) de los hospitales públicos de Chile entre los años 2014-2020. Generando finalmente un modelo integral que permite completar el esquema de pesos GRD a nivel nacional, tanto en la actualidad como a nivel histórico, validándose con los registros actualmente disponibles.
Se espera que el desarrollo de este modelo contribuya en la realización de futuros análisis de eficiencia técnica hospitalaria que permitan apoyar la gestión de recursos e identificación de determinantes de eficiencia, para mejorar la respuesta de los sistemas de salud ante nuevos eventos disruptivos.</t>
  </si>
  <si>
    <t>https://usach.primo.exlibrisgroup.com/discovery/delivery/56USACH_INST:REPOSITORIO/1277125460006116</t>
  </si>
  <si>
    <t>eficiencia, chile, hospitalaria, nivel, recursos, técnica, análisis, desarrollo, disruptivos, embargo</t>
  </si>
  <si>
    <t>CARLA GABRIELLE LUTJENS VERGARA</t>
  </si>
  <si>
    <t>Análisis comparativo de la complejidad de la variabilidad de la frecuencia cardíaca de personas sanas y de pacientes con la enfermedad de Parkinson</t>
  </si>
  <si>
    <t>La enfermedad de Parkinson (EP) es una de las enfermedades neurodegenerativas más comunes que se caracteriza principalmente por la presencia de temblores involuntarios en quienes la padecen. Esta enfermedad posee también síntomas cardiovasculares, como arritmias e hipotensión ortostática que se manifiestan mucho antes de los síntomas motores de la enfermedad. Estos síntomas del corazón pueden hallarse en controles de rutina, por lo que un análisis minucioso del corazón se vuelve importante, pues se podría hallar la EP incluso antes de que ocurra su manifestación en temblores, impactando positivamente en la calidad de vida del paciente. Por esta razón, se reconoce la relevancia del estudio del corazón mediante el uso del electrocardiograma (ECG). Entre las diversas formas existentes para su análisis, se utiliza para esta investigación la teoría de la pérdida de la complejidad en la enfermedad, la complejidad y la entropía multiescala debido a su ventaja para describir sucesos variantes en el tiempo, además de su confiable y comprobado fundamento teórico usado en múltiples investigaciones. Donde la complejidad ha demostrado ser un método confiable para distinguir entre sujetos sanos y patológicos.
Para ello se utilizan las señales del electrocardiograma de los pacientes con el fin obtener valores de entropía y complejidad, de manera en que se pueda analizar la variabilidad de la frecuencia cardiaca de los sujetos.
Este estudio interno de la Universidad de Santiago de Chile, corrobora la teoría de la reducción de la complejidad en la enfermedad, pues se encuentra una disminución de la complejidad en los sujetos enfermos con EP en comparación a los controles, hallando diferencias significativas entre las complejidades de los grupos controles-enfermos. Además, en un estudio realizado de 24 horas de muestras, se observa que la media de la complejidad de los hombres controles es superior a la media de mujeres controles.</t>
  </si>
  <si>
    <t>https://usach.primo.exlibrisgroup.com/discovery/delivery/56USACH_INST:REPOSITORIO/1278025920006116</t>
  </si>
  <si>
    <t>complejidad, controles, enfermedad, corazón, ep, estudio, sujetos, síntomas, además, análisis</t>
  </si>
  <si>
    <t>BASTIÁN VICENTE ONETTO VILCHES</t>
  </si>
  <si>
    <t>Blazing Duel : videojuego de lucha con la aplicación del framework Blended Games</t>
  </si>
  <si>
    <t>Blended Games (bGames) es un framework orientado hacia el desarrollo de videojuegos que integran la realidad física del usuario con la virtualidad, estableciendo una conexión entre ambos. En la actualidad, bGames sigue en etapa de desarrollo, y cuenta con una limitada biblioteca de motores gráficos, lenguajes de programación y géneros de videojuegos donde ha sido implementado, por lo cual no se logra visualizar de manera concreta su versatilidad y potencial.
Para solucionar esta situación, se propone la creación de un videojuego del género de lucha, con el objetivo de utilizar un motor gráfico no antes utilizado para el desarrollo con bGames. Tal proceso de desarrollo se llevó a cabo en tres diferentes etapas: la etapa de análisis de requerimientos, donde se realiza el diseño de los diferentes aspectos de implementación, continuando con la etapa de desarrollo e implementación, en la cual se desarrollaron diferentes prototipos a partir de dicho diseño, para luego finalizar con la etapa de evaluación del trabajo realizado. Durante el desarrollo, se enfrentan diversas dificultades, como la limitada disponibilidad de motores gráficos y documentación, el desconocimiento del funcionamiento del motor gráfico y también el diseño de las diferentes mecánicas y la comunicación con los servicios de bGames. Para superar esta limitación, en conjunto de diferentes herramientas disponibles, se logra la creación y uso de un middleware que permite simplificar la conexión con los servicios requeridos.
La solución toma la forma de un videojuego de género de lucha de nombre ”Blazing Duel”, decisión tomada mediante el análisis de estudios sobre las preferencias de los jugadores, combinando datos estadísticos con la experiencia personal y la retroalimentación de los usuarios. Se realizaron pruebas del producto para garantizar el cumplimiento de los objetivos de exposición, sumado a pruebas que determinan la recepción de los usuarios ante este nuevo tipo de mecánicas en un género no antes explorado.</t>
  </si>
  <si>
    <t>https://usach.primo.exlibrisgroup.com/discovery/delivery/56USACH_INST:REPOSITORIO/1284845770006116</t>
  </si>
  <si>
    <t>desarrollo, diferentes, bgames, etapa, diseño, género, análisis, conexión, creación, gráfico</t>
  </si>
  <si>
    <t>JAVIER LUIS SEPÚLVEDA HERNÁNDEZ</t>
  </si>
  <si>
    <t>Análisis de preguntas abiertas del proceso de evaluación docente usando técnicas de (PLN)</t>
  </si>
  <si>
    <t>El proceso de evaluación y autoevaluación es parte primordial de todo aprendizaje, pues permite determinar en que medida se han cumplido los estándares al momento de desempeñar alguna actividad, de esta forma convirtiéndose en una herramienta pedagógica de alto valor, ya que en este contexto, cuantificar el desempeño da indicios que aspectos mejorar. Esto por sí solo conlleva grandes desafíos para todos los actores involucrados, repercutiendo en la forma de aprendizaje y en los roles de cada individuo inmersos en el proceso.
Mediante el siguiente trabajo se dará a conocer el desarrollo de una herramienta tecnológica centrada en el procesamiento de la información cualitativa, dirigida a apoyar el proceso de evaluación docente que es realizada en los distintos departamentos académicos de la Facultad de Ingeniería (FING) en la Universidad de Santiago de Chile (USACH).
Con esta finalidad se ha utilizado un diseño metodológico mixto, donde a través de entrevistas hacia los principales actores que componen el proceso, se dio a conocer las diversas problemáticas en las actividades presentes dentro del proceso de evaluación docente, con esto se establecieron los requerimientos necesarios para generar una herramienta tecnológica que permita dar soluciones centradas en la visualización y procesamiento de la información que pasa a través de ésta.
Las conclusiones resultantes de la herramienta generada, estuvieron ligadas a la percepción de utilidad y satisfacción de los diversos actores involucrados, bajo el contexto del procesamiento de las preguntas abiertas dentro de la encuesta docente. Finalmente se espera que los resultados del presente trabajo agilicen el proceso de la encuesta docente mediante funcionalidades y herramientas que puedan ser empleadas por desarrolladores, investigadores, educadores y los propios estudiantes.</t>
  </si>
  <si>
    <t>https://usach.primo.exlibrisgroup.com/discovery/delivery/56USACH_INST:REPOSITORIO/1278055750006116</t>
  </si>
  <si>
    <t>proceso, docente, herramienta, actores, evaluación, procesamiento, aprendizaje, conocer, contexto, dentro</t>
  </si>
  <si>
    <t>FELIPE ANDRÉS SEPÚLVEDA ROJAS</t>
  </si>
  <si>
    <t>Buscador de recursos educativos en la OpenWeb en base a recursos curados usando NEURONE y StareJS</t>
  </si>
  <si>
    <t xml:space="preserve">En los tiempos actuales, el uso del Internet se ha expandido a lo largo de todo el mundo teniendo un gran impacto en la vida cotidiana de cada persona. Si se piensa cuál es la primera toma de contacto que alguien tiene con Internet, es muy probable que de ese pensamiento surja un motor de búsqueda como lo puede ser Google donde generalmente se recurre a esta herramienta para buscar temas de todo tipo. Pero, así como existen buscadores centrados en la variedad de temas y un público general, también se encuentran otros buscadores que están relacionados al área académica y dirigidos especialmente para niños y jóvenes, estos buscadores presentan una manera alternativa de buscar información de manera segura aplicando filtros y diferentes maneras de visualizar los resultados los cuales llaman la atención entre el público dirigido. Dentro de este apartado de buscadores mas especializados existe uno llamado NEURONE, el cual busca brindar un entorno de investigación y captura de datos para el estudio de la alfabetización informacional, en otras palabras, se busca medir las competencias de investigación que poseen los estudiantes.
En la actualidad, NEURONE posee un buscador de documentos los cuales están siendo utilizados en un ecosistema cerrado, estos documentos tienen gran valor debido a que son aportes realizados por docentes e investigadores que brindan validez a estos mismos, por lo que se busca hacer uso de estos esfuerzos docentes realizados al momento de utilizar el software de NEURONE, específicamente llevarlos a un buscador que se alimente de los documentos curados por educadores e investigadores y presente resultados de una manera más llamativa a la convencional. El desarrollo del proyecto fue realizado bajo una adaptación de la metodología (RAD), dando un enfoque iterativo en la presentación de prototipos y retroalimentación para futuras mejoras. Con el resultado obtenido es de esperar que este tipo de buscador vea utilidad en mas áreas en las cuales ha sido desarrollado NEURONE y pueda convivir con sus propias herramientas, para que de esta manera se brinde un espacio seguro de búsqueda en la Internet.
</t>
  </si>
  <si>
    <t>https://usach.primo.exlibrisgroup.com/discovery/delivery/56USACH_INST:REPOSITORIO/1283976260006116</t>
  </si>
  <si>
    <t>buscadores, manera, neurone, busca, buscador, cuales, documentos, internet, buscar, búsqueda</t>
  </si>
  <si>
    <t>FRANCISCA NOAMI VERA GODOY</t>
  </si>
  <si>
    <t>CAMILA MARÍN GONZÁLEZ</t>
  </si>
  <si>
    <t>Implementación de un módulo con estadísticas dinámicas para la plataforma YoInformo</t>
  </si>
  <si>
    <t xml:space="preserve">En la actualidad, una manera ágil de obtener información sobre eventos o la opinión de las personas respecto a temas específicos es mediante la utilización de encuestas electrónicas. La plataforma YoInformo ofrece a las personas la posibilidad de completar un formulario, permitiendo levantar información relacionada a algún tema de interés. En estos escenarios, los tomadores de decisión, juegan un papel crucial, ya que deben actuar en base a las respuestas proporcionadas por los encuestados. A menudo, deben analizar una gran cantidad de datos por sí mismos, y en ocasiones carecen del conocimiento necesario para utilizar herramientas adicionales que permitan realizar un análisis de datos. Además, puede haber limitaciones en cuanto a los recursos disponibles para adquirir licencias o pagar suscripciones mensuales de programas que ofrecen un análisis completo de datos, ya que muchas veces sus versiones gratuitas son muy limitadas.
Con base en lo anterior, surge la necesidad de implementar un módulo con estadísticas dinámicas en la Plataforma YoInformo. Esto simplificará el proceso de análisis datos, ya que la solución propuesta incluye una evaluación de datos cuantitativos y cualitativos, cubriendo las diferentes necesidades que tengan los tomadores de decisión, independientemente de su nivel de experiencia o recursos disponibles.
En este documento se refleja la investigación previamente realizada, el diseño de la solución, su respectivo desarrollo, los resultados obtenidos y las conclusiones derivadas de la implementación de la solución.
</t>
  </si>
  <si>
    <t>https://usach.primo.exlibrisgroup.com/discovery/delivery/56USACH_INST:REPOSITORIO/1278055800006116</t>
  </si>
  <si>
    <t>datos, análisis, solución, base, deben, decisión, disponibles, información, personas, plataforma</t>
  </si>
  <si>
    <t>ALEN ALFREDO GALINDO PÉREZ</t>
  </si>
  <si>
    <t>Neurone-va: asistente virtual para experiencias del ecosistema Neurone</t>
  </si>
  <si>
    <t xml:space="preserve">El ecosistema de NEURONE tiene como objetivo, desde su concepción, el desarrollo de competencias de investigación en línea de estudiantes de enseñanza básica. Dentro de este contexto, se han creado múltiples módulos que aportan un variadas funcionalidades extras al ecosistema. 
Dentro de las tareas o actividades que se pueden realizar en NEURONE como experiencias, existe la posibilidad de monitorizar activamente a los estudiantes que realizan las actividades. Sin embargo, no existe ningún módulo que pueda entregar retroalimentación activa y en tiempo real a los mismos estudiantes, de manera dinámica, con respecto a las actividades que están realizando durante las experiencias. 
Este problema es abordado mediante la propuesta de un nuevo módulo para el ecosistema de NEURONE que permita llevar a cabo esta tarea. 
Para llevar a cabo este proyecto, se utiliza un enfoque metodológico inspirado en RAD, el cual consta de tres etapas principales: la primera etapa de análisis, una segunda etapa de diseño e implementación y, finalmente, una etapa de evaluación y pruebas. Se crea un nuevo modulo que permite la configuración de asistentes virtuales para poder ser desplegados en experiencias basadas en NEURONE, haciendo uso de las métricas en tiempo real entregadas por NEURONE-AM. 
Con el trabajo realizado en este proyecto, se aporta una herramienta de fácil uso y configuración que permite complementar las sesiones de entrenamiento de las experiencias de NEURONE con un asistente virtual dinámico. 
</t>
  </si>
  <si>
    <t>https://usach.primo.exlibrisgroup.com/discovery/delivery/56USACH_INST:REPOSITORIO/1283996300006116</t>
  </si>
  <si>
    <t>neurone, experiencias, actividades, ecosistema, estudiantes, etapa, cabo, configuración, dentro, existe</t>
  </si>
  <si>
    <t>HERNÁN ANTONIO ARANDA DÍAZ</t>
  </si>
  <si>
    <t>Módulo de actualización automática para Multimodal Observer y sus extensiones</t>
  </si>
  <si>
    <t>Las mediciones multimodales permiten observaciones desde distintas aristas y los datos que pueden ser obtenidos se han convertido en una herramienta de considerable utilidad para distintas áreas, como la medicina, la ciencia o el entretenimiento digital. Con la existencia de software dedicado a su recolección, las actualizaciones de software representan una característica en particular que todo producto de esta índole puede presentar. El presente trabajo muestra los elementos bases que se analizaron, consideraron y aplicaron para la entrega de una solución que provee actualizaciones para el software modular y extensible Multimodal Observer (MO), detallando el uso de metodologías especializadas en su desarrollo, donde RAD (Rapid Application Development) y KanBan son protagonistas. La solución desarrollada resuelve la disyuntiva a través del desarrollo de un módulo lanzador que permite a MO la ganancia de estas actualizaciones de manera automática, pero con el consentimiento de sus usuarios para mantener las instalaciones locales de MO al día. Con la solución ya desarrollada, los resultados alcanzados a través de las pruebas pertinentes muestran que el módulo y sus extensiones son capaces de actualizarse de manera automática, respetando el consentimiento de los usuarios finales y obteniendo aceptables tiempos de respuesta.</t>
  </si>
  <si>
    <t>https://usach.primo.exlibrisgroup.com/discovery/delivery/56USACH_INST:REPOSITORIO/1283433160006116</t>
  </si>
  <si>
    <t>actualizaciones, mo, software, solución, automática, consentimiento, desarrollada, desarrollo, distintas, manera</t>
  </si>
  <si>
    <t>FABIÁN IGNACIO BELLO VALENZUELA</t>
  </si>
  <si>
    <t>Creación de un Framework en base a microservicios para gestionar reuniones : caso de aplicación con actas dialógicas en D-Meetflow</t>
  </si>
  <si>
    <t>En la presente memoria de título se desarrolla un framework y un aplicativo web llamado D-Meetflow para el manejo de minutas de reuniones y las tareas derivadas de ellas independiente del dominio. El proyecto está motivado por la gran cantidad de horas improductivas que las personas pasan en reuniones sin una guía efectiva para ahorrar tiempo. Es preciso un marco teórico del diálogo humano y del tránsito suave entre la comunicación y la acción. El enfoque diálogo/acción y el meetingware ayudan a conceptualizar este vacío teórico. En resumen, el enfoque asume un ciclo de vida de una reunión en tres pasos. Primero, se prepara la reunión. Segundo, los invitados participan en su desarrollo adquiriendo y reportando compromisos que hagan avanzar el proyecto e informando acuerdos, dudas y desacuerdos. Tercero, en una etapa de post-edición el secretario revisa el acta cerrando el ciclo. En todo momento las tareas, producto de las reuniones, se emplazan en un mantenedor de estados de tareas. Al final, para construir el software “D-Meetflow”, se analizó cinco desarrollos previos. En ellos hubo gasto de tiempo en recodificación de funcionalidades y baja mantenibilidad. La solución propuesta consiste en proponer un framework que evite las debilidades expuestas. El desarrollo adoptó la metodología iterativa incremental Feature Develop Driven (FDD). Primero, se factorizan las funcionalidades comunes – en dos proyectos previos – para dejarlos disponibles en una API REST mediante microservicios. Segundo, se llevaron a cabo seis prototipos que ayudaron a refinar seis áreas de requerimientos funcionales validados en reuniones semanales con el Product Owner. Tercero, se hicieron pruebas de software y de satisfacción para probar la calidad de la solución. Finalmente, a modo de proveer de una tech-demo para probar la utilidad de D-Meetflow, se almacenó las actas de un proyecto real llamado Banco del Tiempo San Miguel.</t>
  </si>
  <si>
    <t>https://usach.primo.exlibrisgroup.com/discovery/delivery/56USACH_INST:REPOSITORIO/1277125850006116</t>
  </si>
  <si>
    <t>reuniones, d, meetflow, proyecto, tareas, tiempo, acción, ciclo, desarrollo, diálogo</t>
  </si>
  <si>
    <t>CATALINA MILLARAY ARAYA ILABACA</t>
  </si>
  <si>
    <t>Caracterización de la producción científica de los(as) académicos(as) del Departamento de Ingeniería Informática de la Universidad de Santiago de Chile utilizando técnicas de procesamiento de lenguaje natural</t>
  </si>
  <si>
    <t>Es esencial conocer las áreas de investigación actuales a nivel individual y organizacional, para dirigirse a las nuevas áreas del conocimiento, medir el impacto del trabajo y usar eficientemente los recursos. Los análisis bibliométricos son populares para esto. Son un método cuantitativo que usa matemáticas, estadísticas y aprendizaje automático para medir las interrelaciones e impacto de las publicaciones en un campo de investigación. Este trabajo lleva a cabo un análisis bibliométrico de las publicaciones de los académicos y académicos del departamento desde el año 1995 hasta el 2022. Donde se encontraron 518 publicaciones entre ese rango de tiempo. Se exploran diferentes análisis biométricos, así como la librería Bibliometrix y técnicas de PLN. Posterior a eso y utilizando la metodología CRIPS-DM, se desarrolló una herramienta, sobre la cual se pueden extraer los diferentes índices bibliométricos, de frecuencia y de relación, que permitieron obtener un análisis bibliométrico del DIINF que caracterizó las área de computación y aplicación, así como las relaciones de colaboración. También se comprara la herramienta desarrollada con la librería analizada.</t>
  </si>
  <si>
    <t>https://usach.primo.exlibrisgroup.com/discovery/delivery/56USACH_INST:REPOSITORIO/1278055500006116</t>
  </si>
  <si>
    <t>análisis, publicaciones, académicos, así, bibliométrico, bibliométricos, diferentes, herramienta, impacto, investigación</t>
  </si>
  <si>
    <t>BELÉN DANNAE MUÑOZ LUEIZA</t>
  </si>
  <si>
    <t>Sistema recomendador de acciones para gestores de casos de adultos mayores en la atención primaria de salud</t>
  </si>
  <si>
    <t xml:space="preserve">La población chilena se encuentra en un envejecimiento progresivo y su condición salubre se ve impactada por la presencia de dos o más enfermedades crónicas. Esto impacta en la necesidad de hospitalizaciones en un sistema de salud que no logra cumplir con la cuota de camas hospitalarias y profesionales de la salud necesarios para la atención de pacientes, ocasionando colapsos en el sistema. Se considera que ciertas hospitalizaciones se pueden evitar con una atención primaria de salud (APS) adecuada, lo que incluye el fortalecimiento de las funciones de evaluación, coordinación, prevención, seguimiento, apoyo y comunicación con las personas mayores. Estas responsabilidades recaen en profesionales conocidos como gestores de casos.
El objetivo de este proyecto es desarrollar un sistema recomendador de acciones para los gestores de caso de adultos mayores con el fin de apoyar en el progreso de la APS de los pacientes.
El presente documento expone cómo se utilizó un enfoque que combina tipos de filtrado para realizar recomendaciones provechosas a los gestores mediante el desarrollo del sistema como una aplicación web progresiva, siguiendo una metodología ágil.
</t>
  </si>
  <si>
    <t>https://usach.primo.exlibrisgroup.com/discovery/delivery/56USACH_INST:REPOSITORIO/1281072060006116</t>
  </si>
  <si>
    <t>sistema, gestores, salud, aps, atención, hospitalizaciones, mayores, pacientes, profesionales, acciones</t>
  </si>
  <si>
    <t>ARTHUR KEVIN PEÑA LOZANO</t>
  </si>
  <si>
    <t>Migración de la infraestructura tecnológica de una Administradora de Fondos de Pensiones al servicio de infraestructura TI de Google Cloud Platform</t>
  </si>
  <si>
    <t>El presente proyecto tiene como objetivo principal migrar la infraestructura tecnológica de una administradora de fondos de pensiones chilena, la cual cuenta con una gran dependencia en un proveedor de servicios manteniendo altos costos asociados en términos de tiempos de operación, así como de mantenimiento. La propuesta de solución busca optimizar la infraestructura tecnológica junto a sus servicios, lo que permitirá mejorar la eficiencia de los procesos. Esta migración se llevará a cabo de manera planificada y ejecutada de manera coordinada, garantizando la seguridad de los datos y una transición fluida. La solución propuesta busca reducir los costos de mantención y operación, brindando flexibilidad y escalabilidad.
La ejecución del proyecto de migración se ha realizado a través de método cascada ajustado a las necesidades del proyecto, permitiendo así etapas de iteración y aprendizaje durante las etapas de diseño y ejecución de la migración.
Durante el diseño se ha propuesto un esquema y arquitectura cloud conocida como landing zone, destinado para el aterrizaje de los servidores en la nube.
Durante la ejecución de la migración se observa una alta tasa de éxito, sosteniendo imprevistos y resolviéndose oportunamente durante o post migración.
Finalmente, se evalúan los costos asociados y ventajas que brindan los servicios de Google Cloud Platform para la empresa.</t>
  </si>
  <si>
    <t>https://usach.primo.exlibrisgroup.com/discovery/delivery/56USACH_INST:REPOSITORIO/1282905130006116</t>
  </si>
  <si>
    <t>migración, costos, ejecución, proyecto, servicios, asociados, así, busca, cloud, diseño</t>
  </si>
  <si>
    <t>AYRTON YBRAIM HUENCHUAL SAN JUAN</t>
  </si>
  <si>
    <t>Desarrollo de algoritmo multiobjetivo basado en metaheurísticas para inferencia filogenética libre de alineamiento de secuencias</t>
  </si>
  <si>
    <t>El avance vertiginoso de las técnicas de secuenciación molecular, junto con la inmensa cantidad de datos biológicos disponibles, han catapultado la inferencia filogenética al centro de la bioinformática actual. Este avance lógico y deductivo de la inferencia filogenética se emplea para formular hipótesis que expliquen las relaciones evolutivas entre un conjunto de organismos.
La construcción de árboles filogenéticos implica la adopción de diversas estrategias, cada una encarando el problema de inferencia desde la óptica de un criterio particular, como la parsimonia, los mínimos cuadrados o la evolución mínima. Sin embargo, surge un dilema: las topologías resultantes de estas aproximaciones a menudo entran en conflicto entre sí y varían significativamente según el criterio seleccionado para la generación del árbol filogenético.
En la filogenia, el alineamiento de secuencias ha sido una estrategia tradicional para evaluar similitudes entre datos, si bien ha planteado desafíos considerables debido a su alta demanda computacional. El rendimiento depende del tamaño y cantidad de las secuencias analizadas, esto ha impulsado la búsqueda de alternativas más eficientes.
Una innovadora estrategia aborda este problema: el libre alineamiento de secuencias, que básicamente es trabajar con las secuencias de datos sin la necesidad de alinearlas para la construcción de árboles filogenéticos. Aunque simplifica y mejora los principales retos de la inferencia tradicional (demanda de cómputo, modelos inadecuados, alineamientos erróneos, etc), sorprendentemente, la literatura carece de información y estudios sobre estas estrategias, además de requerir de parámetros específicos para evitar hipótes evolutivas difusas en términos de los tipos de datos analizados.
La misión de este trabajo de título es desarrollar un algoritmo multiobjetivo que permita inferir hipótesis evolutivas sin sesgos basados en criterios particulares, al tiempo que emplea estrategias sin alineamiento de secuencias. Este enfoque promete abrir nuevas puertas en el campo de la filogenia al superar las limitaciones actuales y contribuir a una comprensión más precisa de las relaciones evolutivas entre organismos.</t>
  </si>
  <si>
    <t>https://usach.primo.exlibrisgroup.com/discovery/delivery/56USACH_INST:REPOSITORIO/1278055850006116</t>
  </si>
  <si>
    <t>secuencias, datos, evolutivas, inferencia, alineamiento, estrategias, avance, cantidad, construcción, criterio</t>
  </si>
  <si>
    <t>MITCHELL IGNACIO VERA AYALA</t>
  </si>
  <si>
    <t>Ambiente comunitario para la publicación y regulación de contenido relativo a Stare.js</t>
  </si>
  <si>
    <t>Conforme a los resultados obtenidos en motores de búsqueda, al ser estos mostrados mediante una lista o tabla, puede que no sea la forma más efectiva de representar esta información. StArE.js propone el desarrollo de opciones en la presentación de resultados, para páginas de motores de búsqueda. Es un proyecto de software libre, cuyo propósito es facilitar la creación de visualizaciones alternativas a la convencional lista vertical de textos.
Actualmente StArE.js presenta una limitación, a pesar de los avances que ha tenido en los últimos años, no existe una forma de ver todas las visualizaciones que se han desarrollado utilizando esta biblioteca como base. Se presenta una brecha comunicacional y de adopción por parte de la comunidad de desarrolladores y usuarios.
Con el fin de abordar este problema, se planteó como solución, el desarrollo de un ambiente que permita la publicación y búsqueda de contenido relacionado a StArE.js, asentando las bases para la construcción de una comunidad en torno al proyecto StArE.js.
Para generar este ambiente, se siguió un enfoque metodológico basado en prototipos realizados a partir de la metodología Rapid Application Development; Los resultados alcanzados en este proyecto se ven reflejados en una plataforma web, que permite el despliegue de las visualizaciones que han sido desarrolladas (Utilizando repositorios de Github).</t>
  </si>
  <si>
    <t>https://usach.primo.exlibrisgroup.com/discovery/delivery/56USACH_INST:REPOSITORIO/1277125900006116</t>
  </si>
  <si>
    <t>js, stare, búsqueda, proyecto, resultados, visualizaciones, ambiente, comunidad, desarrollo, forma</t>
  </si>
  <si>
    <t>MATÍAS ANDRÉS COLIL COLIL</t>
  </si>
  <si>
    <t>Simulación de un interferómetro a través de una aplicación móvil para divulgación científica</t>
  </si>
  <si>
    <t>La radioastronomía, como subcampo de la astronomía, se dedica a la observación de los cuerpos celestes en un proceso de muestreo de la luminosidad del cielo llamado interferometría. Este proceso de interferometría es poco intuitivo y difícil de comprender y a pesar de que existen distintas formas de divulgación en la actualidad, es difícil lograrlo sin tener que simplificar el proceso y dejar conceptos fundamentales fuera de la explicación. Por consiguiente, se plantea diseñar un medio comunicacional no tradicional el cual ayude a la divulgación de la radioastronomía a través de una simulación del proceso de interferometría y que sea capaz de utilizarse en un público general. Utilizando este enfoque es que se plantea la simulación del proceso de interferometría a través de una aplicación móvil que utilice las características intrínsecas de estos dispositivos para crear una experiencia de aprendizaje interactiva que ayude al público general a entender el proceso.</t>
  </si>
  <si>
    <t>https://usach.primo.exlibrisgroup.com/discovery/delivery/56USACH_INST:REPOSITORIO/1283154320006116</t>
  </si>
  <si>
    <t>proceso, interferometría, ayude, difícil, divulgación, general, plantea, público, radioastronomía, simulación</t>
  </si>
  <si>
    <t>CATALINA ISIDORA RIQUELME ZAMORA</t>
  </si>
  <si>
    <t>EDUARDO KESSI PÉREZ</t>
  </si>
  <si>
    <t>Modelo de regresión basado en secuencias de genes filtrados para el estudio de polimorfismos de nucleótidos únicos determinantes de características enológicas en S. cerevisiae</t>
  </si>
  <si>
    <t>La levadura Saccharomyces cerevisiae es un organismo altamente estudiado que cumple un rol fundamental dentro de la industria alimenticia, ya que se utiliza industrialmente en la producción de vino, cerveza y pan, entre otros productos. El genoma de este hongo fue uno de los primeros en secuenciarse por completo, y a lo largo del tiempo, diferentes investigadores se han esforzado por mejorar la especie mediante ingeniería genética, logrando así incrementar la eficiencia de los sistemas productivos. Identificar las posiciones específicas del genoma relacionadas a fenotipos, es un problema complejo que generalmente se estudia mediante la experimentación in-vitro, lo cual resulta costoso en términos temporales y económicos. Este trabajo propone identificar polimorfismos de nucleótido único (SNP) y genes mediante métodos de selección de características y modelos de regresión, que permitan determinar su relación con características fenotípicas enológicas. Su evaluación se realiza a través de los resultados obtenidos del análisis de enriquecimiento mediante la herramienta ShinyGO. Los resultados obtenidos indican que los modelos de regresión utilizados (“Ridge”, “Support Vector Machine”, “K-nearest neighbors” y “Random Forest”) identifican posiciones relevantes en el genoma para algunos de los fenotipos estudiados.</t>
  </si>
  <si>
    <t>https://usach.primo.exlibrisgroup.com/discovery/delivery/56USACH_INST:REPOSITORIO/1278546310006116</t>
  </si>
  <si>
    <t>mediante, genoma, características, fenotipos, identificar, modelos, obtenidos, posiciones, regresión, resultados</t>
  </si>
  <si>
    <t>MIGUEL ANGEL DÍAZ ARRIAGADA</t>
  </si>
  <si>
    <t>Pipeline de procesamiento para el análisis y evaluación de respuestas cortas a preguntas abiertas en la educación en línea</t>
  </si>
  <si>
    <t xml:space="preserve">La evaluación de respuestas cortas a preguntas abiertas siempre ha sido un tema complejo al interior del aula, especialmente, en la educación en línea, debido a la importante cantidad de tareas que involucra su realización. Para reducir la complejidad de esta actividad, a lo largo de los años se han desarrollado soluciones que plantean automatizar el proceso, no obstante, muchas de ellas abordan escenarios tan acotados que son beneficiosos solo para grupos específicos. Con el propósito de expandir los beneficios a la comunidad de habla hispana, se plantea una solución estructurada como un pipeline de procesamiento de lenguaje natural que permite la evaluación y posterior calificación automática de respuestas cortas, proceso también conocido como Automatic Short-Answer Grading (ASAG), en el idioma español.
La solución se apoya en la utilización del modelo de lenguaje BETO, que consiste en un modelo basado en la arquitectura de transformadores y entrenado previamente en un gran corpus en español. A partir del modelo BETO, se plantea el entrenamiento particularmente en la tarea de ASAG, empleando un conjunto de datos etiquetados en español y relacionado directamente con el área de estudio. La evaluación de la solución arroja resultados esperanzadores y acordes a los resultados esperados del área, siendo esta una buena solución base para continuar la investigación del tema abordado y mejorar los resultados en un futuro.
Para finalizar, se concluye que, gracias a los avances tecnológicos, se han desarrollado diversas soluciones que facilitan una serie de tareas cotidianas, siendo una de ellas, la solución que se presenta para abordar la tarea de ASAG, ayudando tanto a docentes como estudiantes de diversas áreas.
</t>
  </si>
  <si>
    <t>https://usach.primo.exlibrisgroup.com/discovery/delivery/56USACH_INST:REPOSITORIO/1277996110006116</t>
  </si>
  <si>
    <t>solución, asag, español, evaluación, modelo, resultados, beto, cortas, desarrollado, diversas</t>
  </si>
  <si>
    <t>DIEGO ANDRÉS GARRIDO DELGADO</t>
  </si>
  <si>
    <t>MATÍAS ESCUDERO BELL</t>
  </si>
  <si>
    <t>Modelo de análisis espacial y temporal para la caracterización de la cobertura hospitalaria y accesibilidad de los servicios de atención del Accidente Cerebrovascular en la Región Metropolitana de Santiago de Chile</t>
  </si>
  <si>
    <t>Este proyecto de investigación se centra en la distribución espacial de los factores de riesgo del Accidente Cerebro Vascular (ACV) y la accesibilidad a servicios hospitalarios en la Región Metropolitana de Santiago de Chile, siendo el ACV una de las principales causas de mortalidad en el país. La gravedad de este accidente aumenta con el tiempo, enfatizando la importancia de garantizar una atención oportuna. El planteamiento del problema surge de la falta de información detallada sobre la cobertura y accesibilidad de los servicios de atención del ACV, dificultando la prestación de atención en el momento adecuado. Esta investigación busca comprender disparidades en el acceso a la atención médica, considerando la incidencia de enfermedades de riesgo y la cobertura hospitalaria.
La solución propuesta incluye un análisis espacial y temporal para obtener un modelo que caracterice la cobertura y accesibilidad de los servicios de atención del ACV en la Región Metropolitana de Santiago de Chile. La metodología empleada abarca microsimulación espacial, modelado de isócronas y clustering de variables. La microsimulación revela patrones en la distribución de factores de riesgo y disparidades socioeconómicas en la pertenencia a Fondos de A o B del Fondo Nacional de Salud (Fonasa). El modelado de isócronas evalúa la accesibilidad a hospitales, destacando áreas con tiempos de viaje más prolongados. El clustering identifica perfiles de riesgo en zonas censales. Los resultados del análisis de grupos indican la urgencia de priorizar áreas con menor accesibilidad, medida en el tiempo de viaje al hospital más cercano por zona censal, subrayando la importancia de concentrar esfuerzos, especialmente en aquellas con una mayor incidencia de factores de riesgo.</t>
  </si>
  <si>
    <t>https://usach.primo.exlibrisgroup.com/discovery/delivery/56USACH_INST:REPOSITORIO/1283995740006116</t>
  </si>
  <si>
    <t>(26) Social Sciences</t>
  </si>
  <si>
    <t>accesibilidad, atención, riesgo, acv, cobertura, espacial, factores, servicios, accidente, análisis</t>
  </si>
  <si>
    <t>BENJAMÍN ALBERTO JORQUERA JORQUERA</t>
  </si>
  <si>
    <t>Optimización de hiper parámetros basada en enjambre de partículas para modelos de regresión de máquinas de vectores de soporte en el análisis de la autorregulación cerebral</t>
  </si>
  <si>
    <t>La autorregulación sanguínea cerebral, esto es la capacidad de la vasculatura del cerebro para adecuarse a la presión sanguínea para mantener una irrigación apropiada del tejido neuronal, aún no cuenta con un protocolo estandarizado para su evaluación, lo que ha derivado en la implementación de diferentes técnicas destinadas a modelar este proceso. Se destaca la utilización de índices que miden cómo reacciona este mecanismo ante un cambio brusco de presión arterial al que es sometido una persona.
Sin embargo, estudios recientes proponen usar modelos entrenados con señales en variaciones espontáneas de presión, sin ser manipuladas de forma externa, y evaluar la respuesta de estos modelos a un escalón invertido de presión como reemplazo. El problema, es que la búsqueda de estos modelos requiere explorar cientos de miles de opciones, por lo que el esfuerzo computacional es relevante.
En este trabajo se evalúa la utilización de una optimización basada en enjambre de partículas (PSO, por sus siglas en inglés), contrastándola con la búsqueda tradicional de modelos. En particular se estudió su aplicación con modelos univariados de finite impulse response (FIR) y auto-regression with exogenous variables (ARX), en sus modalidades lineales y no lineales (NFIR y NARX), todos entrenados mediante máquinas regresivas de vectores de soporte y validación cruzada balanceada de dos pliegues. Presentando una nueva metodología para seleccionar de forma automática los modelos que mejor representen la autorregulación cerebral humana.
La PSO demostró un rendimiento sólido en estructuras de aprendizaje lineales (FIR/ARX), con la estructura ARX siendo más relevante, cumpliendo con los objetivos propuestos de generar soluciones de una calidad similar a la búsqueda exhaustiva para ARX, mejorando su tiempo de búsqueda, y capturando el fenómeno de la autorregulación cerebral según estudios visuales. Destacan la presencia de altas correlaciones en estructuras de aprendizaje ARX y NARX, a pesar de índices de calidad bajos de las respuestas promedio en pacientes sanos.</t>
  </si>
  <si>
    <t>https://usach.primo.exlibrisgroup.com/discovery/delivery/56USACH_INST:REPOSITORIO/1282876410006116</t>
  </si>
  <si>
    <t>modelos, arx, búsqueda, presión, autorregulación, cerebral, lineales, aprendizaje, calidad, entrenados</t>
  </si>
  <si>
    <t>ANGEL BASTIÁN VILCHES URRUTIA</t>
  </si>
  <si>
    <t>Sistema de software para la creación de conjuntos de datos en ambientes smarthome</t>
  </si>
  <si>
    <t xml:space="preserve">El presente trabajo de titulación tiene como objetivo desarrollar un producto de software para la creación de conjuntos de datos representativos de la realidad en ambientes smarthome, que permitan el desarrollo de sistemas de detección de intrusos efectivos en hogares inteligentes. En este sentido, el software emerge como una respuesta a la inherente vulnerabilidad de los hogares inteligentes frente a intrusiones y ataques informáticos, donde los conjuntos de datos para el desarrollo de sistemas de detección de intrusos cobran especial relevancia dado que no satisfacen las demandas tecnológicas actuales ni el tráfico moderno. 
Bajo este contexto, se realiza un análisis e investigación respecto de los actuales conjuntos de datos disponibles para los sistemas de detección de intrusos en línea al estado del arte, a modo de identificar los enfoques para el desarrollo de conjuntos de datos para el desarrollo de una propuesta de sistema de creación de conjuntos de datos. Para ello, se lleva a cabo un proceso de captura de requerimientos, diseño y planificación, con eje en el establecimiento de un marco sólido y estructurado para el desarrollo eficiente y exitoso del sistema. 
La metodología asociada corresponde a Scrum, como un marco para el desarrollo ágil y flexible para la gestión de proyectos. Su enfoque iterativo promueve la adaptación a cambios y proporciona lineamientos claros para la planificación, ejecución y revisión del trabajo, para finalizar a través de un proceso de evaluación del producto de software a partir del estándar ISO/IEC 25010. 
La evaluación abarca las 8 categorías establecidas por la Organización Internacional de Normalización cuyos resultados demuestran una alta satisfacción en usabilidad (84%), adecuación funcional (90%) y fiabilidad (90%) del software realizado, respaldado por pruebas exhaustivas de desempeño, seguridad, mantenibilidad, portabilidad y compatibilidad, en conformidad al estándar ISO y la sólida ejecución del sistema en diversas condiciones. 
</t>
  </si>
  <si>
    <t>https://usach.primo.exlibrisgroup.com/discovery/delivery/56USACH_INST:REPOSITORIO/1282905180006116</t>
  </si>
  <si>
    <t>desarrollo, conjuntos, datos, software, detección, intrusos, sistema, sistemas, actuales, creación</t>
  </si>
  <si>
    <t>DIEGO ABRAHAM RIQUELME SALGADO</t>
  </si>
  <si>
    <t>Pre clasificador automático a través de algoritmos de aprendizaje automático para predecir el nivel de riesgo de un paciente mayor en atención primaria de la salud</t>
  </si>
  <si>
    <t xml:space="preserve">En la ultima década la sociedad chilena a experimentado un aumento en la población de adultos mayores, lo que ha generado un colapso en la atención pública de salud ya que no existe una infraestructura adecuada para poder dar abasto a la cantidad creciente de pacientes. 
Como consecuencia, este grupo de personas tienden a asistir a los recintos hospitalarios en situaciones criticas, generando una alta afluencia de pacientes en estado grave. En respuesta a esta problemática se propone a través de Fondef el ”Sistema de atención integrada en red para reducir hospitalizaciones evitables de personas mayores en Ciudad Sur“. El sistema propuesto hace uso de un ente llamado Gestores de casos quienes desempeñan un papel fundamental en la evaluación de las necesidades de los pacientes, la planificación de los cuidados y servicios requeridos. 
Sin embargo la cantidad de gestores de casos es limitada, lo que impide brindar apoyo a todos los adultos mayores en situación de riesgo. Para esta problemática se crea una API basada en algoritmos de aprendizaje automático para mejorar la eficiencia con la que se asignan los casos para cada gestor buscando generar alivio en la carga de trabajo, optimizando los procesos de atención e implícitamente mejorar la atención primaria de salud para los adultos mayores. 
</t>
  </si>
  <si>
    <t>https://usach.primo.exlibrisgroup.com/discovery/delivery/56USACH_INST:REPOSITORIO/1282465640006116</t>
  </si>
  <si>
    <t>atención, mayores, adultos, casos, pacientes, cantidad, gestores, mejorar, personas, problemática</t>
  </si>
  <si>
    <t>CAMILA FERNANDA CONCHA TORO</t>
  </si>
  <si>
    <t>Tratamiento de politomías en análisis filogenéticos morfológicos mediante algoritmos de agrupamiento : estudio de Burkesuchus mallingrandensis y Arackar licanantay</t>
  </si>
  <si>
    <t>Estudiar la evolución de los diversos organismos que habitan y habitaron el planeta ha sido una compleja tarea para los(as) paleontólogos(as), quienes intentan reconstruir historias evolutivas con limitada información, realizando supuestos y generando hipótesis que expliquen cómo se relacionan las especies con sus antecesores. Una de las formas más comunes para representar hipótesis evolutivas es mediante árboles filogenéticos, los cuales se pueden obtener al aplicar algoritmos de optimización basados en diferentes criterios de inferencia, tales como parsimonia, verosimilitud, entre otros; pudiéndose proponer diversas hipótesis para un mismo grupo de organismos. Por consiguiente, surge la siguiente inquietud: ¿Cómo escoger la hipótesis que represente de mejor manera a la realidad según los criterios de inferencia?
Para conseguir una hipótesis representativa de la evolución de un grupo de organismos en estudio, se utilizan técnicas de consenso basadas en reglas, las cuales se encargan de combinar todas las topologías, generando la posible aparición de politomías, entorpeciendo el estudio de cambios evolutivos de las especies. Para resolver estos problemas derivados de las técnicas de consenso, se propone generar un pipeline que se encargue de encontrar un árbol filogenético representativo dentro de todas las topologías resultantes bajo el criterio de parsimonia, conservando el valor máximo definido por este criterio de inferencia y evitando la aparición de politomías. Esto se consigue por medio de la identificación de los medoides representativos dentro de cada grupo de estudio, es decir, seleccionando, dentro de todas las topologías obtenidas bajo el criterio de parsimonia, al árbol que minimice la distancia topológica con todos los árboles del conjunto. Lo anterior, se realiza con el objetivo de evitar el uso de la técnica de consenso estricto evitando posible la aparición de politomías que pondrían incrementar el puntaje obtenido bajo el criterio de máxima parsimonia.
Se evalúa la correctitud de este pipeline a través de las comparaciones con resultados de publicaciones previas de dos casos de estudio de especies encontradas en Chile, el reptil clasificado como el ancestro de los cocodrilos actuales (Burkesuchus mallingrandensis) y el dinosaurio Arackar licanantay. En el presente documento se da a conocer los antecedentes del problema planteado, cómo se llevó a cabo el desarrollo del pipeline y los análisis inferidos a través de los resultados recopilados durante el proceso de evaluación del pipeline y la comparación con la literatura.</t>
  </si>
  <si>
    <t>https://usach.primo.exlibrisgroup.com/discovery/delivery/56USACH_INST:REPOSITORIO/1278546360006116</t>
  </si>
  <si>
    <t>hipótesis, criterio, estudio, parsimonia, pipeline, aparición, bajo, consenso, cómo, dentro</t>
  </si>
  <si>
    <t>BENJAMÍN IGNACIO PARRA LUMAN</t>
  </si>
  <si>
    <t>Uso de juego serio como complemento al aprendizaje en estudiantes de Ingeniería del área Computación e Informática en el curso de ciberseguridad</t>
  </si>
  <si>
    <t>El mundo se vio afectado por una pandemia que provocó una migración a lo digital de manera abrupta, lo cual trajo como consecuencia procesos de digitalización sin consideración de la Ciberseguridad. Es por esto que los cibercriminales vieron una oportunidad de vulnerar los activos de las personas y organizaciones. En base a este contexto surge la necesidad de que los ingenieros informáticos estén al tanto de los riesgos que conlleva un desarrollo de software no seguro. En el presente trabajo, que forma parte de un proyecto interno de la Universidad de Santiago de Chile, se busca complementar el proceso de aprendizaje de estudiantes de Ingeniería del área de Computación e Informática en la asignatura de Ciberseguridad, utilizando el uso de un juego serio. Se diseñó un videojuego centrado en la Ciberseguridad, se elaboraron historias de usuario y se crearon artefactos para evaluar la solución. Los resultados obtenidos respaldan la calidad educativa del juego, destacando su capacidad para reforzar los conocimientos adquiridos en el aula tradicional. Tras pruebas de software, encuestas y revisión por parte del profesor, se confirmó la eficacia y recepción positiva del juego.</t>
  </si>
  <si>
    <t>https://usach.primo.exlibrisgroup.com/discovery/delivery/56USACH_INST:REPOSITORIO/1283155990006116</t>
  </si>
  <si>
    <t>ciberseguridad, juego, parte, software, abrupta, activos, adquiridos, afectado, aprendizaje, artefactos</t>
  </si>
  <si>
    <t>ALEJANDRA ANDREA AGUILERA AZÚA</t>
  </si>
  <si>
    <t xml:space="preserve">Evaluación y diseño de la experiencia de usuario en EMBox, un reconocedor multicanal de emociones </t>
  </si>
  <si>
    <t>El presente documento describe el desarrollo de un proyecto de titulación sobre la evaluación y rediseño de EMBox, una plataforma de apoyo al peritaje emocional multimodal. Cuando una persona relata un hecho -en un caso legal o policiaco- expresa sus emociones, las cuales pueden ser detectadas en canales como el rostro, la voz, el contenido textual y señales fisiológicas. El peritaje lo realiza un experto en emociones que se hace ayudar de EMBox para verificar la presencia de indicadores emocionales que puedan ayudar a levantar sospechas de engaño. Así es como distintas memorias de título han desarrollado canales (EMBox-Face, EMBox-Heart y EMBox-Verbal) que se añaden como extensiones sobre una arquitectura contenedora (EMBox-Core). Se ha detectado que EMBox presenta problemas de experiencia de usuario que hace que no se presente como un sistema integrado y coherente. Para reparar estos problemas, se utilizó la metodología para la construcción de interfaces gráficas centradas en el usuario, a partir de lo cual se realizó una revisión de los métodos de evaluación en usabilidad y UX, y se aplicaron 3 tipos de técnicas: Evaluación Heurística, Thinking Aloud y Cuestionario QUIS. Estos estudios permitieron establecer la línea base del software a través de la obtención de datos cualitativos y cuantitativos, provenientes de perspectivas de usuarios y evaluadores expertos. Del análisis de la información obtenida se presentó una lista de requerimientos, que presenta los principales problemas encontrados en la versión actual. Considerando estos hallazgos, a partir de un proceso iterativo se diseñó una nueva propuesta de interfaz de usuario de EMBox teniendo en cuenta las principales funcionalidades y características del software, y se generó documentación dirigida al apoyo de las tareas de los desarrolladores involucrados en la extensión de sus funcionalidades, con el propósito de establecer lineamientos transversales a los módulos que lo componen.</t>
  </si>
  <si>
    <t>https://usach.primo.exlibrisgroup.com/discovery/delivery/56USACH_INST:REPOSITORIO/1283406410006116</t>
  </si>
  <si>
    <t>embox, evaluación, problemas, usuario, apoyo, ayudar, canales, emociones, establecer, funcionalidades</t>
  </si>
  <si>
    <t>PABLO IGNACIO VILLARREAL ORTIZ</t>
  </si>
  <si>
    <t>Módulos de gestión de contenidos para la escalabilidad de la plataforma “Cavernoticón”</t>
  </si>
  <si>
    <t>Cavernoticón es una plataforma creada por el equipo de CITIAPS, que incluye expertos en diversas disciplinas para mejorar la gestión de contenidos educativos y promover la convivencia escolar y un estilo de vida saludable. La herramienta se alinea con los currículos del Mineduc y permite a los educadores y administradores escolares registrar y administrar activi- dades. La gestión previa, realizada mediante hojas de cálculo de Google y su API, presentaba desafíos de usabilidad y escalabilidad, resultando engorrosa y poco intuitiva, especialmente para nuevos usuarios. La solución propuesta en esta tesis es una expansión de Cavernoticón con interfaces amigables y procesos automatizados, buscando una administración más eficiente de las tareas escolares. Las pruebas realizadas confirmaron la funcionalidad de la aplicación y recibieron una recepción positiva de los usuarios, quienes reportaron alta satisfacción y retroalimentación valiosa sobre su usabilidad y funcionalidad.</t>
  </si>
  <si>
    <t>https://usach.primo.exlibrisgroup.com/discovery/delivery/56USACH_INST:REPOSITORIO/1282465970006116</t>
  </si>
  <si>
    <t>cavernoticón, escolares, funcionalidad, gestión, usabilidad, usuarios, activi, administración, administradores, administrar</t>
  </si>
  <si>
    <t>GERARDO ANTONIO LUCERO CÓRDOVA</t>
  </si>
  <si>
    <t>Desarrollo de pipeline de integración continua y despliegue continuo para el ecosistema NEURONE</t>
  </si>
  <si>
    <t>El desarrollo de software ha enfrentado el desafío de establecer conexiones efectivas entre actividades clave, como la planificación, el desarrollo y la implementación. Estas deficiencias han generado impactos negativos en la gestión de ciertos procesos y la calidad del software resultante. En este contexto, el proyecto NEURONE, un ecosistema de software para estudios de alfabetización informacional, enfrenta desafíos en la coordinación y automatización de sus procesos de integración, entrega y despliegue. La integración y el despliegue continuo emergen como elementos esenciales para optimizar estos flujos de trabajo. La solución propuesta se centra en la implementación de un pipeline de integración continua y despliegue continuo, inspirados en las prácticas de DevOps, una cultura que fomenta la colaboración entre equipos de trabajo y la automatización de procesos. La adopción creciente de prácticas de DevOps y la implementación exitosa de este tipos de pipelines a nivel nacional e internacional respaldan la solución propuesta para NEURONE. El objetivo es lograr una gestión eficiente y adaptable, asegurando una entrega fluida y continua de nuevas funcionalidades y actualizaciones, lo que busca mejorar la estabilidad y adaptabilidad de NEURONE.</t>
  </si>
  <si>
    <t>https://usach.primo.exlibrisgroup.com/discovery/delivery/56USACH_INST:REPOSITORIO/1283431270006116</t>
  </si>
  <si>
    <t>despliegue, implementación, integración, neurone, procesos, software, automatización, continua, continuo, desarrollo</t>
  </si>
  <si>
    <t>NÉSTOR APOLO MORA MENARES</t>
  </si>
  <si>
    <t>Heurística para problema de enrutamiento de vehículos con capacidad para instancias de gran escala usando algoritmos de agrupamiento</t>
  </si>
  <si>
    <t>El estudio se enfoca en la evaluación exhaustiva de varios algoritmos aplicados al problema de enrutamiento de vehículos, particularmente en escenarios industriales que reflejan desafíos reales. Se propone utilizar algoritmos de agrupamiento para diseñar una heurística para este tipo de problemas. Se presta atención especial a la calidad de las soluciones, los tiempos de ejecución y las métricas de belleza para evaluar la efectividad de diversas heurísticas y metaheurísticas.
Se seleccionaron y generaron instancias de prueba relevantes, variando desde 26 hasta 1500 puntos de entrega, para examinar las fortalezas y debilidades de cada algoritmo. Se implementaron heurísticas y metaheurísticas del estado del arte, además de heurísticas propias que integraron métodos de agrupamiento. Se desarrolló un sistema eficiente para coordinar y ejecutar experimentos, lo que fue crucial para la evaluación sistemática de los algoritmos.
Las heurísticas propuestas superaron significativamente a las metaheurísticas de búsqueda tabú y algoritmos genéticos, aunque en instancias grandes el rendimiento de Sweep-Greedy fue comparable. Sweep-Greedy destacó en eficiencia temporal, siendo más rápido que otras soluciones. Las heurísticas propuestas demostraron ser superiores en tiempo a las metaheurísticas a pesar de su mayor complejidad teórica. Los resultados cuantitativos para las métricas de belleza confirmaron la superioridad de las heurísticas implementadas en todos los criterios estudiados. En términos de ε-aproximación, las heurísticas propuestas resultaron ser una excelente opción en relación tiempo-calidad.
Se concluyó que el uso de algoritmos de agrupamiento como herramienta para diseñar una heurística para el problema de enrutamiento de vehículos es efectivo y eficiente en relación tiempo-calidad, beneficiando los criterios de belleza y siendo altamente efectivo para su uso en escenarios productivos en logística
El trabajo no forma parte de un proyecto interno o externo de la Universidad.</t>
  </si>
  <si>
    <r>
      <rPr>
        <color rgb="FF434343"/>
        <u/>
      </rPr>
      <t>https://usach.primo.exlibrisgroup.com/discovery/delivery/56USACH_INST:REPOSITORIO/1286836360006116</t>
    </r>
    <r>
      <rPr>
        <color rgb="FF777777"/>
        <u/>
      </rPr>
      <t xml:space="preserve">NÉSTOR APOLO MORA MENARES </t>
    </r>
  </si>
  <si>
    <t>heurísticas, algoritmos, metaheurísticas, agrupamiento, belleza, calidad, propuestas, tiempo, criterios, diseñar</t>
  </si>
  <si>
    <t>FELIPE IGNACIO MORALES SALAS</t>
  </si>
  <si>
    <t>Transformación de series de tiempo en imágenes para su posterior análisis utilizando Transformer</t>
  </si>
  <si>
    <t>El análisis de las series de tiempo o series temporales ha ido en crecimiento en los últimos años y cada vez se han ido incorporando nuevas técnicas para aprovechar al máximo el potencial que estas aportan. Con los avances en la informática, se han obtenido resultados positivos al utilizar redes neuronales convolucionales para ayudar a predecir las series de tiempo, resultados que incluso han logrado mejorarse incorporando el uso de otras redes neuronales más avanzadas. De esta manera se propone realizar un modelo de aprendizaje profundo con Transformer para el análisis y predicción de series de tiempo transformadas a imágenes con la técnica de codificación GAF. Este trabajo en específico busca comparar resultados con un trabajo de título anterior en el que se utilizaron redes neuronales convolucionales y LSTM como modelo de aprendizaje profundo y la transformación de series de tiempo a imágenes mediante la codificación GAF.</t>
  </si>
  <si>
    <t>https://usach.primo.exlibrisgroup.com/discovery/delivery/56USACH_INST:REPOSITORIO/1282726250006116</t>
  </si>
  <si>
    <t>series, tiempo, neuronales, redes, resultados, análisis, aprendizaje, codificación, convolucionales, gaf</t>
  </si>
  <si>
    <t>SERGIO SAMUEL ZÚÑIGA VALDÉS</t>
  </si>
  <si>
    <t>Eyes-Law 2.0 : una plataforma para el seguimiento de proyectos de ley en Chile</t>
  </si>
  <si>
    <t xml:space="preserve">El presente documento describe el desarrollo de un proyecto de titulación cuyo objetivo es otorgar información a la sociedad civil sobre el proceso de creación de leyes en nuestro país. Cuando una ley se promulga en el diario oficial es casi imposible saber cómo ésta fue generada por la diversidad de fuentes de información, que aunque existen y son públicas, son disconexas entre sí. Para enfrentar este problema se comenzó el proceso de desarrollo de una herramienta de software llamada Eyes-Law que en su primera versión entrega información, en una línea de tiempo, las sesiones de sufragios que se efectúan en torno a una ley dentro de las cámaras del congreso. La versión que es objeto de este trabajo de título agregó mejoró las fallas de la versión previa y agregó la visibilización de las discusiones que se hacen al interior de comisiones encargadas de evolucionar el texto legal. Utilizando una metodología de desarrollo de software ágil, técnicas de modelamiento de procesos de negocios y una selección de fuentes de información externas, se construye un producto de software destinado a visibilizar, no sólo como resultado que son las leyes, si no del proceso legislativo para la ciudadanía pueda examinar los eventos administrativos asociados a un corpus legal. El resultado final de este proyecto es un prototipo con el objeto de mejorar la conciencia de la ciudadanía en torno a la elaboración de las leyes, las posiciones de nuestros legisladores con sus votaciones y la labor de las comisiones con la evolución de las mismas.
</t>
  </si>
  <si>
    <t>https://usach.primo.exlibrisgroup.com/discovery/delivery/56USACH_INST:REPOSITORIO/1284024650006116</t>
  </si>
  <si>
    <t>información, desarrollo, leyes, proceso, software, versión, agregó, ciudadanía, comisiones, fuentes</t>
  </si>
  <si>
    <t>ALEX ANDRÉS MUÑOZ PINO</t>
  </si>
  <si>
    <t>Detección de personas y vehículos motorizados en escenas de incendios forestales utilizando métodos libres de anclas</t>
  </si>
  <si>
    <t>Según datos de la Corporación Nacional Forestal, el 99,7% de los incendios forestales en Chile tienen origen humano. Ante esta realidad, se destaca la necesidad de fortalecer las labores de patrullaje forestal para prevenir y controlar incidentes a través de la detección de actividad humana en bosques nacionales. Este estudio presenta la evaluación de dos modelos de detección de objetos libres de anclas, Fully Convolutional One-Stage (FCOS), el cual es un modelo de tipo predicción densa, lo que implica que sus predicciones son realizadas en cada píxel, y RepPoints, modelo que busca extraer los puntos representativos que componen a los objetos y realizar predicciones en base a estos. Ambos aplicados a un conjunto de datos suministrados por Drovid Technologies, obtenidos a través de imágenes aéreas capturadas por drones. Se experimentó para evaluar, en base a las métricas de calidad COCO (AP.50, AP.75 y AP.50:.95), la influencia del aumento de datos, optimización de los hiperparámetros básicos (tamaño de lote, tasa de aprendizaje y número de épocas) y la evaluación del impacto del aprendizaje por transferencia realizando un preentrenamiento en ambos modelos utilizando el conjunto de datos HERIDAL.
Los resultados más destacados del modelo FCOS, en la métrica de calidad AP.50, fueron de 0.854, mientras que el modelo RepPoints alcanzó una puntuación de 0.748. Estos resultados sugieren la efectividad de ambos modelos para la detección de personas y vehículos motorizados en escenas con presencia de fuego y/o humo.</t>
  </si>
  <si>
    <t>https://usach.primo.exlibrisgroup.com/discovery/delivery/56USACH_INST:REPOSITORIO/1281071030006116</t>
  </si>
  <si>
    <t>(14) Environmental Science</t>
  </si>
  <si>
    <t>ap, datos, modelo, ambos, detección, modelos, aprendizaje, base, calidad, conjunto</t>
  </si>
  <si>
    <t>HÉCTOR IGNACIO BALLESTEROS RAMÍREZ</t>
  </si>
  <si>
    <t>GONZALO ROJAS OYANEDEL</t>
  </si>
  <si>
    <t>Desarrollo de aplicación para automatizar procesamiento de información tributaria proveniente desde el Servicio de Impuestos Internos</t>
  </si>
  <si>
    <t>Creative Commons Reconocimiento</t>
  </si>
  <si>
    <t>Este trabajo presenta el desarrollo de una aplicación web diseñada para automatizar el procesamiento de información tributaria proveniente del Servicio de Impuestos Internos (SII). La solución busca optimizar la extracción, organización y análisis de datos tributarios, reduciendo errores humanos y mejorando la eficiencia operativa de las empresas. El proceso de desarrollo se basó en la metodología Rapid Application Development (RAD), con un enfoque iterativo que permitió la validación progresiva del sistema en conjunto con un cliente representativo. Se implementaron cuatro módulos principales: extracción automatizada de la Carpeta Tributaria Electrónica (el documento del SII que consolida la información tributaria del contribuyente), generación estructurada de reportes tributarios, elaboración de balances generales de la situación contable y persistencia de datos e historial de procesamiento. Para evaluar el impacto de la aplicación, se realizaron pruebas de software, usabilidad y eficiencia operativa en una empresa de asesoría contable. Los resultados mostraron una reducción del 98,96% en los tiempos de procesamiento de información y la eliminación del 100% de los errores manuales en la generación de reportes tributarios. Además, se evidenció un aumento de la capacidad de procesamiento de empresas en más de 59 veces en comparación con el método manual. Estos hallazgos validan la eficacia de la solución propuesta para mejorar la productividad y precisión en la gestión de información tributaria, facilitando el cumplimiento normativo de las empresas y optimizando los flujos de trabajo para empresas de asesoría contable.</t>
  </si>
  <si>
    <t>https://repositorio.usach.cl/discovery/delivery/56USACH_INST:REPOSITORIO/1298198530006116</t>
  </si>
  <si>
    <t>SII, operación renta, información tributaria, contabilidad, declaracion jurada, balance</t>
  </si>
  <si>
    <t>NICOLÁS FRANCISCO GUTIÉRREZ PEREIRA</t>
  </si>
  <si>
    <t>MILLARAY CURILEM SALDIAS</t>
  </si>
  <si>
    <t xml:space="preserve">Análisis de señales sísmicas mediante la entropía y complejidad de Wavelet para la clasificación de eventos de actividad volcánica </t>
  </si>
  <si>
    <t xml:space="preserve">El monitoreo de volcanes es una actividad esencial en países como Chile, donde existen cerca de 90 volcanes activos. Estar al pendiente de los eventos que se puedan producir no es un trabajo trivial, ya que se requiere un constante análisis por parte de los profesionales de las señales, medidores y cámaras. Actualmente muchos centros de observación realizan el proceso de análisis de forma manual, teniendo profesionales en sus instalaciones 24/7. Esto se traduce a que el análisis requiere de la experiencia de un investigador y de su juicio subjetivo para decidir si las señales constituyen un evento volcánico. Dada la urgencia de resultados para esta área, lo anterior constituye un problema ya que una detección tardía se traduce en vidas en peligro.
Se llevó a cabo la construcción de un modelo de clasificación de distintos tipos de señales volcánicas, como Tremor, Volcano-tectonico, Largo periodo y otras distintas a las anteriores, utilizando la información obtenida de la entropía de wavelet y la complejidad de wavelet. Aunque se esperaba obtener resultados óptimos, el método alcanzó únicamente una eficiencia de predicción cercana al 60%. A pesar de esta limitación, el análisis realizado sentó las bases para futuras investigaciones y experimentos con otros métodos.
En particular, se descubrió que la familia coiflet se destacó como una de las mejores wavelets madre para el análisis de señales volcánicas. Su utilización permitió obtener información valiosa sobre las características y patrones presentes en dichas señales, lo cual contribuyó a un mejor entendimiento de los eventos volcánicos.
Se pudo encontrar diferencias significativas entre los eventos sismicos, en especifico Tremor se pudo diferenciar de Volcano-tectonico y Otras eventos.
Además, como parte de la investigación, se exploró la aplicación de la entropía y la complejidad de wavelet en ventanas móviles para analizar señales volcánicas de larga duración correspondientes al año 2017. El objetivo era detectar posibles cambios de fase en la actividad volcánica. Los resultados revelaron la identificación de tres puntos de cambio de estados, aunque solo uno de ellos correspondió al cambio correcto.
Estos hallazgos brindan indicios alentadores para futuros estudios en el campo del monitoreo volcánico. A pesar de que el modelo de clasificación no alcanzó la eficiencia deseada, el análisis de la entropía y complejidad de wavelet demostró ser una herramienta útil y prometedora. Se sugiere continuar experimentando con otros métodos y enfoques para mejorar la precisión en la detección temprana de eventos volcánicos, lo cual resulta crucial para salvaguardar vidas y reducir riesgos.
</t>
  </si>
  <si>
    <t>https://usach.primo.exlibrisgroup.com/discovery/delivery/56USACH_INST:REPOSITORIO/1287353790006116</t>
  </si>
  <si>
    <t>(10) Earth and Planetary Sciences</t>
  </si>
  <si>
    <t>análisis, señales, eventos, wavelet, complejidad, entropía, resultados, volcánicas, actividad, alcanzó</t>
  </si>
  <si>
    <t>JUAN GERARDO ARREDONDO CERDA</t>
  </si>
  <si>
    <t>Desarrollo de módulo de informes de NEURONE para visualización de estadísticas y métricas</t>
  </si>
  <si>
    <t>NEURONE se ha consolidado como un ecosistema de vanguardia, diseñado meticulosamente para fomentar un ambiente de investigación robusto y para facilitar la recopilación de datos en el campo de la alfabetización informacional. A lo largo de los años, NEURONE ha sido la piedra angular de una serie de estudios con estudiantes de educación básica en Chile, Finlandia y Luxemburgo, proporcionando un entorno seguro en materia del tipo de contenido al que se exponen los y las estudiantes mientras participan en el desarrollo de distintas actividades que requieren de investigación en línea. Los resultados de estos estudios han sido en gran medida positivos, reafirmando el valor y la eficacia de NEURONE en este ámbito.
Sin embargo, a pesar de estos logros, existe una limitación notable en la actual configuración de NEURONE. Los datos valiosos recopilados a través de las actividades de NEURONE son actualmente accesibles sólo para los investigadores. Esto significa que los estudiantes, los profesores y los directivos de las instituciones educativas que han participado en los estudios no reciben una retroalimentación inmediata y tangible de los resultados.
En este contexto, este trabajo de título se centrará en el desarrollo de una solución que permita a todas las partes interesadas beneficiarse de los datos recopilados. El procedimiento general que se seguirá en la tesis incluirá la identificación de los requerimientos, la creación de prototipos, la definición de métricas y la evaluación de los resultados.
El objetivo es mejorar la transparencia y la utilidad de NEURONE, permitiendo a los estudiantes, profesores y directivos de las instituciones educativas participar de manera más activa y beneficiarse directamente de los estudios de alfabetización informacional.</t>
  </si>
  <si>
    <t>https://usach.primo.exlibrisgroup.com/discovery/delivery/56USACH_INST:REPOSITORIO/1278055600006116</t>
  </si>
  <si>
    <t>neurone, estudiantes, estudios, datos, resultados, actividades, alfabetización, beneficiarse, desarrollo, directivos</t>
  </si>
  <si>
    <t>HUGO FRANCISCO ARENAS AROS</t>
  </si>
  <si>
    <t>Utilización de polinomios discretos ortogonales para el pre-procesamiento en síntesis de imágenes</t>
  </si>
  <si>
    <t xml:space="preserve">El proyecto astronómico ALMA ubicado en el norte de Chile es un proyecto en el que se implementan una gran cantidad de antenas radio-interferométricas para el estudio y análisis de imágenes espaciales, en concreto los cuerpos celestes. Estos instrumentos radio-interferométricos utilizados por el observatorio muestrean la transformada de Fourier de la emisión de radiofrecuencias del cielo espacial. Sin embargo el muestreo es parcial, es decir, que no se realizan muestras a intervalos regulares y por siguiente muchas frecuencias en el espacio de Fourier no logran ser muestreadas. Esto genera artefactos u otro tipo de irregularidades en las imágenes. La síntesis de imágenes corresponden a métodos aproximativos que completan dichos datos. Los métodos actuales para la síntesis de imágenes son el método CLEAN y el método MEM, ambos pasando por un pre-procesamiento denominado gridding, el cual estima muestras en un nuevo enrejado regular. Sin embargo, dada la cantidad de datos que son manejados y que el pre-procesamiento debe ser de una complejidad lineal, gridding esta basado en la ponderación de datos reduciendo los datos ponderados a un número por casilla, generando una pérdida de significancia estadística. Una forma en la que se podrían aprovechar todos los datos sin que haya una mayor pérdida de significancia estadística sería la utilización de polinomios discretos ortogonales dado que pueden generar soluciones con mínima varianza en los datos y siendo una solución más exacta para extrapolar a celda sin mediciones. El presente trabajo propone la generación de polinomios discretos ortogonales a través del proceso de reortogonalización de Gram-Schmidt clásico para dos dimensiones como un nuevo método de pre-procesamiento de datos. De esta forma, se puede responder a la pregunta si el pre-procesamiento por polinomios discretos ortogonales es mejor que el método gridding tanto en la calidad de los resultados como en el tiempo de ejecución. Para esto se experimenta con diferentes simulaciones de datos y imágenes para desarrollar y ajustar el algoritmo de ortogonalización y comparar sus resultados con el pre-procesamiento de gridding. Al final del trabajo, se puede demostrar que el método propuesto puede traer buenos resultados definiendo correctamente los parámetros necesarios según sea el caso, aunque el tiempo de cómputo puede llegar a ser algo alto para cierto casos. </t>
  </si>
  <si>
    <t>https://usach.primo.exlibrisgroup.com/discovery/delivery/56USACH_INST:REPOSITORIO/1283316410006116</t>
  </si>
  <si>
    <t>datos, imágenes, método, pre, procesamiento, gridding, puede, discretos, ortogonales, polinomios</t>
  </si>
  <si>
    <t>GABRIEL ENRIQUE BUSTAMANTE TOLEDO</t>
  </si>
  <si>
    <t>Automatización de la recomendación de tareas para gestores de pacientes adultos mayores en sistema de atención primaria de salud mediante aprendizaje por refuerzo</t>
  </si>
  <si>
    <t>Este trabajo de titulación, desarrollado dentro del marco del proyecto Buzón APS del Centro de Innovación en TI para Aplicaciones Sociales (CITIAPS) de la Universidad de Santiago de Chile (USACH), se enfoca en la aplicación de un modelo de Aprendizaje por Refuerzo (RL) en el contexto de la Atención Primaria de Salud (APS). Específicamente, aborda la gestión de pacientes adultos mayores en Centros de Salud Familiar (CESFAM). El objetivo es investigar la viabilidad y eficacia de técnicas de Aprendizaje por Refuerzo como el Deep Q-Network (DQN), para mejorar la asignación de tareas a los profesionales de la salud y, consecuentemente, reducir el riesgo clínico de los pacientes adultos mayores en CESFAM.
La metodología incluye la adaptación de un simulador basado en agentes para crear un entorno de prueba para el modelo de RL. Este simulador replica diversas situaciones que se encuentran en los CESFAM en la atención de adultos mayores, permitiendo una evaluación exhaustiva del modelo en diferentes escenarios. Se realizaron pruebas comparativas entre el modelo de RL y el simulador base sin RL en cuatro contextos distintos de CESFAM, variando en términos de pérdida de citas y efectividad en citas médicas.
Los resultados indican que el modelo de RL mejora en gran medida la gestión del riesgo clínico de los pacientes en los CESFAM en comparación con el simulador base que no aplica ninguna estrategia para priorizar las tareas, lo que sugiere una posible mejora en el riesgo de los pacientes y potencial reducción en las hospitalizaciones evitables. Aunque la correlación directa entre el riesgo clínico y las hospitalizaciones no se pudo establecer con el simulador actual, los resultados son prometedores y apuntan hacia la efectividad del uso del modelo de RL en la mejora de la atención sanitaria.</t>
  </si>
  <si>
    <t>https://usach.primo.exlibrisgroup.com/discovery/delivery/56USACH_INST:REPOSITORIO/1283154150006116</t>
  </si>
  <si>
    <t>modelo, rl, cesfam, simulador, pacientes, riesgo, adultos, atención, clínico, mayores</t>
  </si>
  <si>
    <t>RODOLFO ADONIS UGARTE MUÑOZ</t>
  </si>
  <si>
    <t>Calificación automática de biopsias her2 de cáncer de mama usando aprendizaje débilmente supervisado</t>
  </si>
  <si>
    <t>Una de las técnicas utilizadas en la calificación automática de HER2 en biopsias digitales de cáncer gástrico con tinción inmunohistoquímica (IHC), corresponde al uso de redes neuronales convolucionales (CNN). A partir de esto, se utiliza el aprendizaje débilmente supervisado (ADS), específicamente el aprendizaje basado en múltiples instancias (MIL), que se encarga de dividir la imagen de la biopsia en parches. El problema radica, en que estos parches heredan la etiqueta de la biopsia, lo cual, no necesariamente va ser coherente con la etiqueta HER2. Dado esto, se busca evaluar si, entrenar con parches bien etiquetados mejora la calidad de la clasificación, respecto a utilizar todos los parches. En este trabajo, se proponen tres experimentos, uno evalúa dos estrategias de división de parche, otro evalúa tres estrategias de filtrado de parches y otro evalúa dos estrategias de agregación de parches. Los resultados obtenidos sugieren que, la mejor estrategia de división de parches consiste en un tamaño de 512x512 píxeles sin superposición. Además, la mejor estrategia de filtrado de parches, corresponde al uso del histograma del canal H del espacio de color HSV para calificar cada parche. Por otro lado, la mejor estrategia de agregación de parches corresponde a la que utiliza las normas ASCO/CAP. Estas estrategias componen al enfoque que utiliza parches bien etiquetados y arrojan como resultados un recall de 0, 71, un accuracy de 0, 68, un f1-score de 0, 65, un precision de 0, 66 y un tiempo de ejecución de 3, 28 horas. A pesar de esto, no se puede concluir que, este enfoque es mejor al que utiliza todos los parches. Este trabajo forma parte de un proyecto interno de la Universidad de Santiago de Chile.</t>
  </si>
  <si>
    <t>https://usach.primo.exlibrisgroup.com/discovery/delivery/56USACH_INST:REPOSITORIO/1277126310006116</t>
  </si>
  <si>
    <t>parches, estrategias, mejor, utiliza, corresponde, estrategia, evalúa, agregación, aprendizaje, bien</t>
  </si>
  <si>
    <t>FELIPE ALEJANDRO VILLALOBOS PADILLA</t>
  </si>
  <si>
    <t>Análisis cuantitativo de la complejidad de señales electrofisiológicas en un modelo animal de la enfermedad de Alzheimer</t>
  </si>
  <si>
    <t xml:space="preserve">La enfermedad de Alzheimer (EA) es la forma más común de demencia y actualmente afecta a más de 44 millones de personas por todo el mundo, afectando la cognición, el comportamiento, la memoria y el sistema visual. Estudios han demostrado la existencia de biomarcadores en las diferentes etapas que caracterizan esta enfermedad, como lo son la sobreestimulación de las células ganglionares de la retina ante ciertos estímulos visuales. Este biomarcador analizado mediante micro-electrorretinograma (μERG) son estudiadas de diferentes maneras, siendo el análisis de complejidad y entropía un método con el que se han encontrado resultados que permiten separar grupos de ratones sanos de aquellos que presentan la enfermedad.
A modo de complemento en el área de análisis de biomarcadores de la retina para EA, en este trabajo se utiliza la entropía multi-escala, multi-escala modificada y multi-escala compuesta refinada para el cálculo de las curvas de entropía, aplicando los métodos de entropía difusa, entropía de permutaciones y entropía de permutaciones ponderada, mientras que para el cálculo de complejidad se utiliza el área bajo la curva de las escalas a estudiar. La muestra corresponde a 22 ratones de control y 25 ratones 5xFAD, un modelo de la EA, categorizados por su rango etario a los que se les aplicaron seis estímulos distintos de los cuales tres son estudiados en el presente estudio. Mediante un análisis estadístico de la complejidad obtenida, se aplican pruebas de normalidad, homoestacidad, ANOVA o Mann-whitney según sea el caso, lo que finalmente, mediante un plano complejidad-entropía, muestra a los sujetos dentro de un plano para su análisis.
Se encuentran diferencias significativas entre el grupo de ratones jóvenes y ratones 5xFAD en tres de los nueve sub-estímulos estudiados (p&lt;0,05), siendo los resultados de mayor interés el estimulo OSR 4 Open (promedio = 60,88; SD = 1,00) y barras 45° (promedio = 4,92; SD = 1,17). A pesar de esto, los planos de complejidad-entropía no permiten visualizar esta separación que los análisis estadísticos demuestran. Se concluye que, aunque los diferentes estímulos producen resultados de interés, éstos presentan una mayor variabilidad en su respuesta que los estímulos de imagen natural y Chirp, no logrando generar una mayor diferencia en el plano complejidad-entropía. Pese a ello, se logró ampliar el análisis de μERG para otros estímulos y también se logró visualizar el impacto de la longitud de la señal con este método.
</t>
  </si>
  <si>
    <t>https://usach.primo.exlibrisgroup.com/discovery/delivery/56USACH_INST:REPOSITORIO/1277125510006116</t>
  </si>
  <si>
    <t>entropía, análisis, complejidad, estímulos, ratones, diferentes, ea, enfermedad, escala, mayor</t>
  </si>
  <si>
    <t>NICOLÁS GUILLERMO ZELADA KORZE</t>
  </si>
  <si>
    <t>Restauración del módulo cloud de bGames</t>
  </si>
  <si>
    <t>bGames es un framework que está siendo desarrollado por el laboratorio InTeractiOn desde 2015 hasta la fecha. Este proyecto surge con el objetivo de buscar un uso responsable y medido de los videojuegos. El propósito del framework es integrar actividades de la vida real, como hacer ejercicio, comer saludable, leer e incluso socializar, en el mundo de los videojuegos. Cada una de estas actividades contribuye al rendimiento del personaje dentro del videojuego, otorgándole mayor fuerza y/o agilidad, entre otros atributos. Uno de los componentes centrales del framework a nivel tecnológico corresponde al módulo cloud, sin embargo, este no se encuentra operativo debido a una desactualización de componentes, así como el daño y pérdida de algunos recursos claves en los repositorios. El módulo cloud es responsable de almacenar los perfiles de los usuarios y ofrecer los servicios para el registro de puntos desde sensores bGames y el consumo de los mismos desde juegos. En este sentido, su ausencia dificulta el desarrollo de nuevos sensores, a la vez que compromete la eficaz distribución del framework a los desarrolladores y su correspondiente adopción. En este contexto, el objetivo de este trabajo de título es reparar el módulo cloud de bGames. La reparación se llevó a cabo principalmente mediante la estrategia de debugging, aplicada a cada uno de los servicios del módulo, siguiendo una metodología ad hoc para la reparación que va desde el análisis hasta la evaluación del sistema reparado. Finalmente, se presentan los resultados de la ejecución de los distintos servicios, dando a conocer que el módulo ha sido reparado, restaurando la funcionalidad original casi en su totalidad.</t>
  </si>
  <si>
    <t>https://usach.primo.exlibrisgroup.com/discovery/delivery/56USACH_INST:REPOSITORIO/1283406030006116</t>
  </si>
  <si>
    <t>módulo, framework, bgames, cloud, servicios, actividades, cada, componentes, objetivo, reparación</t>
  </si>
  <si>
    <t>FRANCISCO ANDRÉS NÚÑEZ DELGADO</t>
  </si>
  <si>
    <t>HÉCTOR ROJAS PESCIO</t>
  </si>
  <si>
    <t>Análisis de mortalidad de pacientes con TEC utilizando complejidad estadística mediante histogramas</t>
  </si>
  <si>
    <t xml:space="preserve">El traumatismo encéfalocraneano (TEC) es una lesión que afecta el cerebro y representa una de las condiciones clínicas más comunes que enfrentan los médicos. La investigación de factores influenciados en el sistema de autorregulación cerebral (SAC) durante un TEC ha suscitado un creciente interés, especialmente en relación con la variable de la velocidad del flujo sanguíneo cerebral (vSC), que corresponde a la variable de salida dentro de la relación dinámica que representa el SAC.
El principal objetivo de este estudio es analizar la complejidad estadística de las señales de vSC en pacientes con TEC con el propósito de desarrollar un predictor de mortalidad en el plano entropía-complejidad. Como objetivo secundario, se busca determinar la capacidad del modelo basado en entropía-complejidad para clasificar entre sujetos sanos y pacientes con TEC. Para alcanzar estos objetivos, se utiliza el método de entropía por distribuciones en conjunto con una regresión logística. La investigación tiene como propósito explorar nuevos métodos de clasificación que mejoren la técnica de organización de sujetos, centrándose específicamente en la creación de un predictor de mortalidad mediante el uso exclusivo de medidas de entropía y complejidad, obtenidas de las señales de vSC.
Los resultados obtenidos destacan que el modelo generado a partir del cálculo de entropía por distribuciones es capaz de distinguir entre sujetos sanos y enfermos en el plano entropía-complejidad. Se logran medidas de AUC del 0.99 al diferenciar entre hemisferio lesionado y cerebro sano, así como entre hemisferio no lesionado y cerebro sano. Además, el predictor de mortalidad muestra medidas significativas a nivel estadístico utilizando una prueba t de Student, mientras que dentro de las métricas de desempeño obtenidas a través del análisis del plano entropía-complejidad se obtiene un AUC del 0.81.
A pesar de las diferencias encontradas en comparación con los resultados previos de la literatura, el método de entropía por distribuciones muestra la capacidad de generar diferencias significativas al clasificar entre sujetos sanos y enfermos. Además, presenta métricas prometedoras en la clasificación basada en la mortalidad. La inclusión de factores demográficos podría mejorar la robustez de la clasificación.
</t>
  </si>
  <si>
    <t>https://usach.primo.exlibrisgroup.com/discovery/delivery/56USACH_INST:REPOSITORIO/1282725010006116</t>
  </si>
  <si>
    <t>entropía, complejidad, mortalidad, sujetos, tec, cerebro, clasificación, distribuciones, medidas, plano</t>
  </si>
  <si>
    <t>HERNÁN IGNACIO PINOCHET ORTIZ</t>
  </si>
  <si>
    <t>Agrupamiento de gestores de casos para el proyecto Buzón APS</t>
  </si>
  <si>
    <t xml:space="preserve">Esta tesis se centra en caracterizar los gestores de casos que desempeñan sus labores en CESFAMs con la finalidad de mejorar la atención sanitaria a adultos mayores. En este trabajo se utilizan técnicas de agrupamiento para analizar el rendimiento de los gestores. El objetivo principal es mejorar la supervisión y capacitación de los gestores de casos a través de la identificación de patrones y la segmentación efectiva de estos profesionales. 
En este estudio se llevó a cabo un análisis detallado de los factores que describen el trabajo de los gestores de casos y su influencia en el riesgo de los pacientes. Además, se adaptó un simulador basado en agentes para simular el riesgo atribuido del CESFAM y los gestores de casos mediante la interacción de procesos e interacciones entre gestores de casos, pacientes y CESFAMs. Finalmente, se desarrolló un programa en Python para procesar los resultados del simulador y aplicar agrupamientos sobre éstos. La experimentación realizada muestra que este enfoque metodológica permite obtener conclusiones útiles para mejorar la reducción del riesgo de hospitalizaciones evitables en pacientes adultos mayores en CESFAMs. 
</t>
  </si>
  <si>
    <t>https://usach.primo.exlibrisgroup.com/discovery/delivery/56USACH_INST:REPOSITORIO/1282255240006116</t>
  </si>
  <si>
    <t>gestores, casos, cesfams, mejorar, pacientes, riesgo, adultos, mayores, simulador, trabajo</t>
  </si>
  <si>
    <t>EKATERINA ALMENDRA CORNEJO CONTRERAS</t>
  </si>
  <si>
    <t>Aplicación de procesamiento de lenguaje natural para caracterización cuantitativa de serie infantil “Pichintún”</t>
  </si>
  <si>
    <t>Pichintún es una serie animada creada por el Consejo Nacional de Televisión Infantil, que alberga historias de niños(as) de distintos puntos de Latinoamérica, narradas por estos(as), quienes enseñan la riqueza de sus etnias, su valor cultural y cosmovisión. Dada la relevancia que ha tenido la serie a nivel nacional e internacional, surgen preguntas tales como ¿Cuál es el aporte que realiza la serie a nivel cultural?, ¿Cuál es la complejidad léxica/lingüística de esta y cómo se relaciona con su público objetivo? o ¿Qué elementos influyen en la popularidad de la serie? En búsqueda de responder estas y otras preguntas, este trabajo tiene como objetivo caracterizar de manera cuantitativa la serie, lo cual, desde el punto de vista de la literatura, puede ser abordado mediante Procesamiento de Lenguaje Natural (NLP), el cual se refiere a una rama de la informática (inteligencia artificial o IA) que permite a las computadoras simular la capacidad que poseen los humanos para comprender el texto y el lenguaje hablado. De los análisis realizados enfocados en la frecuencia de términos, temas empleados, sentimientos y complejidad léxica, fue posible conocer el aporte a nivel cultural en términos cuantitativos, así como contrastarlo con la definición cualitativa de la serie, junto con generar la caracterización de los personajes y temporadas por medio de estos factores, reconociendo finalmente la importancia que posee el empleo de términos étnicos y modismos a lo largo de los diálogos, así como un nivel de complejidad menor al empleado, en conjunto con ciertos temas y emociones vinculadas al aumento de los factores de popularidad de la serie. Cabe destacar que el presente trabajo forma parte de un proyecto propio de la Universidad de Santiago de Chile, en colaboración con CNTV Infantil, quienes proporcionaron los datos necesarios para su realización.</t>
  </si>
  <si>
    <t>https://usach.primo.exlibrisgroup.com/discovery/delivery/56USACH_INST:REPOSITORIO/1278025870006116</t>
  </si>
  <si>
    <t>serie, nivel, complejidad, cultural, términos, aporte, as, así, cuál, factores</t>
  </si>
  <si>
    <t>PATRICIA ANDREA MELO FUENZALIDA</t>
  </si>
  <si>
    <t>Predicción de movimiento en base a señales cerebrales usando métodos de aprendizaje profundo</t>
  </si>
  <si>
    <t>Las Interfaces Cerebro-Máquina (ICM) utilizan como base las señales cerebrales para procesarlas a través de un decodificador y transformarlas en el movimiento de algún artefacto biónico u otro dispositivo. Estos artefactos benefician especialmente a personas con dificultades motoras, permitiéndoles realizar actividades cotidianas. Para mejorar la predicción del decodificador en ICM, este estudio se centra en métodos de aprendizaje profundo, demostrados como superiores en comparación con enfoques clásicos. El objetivo de esta investigación fue realizar un estudio comparativo entre métodos de aprendizaje profundo para la predicción de movimiento en base a señales cerebrales.
La metodología usada consta de 6 etapas, las cuales se inspiran en Knowledge Discovery in Databases. Inicia con la definición de objetivos y limitaciones, seguida por la comprensión detallada de la base de datos. Luego, se realiza un preprocesamiento de los datos y se aplican los métodos de aprendizaje profundo Quasi-Recurrent Neural Networks (QRNN) y Transformers como decodificadores de ICM. Posteriormente, se analizan los resultados y se aprovecha el conocimiento obtenido. Además, se implementa una metodología basada en programación extrema para una ejecución iterativa y adaptable a cambios.
Con este trabajo se confirmó la importancia de seleccionar adecuadamente los hiperparámetros de los métodos de aprendizaje profundo, ya que solo cambiando algunos de ellos se pudo mejorar el estado del arte. Los resultados obtenidos por QRNN y Transformers indican que el primero obtiene una menor Raíz Cuadrada del Error Cuadrático Medio (RMSE) y un mayor Coeficiente de Correlación de Pearson (CC) que Transformers. Los resultados para QRNN son RMSE promedio de 18,419 ± 6,809 y CC promedio de 0,543 ± 0,12.
Estos resultados respaldan el potencial que tienen los métodos de aprendizaje profundo para mejorar la predicción de las ICM, aportando en la investigación de esta área y a su vez a quienes ocupen aparatos biónicos.</t>
  </si>
  <si>
    <t>https://usach.primo.exlibrisgroup.com/discovery/delivery/56USACH_INST:REPOSITORIO/1278055550006116</t>
  </si>
  <si>
    <t>aprendizaje, métodos, profundo, icm, resultados, base, mejorar, predicción, qrnn, transformers</t>
  </si>
  <si>
    <t>JOSÉ MIGUEL LILLO VIDAL</t>
  </si>
  <si>
    <t>Estimación de pesos asociados a los grupos relacionados al diagnóstico de los hospitales públicos de Chile utilizando modelos de regresión no lineal</t>
  </si>
  <si>
    <t>La Organización Mundial de la Salud (OMS) estima que, en los países miembros de la Organización para la Cooperación y el Desarrollo Económicos (OCDE), se pierde entre un 20% y un 40% del gasto hospitalario debido a la ineficiencia, Chile no es una excepción. En consecuencia, resulta necesario calcular la eficiencia técnica de los sistemas sanitarios, donde la literatura recomienda el uso de los pesos de los Grupos Relacionados con el Diagnóstico (GRD), los cuales ayudan a conocer la casuística y complejidad hospitalaria de cada establecimiento. Sin embargo, el problema surge al buscar los valores de los pesos GRD y su cálculo, ya que no todos los hospitales los tienen asignados y aquellos que sí, se desconoce la forma en que se estiman. Además, surgen problemas relacionados con la completitud y exactitud de los registros de los hospitales públicos.
En este proyecto se propone la implementación de un modelo de regresión no lineal, como Random Forest, Support Vector Regression, y Gradient Boosting Machine, para estimar los pesos GRD a partir de las variables de producción hospitalaria (casuística) del sector público chileno. Se generaron modelos para los años entre 2014 y 2020, además de un modelo integral que considera todos los años, destacando la mejor ejecución de cada modelo, identificando las variables clave y su impacto en la predicción del peso GRD. De los modelos mencionados, Support Vector Regression es el más recurrente. Se destaca la consistente precisión superior al 80%, con mínimas desviaciones, evidenciando la efectividad de los modelos. Se aborda la evolución de variables independientes, vinculadas principalmente a las Series A, B y 20.</t>
  </si>
  <si>
    <t>https://usach.primo.exlibrisgroup.com/discovery/delivery/56USACH_INST:REPOSITORIO/1283155050006116</t>
  </si>
  <si>
    <t>grd, modelo, modelos, pesos, variables, además, años, cada, casuística, hospitalaria</t>
  </si>
  <si>
    <t>VICENTE IGNACIO VEGA TORO</t>
  </si>
  <si>
    <t>Estudio y desarrollo de utilización de calibración bispectrum en radio-interferometría</t>
  </si>
  <si>
    <t>La síntesis de imágenes en radio-interferometría crea mapas de ondas de radio del cielo mediante un conjunto de antenas. Sin embargo, estos datos son corrompidos por distintos factores como las distorsiones atmosféricas. Este ruido se presenta como un factor complejo y constante que multiplica la señal recibida de cada antena. La auto-calibración reduce este factor multiplicativo mediante iteraciones que generan imágenes, encuentran ganancias asociadas y ajustan los datos. Aunque en el primer paso de self-calibration se considere la síntesis de imágenes, este en si es un problema indeterminado o mal puesto debido a que la transformación que va desde el plano de la imagen hasta los datos es altamente no invertible, por lo que una infinidad de imágenes cumple con los datos recibidos. Sin embargo, existen métodos que permiten la generación del mapa como CLEAN o MEM pero son altamente sensibles al factor multiplicativo. Aunque una técnica reciente denominada bispectrum permite generar mapas de los datos sin verse afectado por el factor multiplicativo, siendo una posible alternativa para efectuar el proceso de calibración. En este trabajo se propone efectuar una calibración mediante self- calibration y síntesis de imágenes utilizando bispectrum además de otras regularizaciones. De esta manera se crea un método de self-calibration que logra afectar a las visibilidades y mejorar la imagen final. La implementación incluye el método Bispectrum y el método de χ2 para obtener la función y su gradiente, pero este último experimenta problemas como aliasing y tiempos de ejecución prolongados, resultando en una implementación insatisfactoria del optimizador. Se exploran diversas configuraciones para self-calibration con los métodos de MEM y CLEAN, sin poder comparar con el método bispectrum debido a inconvenientes encontrados durante el proceso.</t>
  </si>
  <si>
    <t>https://usach.primo.exlibrisgroup.com/discovery/delivery/56USACH_INST:REPOSITORIO/1278055650006116</t>
  </si>
  <si>
    <t>datos, imágenes, bispectrum, calibration, factor, método, self, calibración, mediante, multiplicativo</t>
  </si>
  <si>
    <t>IGNACIO XAVIER FERNÁNDEZ MUÑOZ</t>
  </si>
  <si>
    <t>Desarrollo de videojuego shooter multijugador en Unreal Engine incorporando el framework Blended Games</t>
  </si>
  <si>
    <t>Blended Games (bGames) es un framework para el desarrollo de videojuegos impulsados por las acciones de la gente en la vida real, el cual permite al jugador afectar mecánicas del juego al realizar actividades como el deporte o la lectura, esto con el objetivo de fomentar hábitos sanos y concientizar acerca del uso responsable de los videojuegos. Como esta plataforma busca innovar en la forma que se crean juegos, es necesario divulgarla para atraer a la comunidad de desarrolladores, sin embargo cuenta con un pequeño catálogo de juegos y se desconoce si es compatible con varios motores. Para mostrar la versatilidad de bGames e invitar a los desarrolladores a colaborar con sus propios proyectos, se propone ”Zona Cero”, un videojuego shooter desarrollado con el motor Unreal Engine, además de la elaboración de un componente capaz de mediar la comunicación entre el motor y bGames, de esta forma ampliar la colección de videojuegos de bGames, demostrar la compatibilidad con un nuevo motor y facilitar a futuros desarrolladores la implementación de sus propios juegos con bGames. Para lograr esto, se separa el trabajo en etapas, siendo la primera un análisis que sigue la metodología RAD, luego el desarrollo de manera iterativa incremental, para luego terminar con una evaluación en distintos aspectos de la solución. Como resultado se tiene un videojuego shooter multijugador, el cual permite la modificación de mecánicas a favor del jugador haciendo uso de los puntos bGames. Esta memoria corresponde a un proyecto interno de la universidad.</t>
  </si>
  <si>
    <t>https://usach.primo.exlibrisgroup.com/discovery/delivery/56USACH_INST:REPOSITORIO/1284025260006116</t>
  </si>
  <si>
    <t>bgames, desarrolladores, juegos, motor, videojuegos, desarrollo, forma, jugador, luego, mecánicas</t>
  </si>
  <si>
    <t>MARCO AURELIO HERNÁNDEZ MUENA</t>
  </si>
  <si>
    <t>Algoritmos de aprendizaje automático para identificación de la enfermedad de Alzheimer en señales electrofisiológicas de la retina de ratones</t>
  </si>
  <si>
    <t xml:space="preserve">La enfermedad de Alzheimer es uno de los padecimientos más desafiantes en la actualidad. Se han hecho diversas investigaciones para poder encontrar nuevos métodos de detección temprana y de una manera menos invasiva que los métodos actuales, como lo son el análisis de fluido cerebroespinal y las imágenes PET. 
Investigadores de la USACH analizaron datos de animales de prueba sanos (WT) y que modelan la enfermedad de Alzheimer (5xFAD). Encontraron una relación entre los valores de complejidad obtenidos por medio del parámetro Multi Scale Entropy (MSE) medido en señales de μERG de los animales de prueba. 
Esta investigación propuso estudiar la capacidad de distintos modelos de aprendizaje automático para clasificar la condición de los mismos animales de prueba en WT o 5xFAD. Se utilizó la información de señales μERG para la construcción de los modelos. Se entrenaron 90 clasificadores con los algoritmos Support Vector Machine (SVM), K-Nearest Neighbor (KNN), Árbol de decisión (AD) y Random Forest (RF). Las señales fueron procesadas, y a partir de estas se extrajeron características. La selección de características se llevó a cabo por distintos algoritmos, la optimización de los hiperparámetros fue realizada utilizando un algoritmo genético. Los modelos son válidados por medio de K-fold cross validation. 
Los mejores modelos construidos tuvieron una exactitud de 81% para KNN, 89% para SVM, 88% para AD y 85% para RF. Se destacaron características como la cantidad de cambio de signos en la derivada de la señal y la frecuencia a la que se produce la máxima respuesta negativa. Los resultados demostraron el potencial que tienen las técnicas de aprendizaje automático para la clasificación de la condición de los animales de prueba a partir de las señales μERG. 
</t>
  </si>
  <si>
    <t>https://usach.primo.exlibrisgroup.com/discovery/delivery/56USACH_INST:REPOSITORIO/1277126260006116</t>
  </si>
  <si>
    <t>animales, modelos, prueba, señales, características, μerg, ad, algoritmos, alzheimer, aprendizaje</t>
  </si>
  <si>
    <t>WILLIAMS SEBASTIÁN ÁLVAREZ GAJARDO</t>
  </si>
  <si>
    <t>Análisis de imágenes de resonancia magnética de pacientes sanos y con accidente cerebrovascular utilizando complejidad y entropía wavelet</t>
  </si>
  <si>
    <t>Los accidentes cerebrovasculares (ACV) son una de las primeras causas de muerte a nivel mundial y una de las principales causales de discapacidad en la población adulta. Cada año se hospitalizan un gran número de personas por esta afección, la cual se produce por el bloqueo del abastecimiento de sangre al cerebro, o cuando se rompe un vaso sanguíneo lo que genera un derrame. La principal forma de diagnosticar un ACV es mediante un examen físico, neurológico y mediante el uso de imágenes cerebrales como la resonancia magnética (RM). Este tipo de imágenes permiten identificar la zona afectada por un ACV y el grado del daño ocasionado. El problema radica en que la interpretación de las imágenes depende netamente de la experiencia y conocimiento del médico tratante, generando un sesgo en el diagnóstico entregado al paciente. Es por este motivo que se han buscado nuevas metodologías que permitan analizar la hemodinámica cerebral. Dentro de estos estudios se tiene el análisis de los cambios en el oxígeno residual en el cerebro que puede ser obtenida de imágenes de RM, este tipo de señal es conocida como señal BOLD. Por otro lado, para el estudio del funcionamiento del cuerpo humano se ha utilizado ampliamente la complejidad y entropía, dos cuantificadores que permiten estudiar y medir fenómenos caóticos. Es por este motivo que en este trabajo se realizó un análisis de imágenes de RM de pacientes sanos y pacientes afectados por un ACV utilizando complejidad y entropía wavelet, con el fin de encontrar diferencias en las señales BOLD y las zonas cerebrales de los pacientes. En los pacientes control sano se detectaron discrepancias entre la materia gris y materia blanca al emplear la complejidad de Lempel Ziv. Al utilizar la entropía wavelet se encontraron diferencias entre la materia gris y materia blanca, entre el lóbulo parietal y el cerebelo, y entre el lóbulo occipital y el resto de los lóbulos (frontal, parietal y temporal). En el caso de los pacientes con ACV se descubrieron diferencias entre la zona de penumbra contralateral y el hemisferio contralateral, y entre la zona de infarto contralateral y el hemisferio contralateral al aplicar la complejidad de Lempel Ziv. Mientras que al emplear la entropía wavelet fueron encontradas diferencias entre la zona de infarto y la zona de infarto contralateral, entre la zona de penumbra y la zona de penumbra contralateral, y entre la zona de infarto contralateral y el hemisferio contralateral.</t>
  </si>
  <si>
    <t>https://usach.primo.exlibrisgroup.com/discovery/delivery/56USACH_INST:REPOSITORIO/1278025840006116</t>
  </si>
  <si>
    <t>contralateral, zona, acv, imágenes, pacientes, complejidad, diferencias, entropía, infarto, materia</t>
  </si>
  <si>
    <t>JAVIER IGNACIO PÉREZ CÁCERES</t>
  </si>
  <si>
    <t>Evaluación del impacto del sistema de Grupos Relacionados por el Diagnóstico (GRD) en la estimación de la eficiencia técnica de los hospitales públicos de alta complejidad de Chile</t>
  </si>
  <si>
    <t xml:space="preserve">La Organización Mundial de la Salud (OMS) señala que entre el 20% y el 40% de los recursos destinados a la atención hospitalaria no se utilizan de manera eficiente. Esta realidad también se refleja en Chile, donde el gasto hospitalario ha representado el 53% del presupuesto total del Ministerio de Salud en los últimos años. A pesar de un aumento sostenido en el gasto, no se ha visto un incremento proporcional en la producción hospitalaria. Esta brecha entre el aumento de los recursos financieros y su eficiencia en el sistema de salud chileno plantea un reto importante en la gestión y asignación de dichos recursos.
La eficiencia técnica es clave para determinar si una institución hospitalaria usa eficientemente sus recursos. Este indicador mide cómo las instituciones de salud utilizan sus recursos para generar resultados. Para estimar la eficiencia técnica de las instituciones de salud, se suelen usar técnicas como el Análisis Envolvente de Datos (DEA), el Índice Malmquist basado en el DEA, y el Análisis de Fronteras Estocásticas. Estas herramientas permiten evaluar la eficiencia técnica de los hospitales según diferentes parámetros y unidades de producción. En particular, el Índice Malmquist basado en el DEA permite analizar cómo varía la eficiencia técnica en un periodo de tiempo determinado.
Para comparar imparcialmente la eficiencia técnica en los hospitales públicos de Chile, se recomienda utilizar un sistema de clasificación de pacientes. El sistema de Clasificación por Grupo Relacionado por el Diagnóstico (GRD), ampliamente utilizado, estandariza el pago prospectivo, agrupando a pacientes con características similares en términos de costos, sexo, edad, procedimientos, diagnóstico y comorbilidades. En Chile, el sistema GRD está parcialmente implementado en 80 de más de 190 hospitales públicos, aunque está presente en los hospitales públicos de alta complejidad.
Este estudio se centra en la eficiencia técnica de los hospitales públicos de alta complejidad en Chile, comparando el impacto del sistema GRD con un sistema de clasificación geográfico en la estimación de esta eficiencia. Se realiza un análisis comparativo de los hospitales en términos de clasificación de eficiencia, proporción y magnitud.
Este análisis revela que al emplear distintos sistemas de clasificación se observan diferencias en la estimación de la eficiencia técnica. Aunque estas diferencias puedan parecer pequeñas, impactan en la clasificación, proporción y magnitud de los hospitales públicos de alta complejidad en Chile. Estos resultados sugieren la posibilidad de implementar completamente el sistema GRD en Chile.
</t>
  </si>
  <si>
    <t>https://usach.primo.exlibrisgroup.com/discovery/delivery/56USACH_INST:REPOSITORIO/1282726200006116</t>
  </si>
  <si>
    <t>eficiencia, hospitales, sistema, técnica, chile, clasificación, públicos, recursos, salud, análisis</t>
  </si>
  <si>
    <t>CRISTÓBAL EDUARDO FERNÁNDEZ VÉLIZ</t>
  </si>
  <si>
    <t>Análisis morfológico de cabezas de espermatozoides humanos usando clasificación multimodal</t>
  </si>
  <si>
    <t xml:space="preserve">La infertilidad es una enfermedad del sistema reproductivo que se estima afecta a 48 millones de parejas y 186 millones de personas, de los cuales un 30 % están relacionados a los hombres. El principal paso para la evaluación de la infertilidad masculina es el análisis de semen, que depende en gran manera de la forma (morfología) y tamaño de la cabeza del espermatozoide. Sin embargo, en el diagnostico médico, la morfología de los espermatozoides es determinada manualmente. Para apoyar al personal encargado se han desarrollado sistemas de clasificación automática de morfología de espermatozoides humanos basados en redes neuronales convolucionales (RNC). 
En este documento se propone evaluar el método de clasificación multimodal para la clasificación automática de morfología de espermatozoides humanos. Se usan RNC del estado del arte DenseNet-169 y ResNet-50, los cuales son entrenadas por separado en dos modalidades: el dataset SCIAN- MorphoSpermGS (SCIAN) y las máscaras de segmentación del mismo dataset. Dicho dataset contiene 1132 imágenes de cabezas de espermatozoides humanos etiquetados por 3 expertos chilenos en 5 clases: normal, cónico, piriforme, amorfo y pequeño. Luego del entrenamiento de los modelos en las diferentes modalidades, sus predicciones son unidas en una suma ponderada basada en una aproximación de modelo conjunto (Ensemble model). Para obtener un rendimiento óptimo de los modelos se evalúa el impacto que tiene en la clasificación multimodal la cantidad de datos de entrenamiento, la variación de hiperparámetros, el uso de transferencia de aprendizaje (Transfer Learning). 
Los resultados obtenidos luego de adaptar el modelo multimodal, corresponden a una exactitud de 84.3 % en la clasificación morfológica de cabezas de espermatozoides humanos. Estos resultados superan en todas las métricas a los resultados obtenidos por investigaciones del estado del arte. Sin embargo, la modalidad correspondiente a las máscaras de segmentación no tiene un impacto significativo en las métricas obtenidas. 
</t>
  </si>
  <si>
    <t>https://usach.primo.exlibrisgroup.com/discovery/delivery/56USACH_INST:REPOSITORIO/1278886410006116</t>
  </si>
  <si>
    <t>clasificación, espermatozoides, humanos, morfología, dataset, multimodal, resultados, arte, automática, cabezas</t>
  </si>
  <si>
    <t>ALEXIS JAVIER QUINTANA VEGA</t>
  </si>
  <si>
    <t>Análisis de complejidad multiresolución y permutaciones en pacientes con accidentes cerebrovasculares</t>
  </si>
  <si>
    <t>Para el año 2019 la segunda mayor causa de muerte en Chile, con una tasa de defunciones del 5,7% según la Carga Global de Enfermedades (GDB) fueron los accidentes cerebrovasculares (ACV), siendo el tipo isquémico (AIS) de esta enfermedad el más común. Debido a que es una enfermedad con una tasa de mortalidad elevada, es de gran interés el estudio de la misma, con el fin de poder diagnosticar y clasificar de manera adecuada esta patología, mejorando así el tratamiento y el pronóstico de las personas que la padecen. En la actualidad existen una serie de estudios que han sido enfocados en el diagnóstico y clasificación de los AIS, los cuales emplean datos de personas que hayan sufrido esta enfermedad para su análisis. Si bien estas investigaciones han presentado resultados favorables para casos de AIS graves, este no ha sido el caso para los AIS leves y moderados, esto es debido a que los estudios se han enfocado en la autorregulación cerebral (AC). Estudios recientes han demostrado que la AC es solo una parte de un sistema mayor y más complejo, denominado Hemodinámica Cerebral (HC), el cual puede revelar detalles secretos si es estudiado considerando su complejidad estadística. Por tanto, en esta investigación se plantea determinar la efectividad de los métodos que involucren a la entropía y a la complejidad, obtenidas mediante el método de permutaciones y multiresolución, las que permitirán diferenciar entre sujetos AIS leves o moderados y sujetos sanos, esto teniendo como base la teoría general de complejidad, en la que se señala que sujetos más sanos tienden a tener una mayor complejidad.
Para esta investigación se contó con la velocidad Sanguínea Cerebral (vSC) de los hemisferios de 66 sujetos, de los cuales 33 eran sujetos sanos y 33 eran pacientes AIS, siendo estos pareados por edad y sexo. Para esta investigación se busca calcular la entropía de permutaciones y multiresolución, con sus respectivas complejidades a las señales de vSC obtenidas, pertenecientes a uno de los siguientes grupos: hemisferio de paciente AIS lado afectado (AIS A), hemisferio de paciente AIS lado no afectado (AIS N), hemisferio de sujeto sano correspondiente al lado afectado de su pareo (Sano A) y hemisferio de sujeto sano correspondiente al lado no afectado de su pareo (Sano N). Con las complejidades obtenidas se procedió a realizar un análisis estadístico para determinar diferencias significativas entre las complejidades de los grupos, esto mediante ANOVA o test de Friedman según corresponda, dejando como resultados válidos aquellos casos en que las diferencias significativas hayan sido al menos en la comparación entre los grupos AIS A y Sano A. A cada uno de esos casos se le calculó la regresión logística, la cual actuaba como clasificador en el plano complejidad entropía, a su vez, permitió obtener la respectiva curva ROC con su valor AUC, el cual sería el principal determinante al momento de seleccionar las mejores complejidades.
Los resultados muestran que los métodos presentan una capacidad para detectar diferencias significativas entre las complejidades obtenidas de sujetos AIS y sanos, aun cuando las señales empleadas hayan sido de corta duración (180 s). La combinación de entropía y complejidad que presenta los mejores resultados para clasificar entre sujetos sanos y enfermos, fue obtenida mediante la entropía multiresolución, y es capaz de clasificar de manera adecuada el 78,3% los sujetos AIS A y Sano A. Mediante el plano C-H es posible apreciar que el grupo AIS A en general poseen una menor complejidad a comparación del grupo Sano A, esto no es así para el plano C-H que involucra los sujetos AIS N y AIS A, puesto que no existe una clara tendencia entre estos grupos.</t>
  </si>
  <si>
    <t>https://usach.primo.exlibrisgroup.com/discovery/delivery/56USACH_INST:REPOSITORIO/1277126160006116</t>
  </si>
  <si>
    <t>ais, sujetos, complejidad, sano, complejidades, entropía, sanos, afectado, grupos, hemisferio</t>
  </si>
  <si>
    <t>KEVIN CHRISTIAN ESPINOZA VIDAL</t>
  </si>
  <si>
    <t>Calificacion automatica de biopsias HER2 de cancer de mama usando aprendizaje débilmente supervisado</t>
  </si>
  <si>
    <t xml:space="preserve">Debido a la alta incidencia del cáncer de mama a nivel mundial, es de vital importancia llevar a cabo una detección temprana para facilitar el diagnostico y el tratamiento oportuno. Entre los métodos de diagnostico utilizados, las biopsias son el procedimiento mas común para confirmar la presencia de cáncer. Dentro de esta técnica, se realiza un análisis de inmunohistoquímica (IHC), el cual se utiliza para determinar si las células cancerosas presentan una sobreexpresión de las proteínas receptoras HER2. Esta información es de crucial importancia para determinar el tratamiento. 
Este análisis proporciona una clasificación (0, 1+, 2+, 3+) que se indica según la cantidad de proteínas receptoras HER2 presentes en la superficie de las células del tejido mamario. Sin embargo, uno de los principales problemas de asignar una calificación en este análisis radica en la interpretación de este, ya que resulta problemática en algunos casos debido a la variabilidad entre patólogos y las diferentes normas utilizadas por los laboratorios para clasificar la expresión HER2. 
El propósito de este enfoque es entrenar un modelo automático de clasificación de biopsias de cáncer de mama con HER2 utilizando aprendizaje débilmente supervisado, empleando únicamente los parches correctamente etiquetados, a diferencia de utilizar todos los parches al momento de particionar las Whole Slide Image (WSI). Lo anterior mencionado corresponde a la hipótesis planteada, esto permitirıa evaluar cómo los parches correctamente etiquetados pueden mejorar la calidad de la clasificación de la etiqueta IHC. 
Los resultados revelan que la media de accuracy, sin la etapa de filtrado, es de 0.598, mientras que con el filtrado de 0.705. Sin embargo, no se observa una diferencia significativa entre los conjuntos de resultados, lo que nos lleva a rechazar la hipótesis planteada. Aunque se recomienda realizar pruebas adicionales para determinar si esto influye en la significación de los resultados. Este trabajo forma parte de un proyecto interno de la Universidad. 
</t>
  </si>
  <si>
    <t>https://usach.primo.exlibrisgroup.com/discovery/delivery/56USACH_INST:REPOSITORIO/1277126410006116</t>
  </si>
  <si>
    <t>her, análisis, clasificación, cáncer, determinar, parches, resultados, biopsias, correctamente, células</t>
  </si>
  <si>
    <t>CARLOS IGNACIO HENRÍQUEZ ROJAS</t>
  </si>
  <si>
    <t>Análisis entropía-complejidad de datos del Complejo Volcánico Nevados de Chillán para la detección de eventos volcánicos</t>
  </si>
  <si>
    <t xml:space="preserve">El Complejo Volcánico Nevados de Chillán es uno de los volcanes más relevantes a nivel país, debido a su registro histórico como volcán activo y a que se encuentra aledaño a terreno habitado que es considerado como zonas de riesgo. El monitoreo de su comportamiento es de gran importancia, pero ciertas partes de dicho proceso requieren trabajo manual que podría potencialmente retrasar las contramedidas en caso de alguna eventualidad. En esta investigación se evalúa la efectividad de la entropía de permutación y las complejidades estadísticas y de Lempel-Ziv como medidas alternativas a las sismográficas, en la tarea de detectar y clasificar los eventos volcánicos típicamente observados en el complejo.
Utilizando como base distintas entropías y complejidades, se definen 266 medidas que son comparadas en la tarea de entrenar una máquina de soporte de vectores que clasifique correctamente eventos volcánicos, obteniendo en el mejor caso un puntaje F1 de aproximadamente 0.33. Posteriormente se utiliza la mejor medida para estudiar una señal sismográfica de un año de duración del Complejo Volcánico Nevados de Chillán, en busca de alguna correlación visible con cambios de estado registrados del volcán en dicho período. Se encontró que en general, las medidas estudiadas no son capaces de simplificar el reconocimiento de eventos volcánicos o cambios de estado en el mismo.
</t>
  </si>
  <si>
    <t>https://usach.primo.exlibrisgroup.com/discovery/delivery/56USACH_INST:REPOSITORIO/1278546410006116</t>
  </si>
  <si>
    <t>complejo, eventos, medidas, volcánicos, alguna, cambios, caso, chillán, complejidades, dicho</t>
  </si>
  <si>
    <t>JOSÉ MANUEL IBACETA JAÑA</t>
  </si>
  <si>
    <t>Metodología para la evaluación y validación de productos de software desarrollados para EDDIE</t>
  </si>
  <si>
    <t>Una de las consecuencias del estallido social y la pandemia que ocurrió en Chile entre los años 2019 a 2021 fue el retraso de proyectos. Uno de ellos fue aug- mEnteD reaDIng dEsk (EDDIE) del Grupo InTeractiOn del Departamento de Ingeniería Informática de la USACH, el cual no pudo ser verificado ni validado en un contexto real de operación debido al contexto nacional. Hoy en día, el proyecto se encuentra en una etapa madura, contando con una herramienta que posee diversos módulos. Para poner verificar el correcto funcionamiento del proyecto EDDIE se desarrolla una MEtodología para la evaluaCIón y VAlidación de Productos de Software (MECIVA PS) con el objetivo de sistematizar el proceso de validez y confiabilidad de todo el software desarrollado pa- ra la herramienta. Esta sistematización no solo podrá ser implementada en los módulos actuales de EDDIE sino que también incluye a los módulos futuros a desarrollar.
A lo largo de este documento se presenta una propuesta de solución donde se profundizará el problema presentado, el enfoque y metodología a utilizar, además de una descripción del producto y las actividades a realizar. La metodología cuenta con tres fases, despliegue, reparación y diagnóstico, que se aplican a cada funcionalidad para ser integrada y validada para la herramienta EDDIE.</t>
  </si>
  <si>
    <t>https://usach.primo.exlibrisgroup.com/discovery/delivery/56USACH_INST:REPOSITORIO/1278025770006116</t>
  </si>
  <si>
    <t>eddie, herramienta, metodología, módulos, ser, contexto, proyecto, software, actividades, actuales</t>
  </si>
  <si>
    <t>NICOLÁS ALFONSO JAVIER LÓPEZ GONZÁLEZ</t>
  </si>
  <si>
    <t>Desarrollo de algoritmo evolutivo multiobjetivo para extracción de conjuntos mínimos de genes, evidenciando similitud entre árboles filogenéticos</t>
  </si>
  <si>
    <t>La levadura Saccharomyces cerevisiae ha sido objeto de numerosos estudios debido a su amplio uso en la industria alimentaria, incluyendo la producción de cerveza, pan, vino y chocolate. Un análisis filogenético exhaustivo de todos los genes de esta especie reveló su historia evolutiva. Además, otro estudio, utilizando 22 genes, mostró una similitud del 27% en la topología en comparación con el estudio mencionado anteriormente, evidenciando la importancia de ciertos genes en la evolución de la levadura.
En un estudio más reciente realizado en 2020, se emplearon algoritmos basados en metaheurísticas, específicamente un algoritmo genético, con el objetivo de identificar combinaciones óptimas de genes (limitadas a 22) para analizar la similitud topológica entre el árbol resultante y el de referencia. Se logró un árbol con un 30% de similitud y un grupo de genes de tamaño 22 que demostraron tener significancia biológica. Estos resultados plantean la pregunta sobre la cantidad de agrupaciones que podrían ser cruciales para la historia evolutiva de Saccharomyces cerevisiae.
Debido a la enorme cantidad de posibles combinaciones y la necesidad de abordar objetivos diversos, como la minimización del número de genes en los grupos y la maximización de la similitud topológica entre árboles, se propone un enfoque con un algoritmo evolutivo multiobjetivo. Este enfoque tiene como objetivo identificar grupos de genes determinantes en la historia evolutiva de Saccharomyces cerevisiae. En este estudio, se busca identificar la mayor cantidad posible de agrupaciones de genes determinantes (con un tamaño limitado) para caracterizarlos y evaluar su significancia biológica mediante un proceso de enriquecimiento.
En este estudio, se identificó un conjunto de 31 genes con una similitud entre el árbol filogenético obtenido y el de referencia de un 46.14%. Además, se llevó a cabo un análisis de enriquecimiento funcional que demostró un aumento significativo en la relevancia biológica de este grupo de genes identificados.</t>
  </si>
  <si>
    <t>https://usach.primo.exlibrisgroup.com/discovery/delivery/56USACH_INST:REPOSITORIO/1277125410006116</t>
  </si>
  <si>
    <t>genes, estudio, similitud, biológica, cantidad, cerevisiae, evolutiva, historia, identificar, saccharomyces</t>
  </si>
  <si>
    <t>CÉSAR EUSEBIO DANIEL RIVERA MORALES</t>
  </si>
  <si>
    <t>Optimización multimodal para el problema de inferencia filogenética multiobjetivo</t>
  </si>
  <si>
    <t>El análisis de datos evolutivos permite descubrir información sobre los organismos, cómo se han adaptado y evolucionado. Esta información podría proporcionarnos nuevos conocimientos sobre la especialización de los organismos (o parte de ellos), cómo se adaptan, en qué medida se parecen a otras especies, entre otras cosas. Por desgracia, esta historia evolutiva sólo puede estimarse, y para ello existen varios métodos computacionales. Entre ellos, los métodos de optimización son uno de los principales enfoques para tratar este problema, y la optimización multiobjetivo produce resultados prometedores. En este trabajo, se trató con la inferencia filogenética multiobjetivo, utilizando un enfoque metaheurístico multimodal que explota el espacio de decisión en la formulación multiobjetivo del problema. En particular, se incorporó un nuevo operador basado en distancias topológicas entre árboles. Se comparó el método con los algoritmos más avanzados en términos de rendimiento. Los resultados muestran que la propuesta mantiene la calidad de las soluciones en términos de hipervolumen, y mejora levemente la diversidad topológica de las soluciones obtenidas.</t>
  </si>
  <si>
    <t>https://usach.primo.exlibrisgroup.com/discovery/delivery/56USACH_INST:REPOSITORIO/1283154370006116</t>
  </si>
  <si>
    <t>multiobjetivo, cómo, información, métodos, optimización, organismos, problema, resultados, soluciones, términos</t>
  </si>
  <si>
    <t>GARY ALEXANDER SIMKEN RUMINOT</t>
  </si>
  <si>
    <t>Desarrollo de mods basados en bGames para el videojuego Minecraft</t>
  </si>
  <si>
    <t>Blended Games (bGames), es un innovador framework que busca fusionar actividades cotidianas con la experiencia de juego virtual, promoviendo así un estilo de vida equilibrado y saludable. A pesar de poseer diversos prototipos de videojuegos, bGames no ha logrado llegar a una gran cantidad de público. El presente proyecto implicó la creación de un mod para dos cargadores de mods populares de Minecraft, como lo son Minecraft Forge y Fabric Loader, con la finalidad de destacar la flexibilidad de bGames y aprovechar una comunidad establecida para promocionar el framework. Este proyecto se realizó utilizando una metodología inspirada en RAD (Rapid Application Development), la cual consta de tres etapas, siendo estas el prototipado rápido, la implementación incremental y la evaluación. Como resultado, se desarrollaron dos bibliotecas junto a una guía que permite implementar bGames en otros mods, así como también, dos mod que demuestran el uso de estas y enriquecen la experiencia de juego incorporando elementos que pueden ser usados mediante puntos de bGames, a su vez estos fueron publicados en páginas de mods provocando un aumento de descargas en productos asociados a bGames. Todo esto con el fin de expandir el catálogo de bGames y fomentar su adopción entre la comunidad de desarrolladores de mods para Minecraft.</t>
  </si>
  <si>
    <t>https://usach.primo.exlibrisgroup.com/discovery/delivery/56USACH_INST:REPOSITORIO/1277125750006116</t>
  </si>
  <si>
    <t>bgames, mods, dos, minecraft, así, comunidad, experiencia, framework, juego, mod</t>
  </si>
  <si>
    <t>FRANCISCO JAVIER ROUSSEAU RIVEROS</t>
  </si>
  <si>
    <t>Impacto de la función de agregación final en la predicción del puntaje HER2 a partir de biopsias IHC de cáncer de mama</t>
  </si>
  <si>
    <t>El cáncer de mama es una enfermedad que requiere una detección temprana y un diagnóstico preciso para un tratamiento efectivo. En este contexto, los modelos de inteligencia artificial basados en aprendizaje automático, específicamente los modelos de múltiple instancia, han surgido como una herramienta prometedora para la evaluación del cáncer de mama. Estos modelos utilizan biopsias de cáncer de mama obtenidas mediante inmunohistoquímica (IHC) para predecir el puntaje HER2, un indicador clave en el manejo de la enfermedad. Sin embargo, el impacto de la función de agregación final en estos modelos de aprendizaje de múltiples instancias no ha sido completamente explorado.
Por lo tanto, en este trabajo de investigación se presenta la adaptación de una arquitectura de deep learning utilizada para la clasificación del estado HER2 a partir de biopsias de cáncer de mama con tinción H&amp;E al dominio de la clasificación del puntaje HER2 a partir de biopsias de cáncer de mama con tinción IHC. Luego, la arquitectura adaptada se utilizó para medir el impacto de la función de agregación, a través de las funciones: media, máximo, mínimo, media geométrica, media armónica y media cuadrática, tanto para la agregación de vectores de características como para la agregación de etiquetas finales. El resultado de esta investigación demuestra que la elección de la función de agregación final de etiquetas tiene un impacto estadísticamente significativo en el rendimiento del modelo de aprendizaje de múltiples instancias, mientras que para la agregación vectorial se tiene un impacto estadísticamente significativo solo en algunas métricas que determinan el rendimiento de dicho modelo. Este trabajo ha sido financiado parcialmente por proyecto STIC-AmSUD AMSUD210022.</t>
  </si>
  <si>
    <t>https://usach.primo.exlibrisgroup.com/discovery/delivery/56USACH_INST:REPOSITORIO/1282256100006116</t>
  </si>
  <si>
    <t>agregación, cáncer, mama, impacto, media, modelos, aprendizaje, biopsias, función, her</t>
  </si>
  <si>
    <t>SEBASTIÁN MARCELO ORELLANA VERDEJO</t>
  </si>
  <si>
    <t>Construcción de intervalos de predicción basada en el Método de Joint Supervision y la arquitectura transformadora para la predicción de series de tiempo</t>
  </si>
  <si>
    <t>En el contexto de predicción en series de tiempo ha habido un interés creciente en los últimos años en poder cuantificar la incertidumbre de las predicciones realizadas por modelos neuronales mediante Intervalos de Predicción. Algunos de los enfoques más recientes para construir dicho intervalo son los métodos Joint Supervision, Quality Driven, Lower and Upper Bound Estimation, Método PIVEN, entre otros. El primero de ellos, ha demostrado resultados prometedores y es el que se estudia en este trabajo. Consiste en utilizar una arquitectura de red neuronal con tres salidas: dos correspondientes a los límites del intervalo y una para la predicción puntual. Cada salida se optimiza con una función de pérdida distinta, que incluye un parámetro ajustable que se determina fuera del entrenamiento de la red. En el presente trabajo, se incorpora una modificación al método Joint Supervision de la literatura, consistente en limitar el rango del hiperparámetro λ utilizado en la función de costos y aumentar la penalización utilizada en el entrenamiento para los límites del intervalo, lo que se traduce en una mejora con respecto al método original en términos de la calidad del intervalo (intervalo más estrecho y mayor probabilidad de cobertura). Además, se realiza una comparación de dicho método modificado, implementado mediante una red neuronal Long Short-Term Memory (LSTM), con una implementación que incorpora una arquitectura Transformer. Esta arquitectura ha resultado muy exitosa en el campo del Procesamiento de Lenguaje Natural y también se está aplicando con éxito en la predicción de series de tiempo debido a su mecanismo de atención neuronal. Experimentos realizados usando 3 distintas bases de datos (Dataset de Temperatura; Dataset Household Electric Consumption; Dataset Electric Transformer) muestran que el método Joint Supervision Modificado, con la arquitectura Transformer, logra consistentemente superar los resultados de cuando es utilizado con LSTM. Además se muestra que el método Joint Supervision modificado supera consistentemente al original. Dichos resultados se obtuvieron considerando como métricas el Error Cuadrático Medio y otras dos que evalúan el grado de cobertura y el ancho del intervalo generado.</t>
  </si>
  <si>
    <t>https://usach.primo.exlibrisgroup.com/discovery/delivery/56USACH_INST:REPOSITORIO/1282726350006116</t>
  </si>
  <si>
    <t>intervalo, método, arquitectura, joint, predicción, supervision, dataset, modificado, neuronal, red</t>
  </si>
  <si>
    <t>FELIPE ANTONIO AMÉSTICA GONZÁLEZ</t>
  </si>
  <si>
    <t>Evaluación de signos de puntuación en textos académicos utilizando modelos lingüísticos basados en BERT</t>
  </si>
  <si>
    <t>Los signos de puntuación pueden cambiar el sentido de una oración y, por lo tanto, su correcto uso es vital para el entendimiento de un texto por parte del lector. En textos muy largos, su evaluación se hace muy difícil, sobre todo en un ambiente académico donde los docentes deben evaluar textos de varias páginas tales como ensayos, informes o memorias en un corto periodo de tiempo. La tecnología actual brinda la oportunidad, a través de diferentes técnicas, de ayudar en este asunto, donde gracias a la ciencia computacional se podría evaluar rápida y precisamente textos largos en una fracción de tiempo.
Por medio de un modelo lingüístico de inteligencia artificial llamado BERT, de desarrollo muy reciente, es posible crear textos automatizados, en base a conjuntos de textos previamente analizados por el modelo. Mediante esta tecnología, es posible resolver varios problemas de forma eficaz, tales como conversión de audio a texto o la generación de respuestas de una pregunta sobre un texto determinado. Pero estas soluciones no logran representar los signos de puntuación de forma adecuada, limitando el entendimiento de los textos creados.
Este proyecto utiliza algunas versiones de BERT pre-entrenadas con textos en español, para evaluar determinados signos de puntuación de un texto de origen académico. Se obtienen métricas de estas evaluaciones que permiten determinar el rendimiento de estos modelos en la predicción de los signos de puntuación correspondientes. Los hallazgos de este trabajo pueden ser útiles como línea base para futuros proyectos que profundicen en temas similares.</t>
  </si>
  <si>
    <t>https://usach.primo.exlibrisgroup.com/discovery/delivery/56USACH_INST:REPOSITORIO/1277125560006116</t>
  </si>
  <si>
    <t>textos, puntuación, signos, texto, evaluar, académico, base, bert, entendimiento, forma</t>
  </si>
  <si>
    <t>TOMÁS IGNACIO RIQUELME MILLAR</t>
  </si>
  <si>
    <t>Sensores de bGames para la obtención de métricas de programación en entornos integrales de desarrollo</t>
  </si>
  <si>
    <t>Blended Games, también conocido como bGames, tiene como objetivo principal facilitar la creación de videojuegos que se enriquezcan mediante interacciones del mundo real, tales como el deporte, la interacción social o el desarrollo intelectual. A través de este enfoque, busca mitigar los efectos adversos derivados de una sobreexposición a los videojuegos, al incentivar actividades reales en la vida cotidiana. Esta plataforma actúa como un puente entre la vida diaria del individuo y el universo digital de los videojuegos, dando como resultado un perfil de jugador multidimensional que engloba áreas vitales como la física, cognitiva, afectiva y social. Si bien bGames cubre diversas dimensiones, es esencial reconocer la singularidad de cada usuario y admitir que las fuentes de información no son completamente exhaustivas.
Con el fin de profundizar en este aspecto, se propone la integración de nuevos sensores enfocados en la dimensión cognitiva que puedan capturar información adicional de los usuarios. Para ello, se han desarrollado plugins para entornos de desarrollo integrado (IDEs) como Visual Studio Code, IntelliJ IDEA y Atom, diseñados para medir y registrar la actividad de programación del usuario.</t>
  </si>
  <si>
    <t>https://usach.primo.exlibrisgroup.com/discovery/delivery/56USACH_INST:REPOSITORIO/1277125610006116</t>
  </si>
  <si>
    <t>videojuegos, bgames, cognitiva, desarrollo, información, social, usuario, vida, actividad, actividades</t>
  </si>
  <si>
    <t>VICTORIA BÁRBARA NICOLE BÓRQUEZ CARMONA</t>
  </si>
  <si>
    <t>Retroalimentación personalizada usando comunicación por video, audio y chat, para apoyar tutorías de enseñanza de programación</t>
  </si>
  <si>
    <t>En la educación en línea, la retroalimentación efectiva es crucial, pero las actuales plataformas no proporcionan opciones adecuadas que permitan dar retroalimentación regular, oportuna, síncrona y personalizada a un grupo de estudiantes mientras desarrollan una tarea. Esto se vuelve especialmente problemático al enseñar programación, donde es difícil seguir el progreso de los estudiantes mientras desarrollan ejercicios de programación. Se necesita una solución tecnológica que permita una comunicación más individualizada y una retroalimentación oportuna en tiempo real, mejorando así la experiencia de aprendizaje en línea.
La solución consiste en una aplicación web que ofrece tutorías virtuales sincrónicas personalizadas en lenguajes de programación. Con esta herramienta, se puede identificar rápidamente las dificultades de los estudiantes al realizar ejercicios de programación y recibir retroalimentación personalizada a través de chat, audio y/o videollamada por parte de sus profesores o tutores.
Para el desarrollo de la solución, se utiliza la metodología Scrum Solo, una variante ágil de Scrum pero adaptada a un/a desarrollador/a, que permite mitigar la incertidumbre durante el proceso por medio de iteraciones.
La solución fue construida usando la tecnología WebRTC para ofrecer retroali- mentación síncrona a través de audio, video y/o chat. Como resultado, se obtiene una aplicación web con arquitectura cliente-servidor que cuenta con un editor de código fuente integrado.
Los resultados preliminares obtenidos al verificar y validar la aplicación web fueron favorables. Durante este proceso, se realizó una serie de pruebas para evaluar tanto los aspectos funcionales como los no funcionales de la aplicación. En cuanto a los requisitos funcionales, se realizaron pruebas manuales que confirmaron la robustez y confiabilidad de la aplicación. Para los requisitos no funcionales, se llevaron a cabo pruebas de rendimiento, que demostraron un rendimiento óptimo. La usabilidad, evaluada mediante el cuestionario SUS, obtuvo un puntaje del 87.5%, superando el umbral de aceptación. Y la evaluación de mantenibilidad también resultó exitosa, cumpliendo con todos los criterios establecidos. En resumen, los resultados respaldan la calidad y la confiabilidad de la aplicación web, garantizando su buen desempeño y satisfacción de los usuarios.
Así, se aporta con mejorar la educación virtual proporcionando un entorno más interactivo y personalizado para estudiantes que aprendan programación.</t>
  </si>
  <si>
    <t>https://usach.primo.exlibrisgroup.com/discovery/delivery/56USACH_INST:REPOSITORIO/1277126360006116</t>
  </si>
  <si>
    <t>aplicación, programación, estudiantes, funcionales, retroalimentación, solución, web, pruebas, así, audio</t>
  </si>
  <si>
    <t>ANDREAS EISBAR TAPIA LORCA</t>
  </si>
  <si>
    <t>JAVIER BALADRÓN PEZOA</t>
  </si>
  <si>
    <t>Simulación de experimentos de selección de acciones con tareas de dos etapas utilizando un modelo computacional jerárquico de los ganglios basales</t>
  </si>
  <si>
    <t xml:space="preserve">Se cree que los comportamientos orientados a metas y habitual sustentan el proceso de toma de decisiones. La interacción y organización entre estos dos tipos de comportamiento dentro del cerebro aún no está clara. Se han diseñado varios experimentos para tratar de explicar esto. Un experimento que ha sido bien estudiado es el llamado "Tarea de dos etapas". Este experimento fue simulado utilizando métodos de aprendizaje por refuerzo con el propósito de replicar los datos experimentales del comportamiento humano. Modelos computacionales recientes, respaldados por simulaciones neuroanatómicas, sugieren que los circuitos córtico-ganglio basal-tálamo-corticales responsables de la selección de objetivos, el procesamiento de recompensas, la toma de decisiones y la ejecución de acciones están organizados jerárquicamente. Este modelo replicó con éxito los datos experimentales de seres humanos que realizaban una tarea específica de dos etapas. Basado en este éxito, ¿puede este modelo jerárquico explicar una gama más amplia de comportamientos humanos observados en diversas variaciones de la tarea de dos pasos? Si no, ¿qué adaptaciones se necesitan para hacer que el modelo sea más general? En este trabajo, el modelo neuroanatómico de circuitos de ganglios basales organizados jerárquicamente se pone a prueba en dos tareas de dos etapas diferentes con el propósito de intentar describir los datos de comportamiento humano en tareas de selección de acciones. Se analizarán y modificarán las estructuras y los parámetros del modelo para lograr este objetivo. Comprender y validar este nuevo modelo, además de proporcionar información sobre cómo funciona el cerebro y los mecanismos detrás de la selección de acciones, puede generar métodos novedosos de inteligencia artificial basados en la neuroanatomía. 
</t>
  </si>
  <si>
    <t>https://usach.primo.exlibrisgroup.com/discovery/delivery/56USACH_INST:REPOSITORIO/1282256200006116</t>
  </si>
  <si>
    <t>dos, modelo, acciones, comportamiento, datos, etapas, selección, tarea, cerebro, circuitos</t>
  </si>
  <si>
    <t>JORGE ANDRÉS CUBILLOS CHAPARRO</t>
  </si>
  <si>
    <t>Identificación de biomarcadores para el cáncer de colon a través de selección de características usando un enfoque multiobjetivo</t>
  </si>
  <si>
    <t xml:space="preserve">Se estima que para el año 2025 serán 21,9 millones de nuevos casos de cáncer, siendo 11,4 millones el número estimado de muertes mientras que para el 2020 fueron 20 millones de nuevos casos de cáncer, al menos la mitad de ellos fueron letales en el mundo (Global Cancer Observatory, 2019a). Para el caso chileno durante el 2018 se reportaron 53.365 nuevos casos de cáncer, siendo 1 de cada 2 casos letal, posicionándose como la segunda causa de muerte a nivel país, mientras que el cáncer de colon es la tercera causa de muerte en Chile independiente de la edad o el sexo (Ministerio de Salud, 2019).
Ante esta realidad es que se hace imperativo investigar esta enfermedad por lo cual se propone avanzar mediante la identificación de biomarcadores para pacientes de cáncer de colon a través de datos de expresión génica. Asimilando esta tarea al problema de selección de características, el cual es un problema clasificado como NP­complejo en donde por definición busca optimizar dos objetivos simultáneamente, minimizar la cantidad de elementos y maximizar la capacidad de discriminación de clases. Para ello es que se propone como solución una metodología híbrida de dos etapas. La primera de filtro y la segunda de envoltura, siendo esta última un algoritmo genético evolutivo multi­objetivo (NSGA­II) modificado que permite optimizar simultáneamente ambos objetivos. Introduciendo un nuevo operador de acercamiento multiobjetivo (zoom) que permite reducir el espacio de soluciones iterativamente cada vez que todas las soluciones dominantes de la frontera de Pareto superan o mantienen los valores de referencia.
Esta metodología de selección de características fue parametrizada para encontrar la mejor combinación de valores y componentes en distintos conjuntos de datos de expresión génica para pacientes de cáncer de colon. Una vez obtenida la mejor configuración se realiza una ejecución de largo plazo, evaluando 11 veces el mismo conjunto de datos de expresión génica, 1 millón de combinaciones por cada vez.
El método propuesto permite discriminar las clases logrando un área bajo la curva de la característica operativa del receptor (AUC­ROC) de 0.989 para 489 genes y un AUC­ROC de 1 para 1884 genes y un rendimiento computacional en términos de tiempo que va entre 8 a 32 horas de ejecución. Asimismo, se realizó una validación biológica de los biomarcadores identificados por el método en la plataforma de descubrimiento Disgenet, fuente con relaciones de genes y enfermedades, identificando cerca del 90% de los genes hallados en la plataforma y sólo el 20% como biomarcadores de cáncer de colon o colorrectal, dejando un 70% de los genes hallados registrados en Disgenet pero no asociados al cáncer de colon, estos biomarcadores son genes codificantes, no codificantes, pseudogenes y genes descontinuados. Además, mediante un proceso de enriquecimiento biológico se identificaron términos relacionados con la respuesta inmune o con la actividad de glucuronosiltransferasa a través de Gene Ontology con significancia estadística con el cáncer de colon corroborados en la literatura.
</t>
  </si>
  <si>
    <t>https://usach.primo.exlibrisgroup.com/discovery/delivery/56USACH_INST:REPOSITORIO/1282465430006116</t>
  </si>
  <si>
    <t>cáncer, genes, colon, biomarcadores, casos, cada, datos, expresión, génica, millones</t>
  </si>
  <si>
    <t>GABRIEL FRANCISCO ASTUDILLO MUÑOZ</t>
  </si>
  <si>
    <t>Simulación discreta para la evaluación eficiente de escenarios de evacuación de personas en ciudades costeras</t>
  </si>
  <si>
    <t>Los planes de evacuación en las zonas costeras son esenciales para conducir a las personas a zonas seguras de manera rápida y oportuna. Normalmente, los planes de evacuación se basan en la experiencia de simulacros de evacuación previos, que son procesos costosos que requieren coordinación, planificación y colaboración de diferentes instituciones y personas. Durante los simulacros de evacuación es difícil obtener todos los datos necesarios para analizar la situación y, además, es difícil detectar todas las posibles situaciones amenazantes.
La simulación es una herramienta computacional que permite ejecutar modelos de evacuación para evaluar diferentes escenarios y analizar los datos en forma mas detallada. Sin embargo, desarrollar simulaciones realistas es una tarea compleja. Por otro lado, los grandes modelos de simulación que consideran miles o millones de personas exigen un alto costo computacional y, por tanto, la simulación de diferentes planes de evacuación puede convertirse en una tarea que requiere mucho tiempo.
Este trabajo de tesis presenta una metodología para modelar y simular el comportamiento de las personas en evacuaciones masivas de ciudades costeras. La propuesta pretende mejorar y agilizar el diseño, evaluación y reestructuración de planes de evacuación, a través de simulación discreta aproximada sin comprometer la calidad de los resultados. El modelo de simulación divide el área geográfica en celdas de tamaños fijos. Luego, para reducir la cantidad de cálculos realizados en cada paso de tiempo de simulación, para cada agente simulado se calcula un modelo de movilidad aproximado considerando sólo los agentes ubicados en las celdas vecinas más cercanas. El modelo de simulación propuesto logra resultados realistas combinando datos geográficos, datos de los censos públicos, la densidad de población, la visión circundante de cada persona y la desagregación por grupos de edad. Esto reduce el error en la toma de decisiones y permite una estimación adecuada de la distancia de grupos de personas que no pueden llegar a zonas seguras. El modelo de simulación se evaluó realizando experimentación con datos reales, recolectados de las ciudades chilenas de Iquique y Viña del Mar, y de la ciudad de Kesennuma en Japón. Para estas ciudades, el error del modelo de movilidad aproximado es menor que 1,56 % con respecto a trabajos similares, disminuyendo el tiempo de ejecución en todos los escenarios estudiados.</t>
  </si>
  <si>
    <t>https://usach.primo.exlibrisgroup.com/discovery/delivery/56USACH_INST:REPOSITORIO/1278886300006116</t>
  </si>
  <si>
    <t>simulación, evacuación, datos, modelo, personas, planes, cada, ciudades, diferentes, tiempo</t>
  </si>
  <si>
    <t>VIVIANA ALEJANDRA CARO CÁRDENAS</t>
  </si>
  <si>
    <t>Diseño e implementación de un marco de cumplimiento para la generación automatizada de repositorios de fuentes</t>
  </si>
  <si>
    <t>https://usach.primo.exlibrisgroup.com/discovery/delivery/56USACH_INST:REPOSITORIO/1283735850006116</t>
  </si>
  <si>
    <t>ISMAEL MACKCHINEY VICENCIO VALENZUELA</t>
  </si>
  <si>
    <t>Diseño e implementación de un sistema para la moderación y control del proceso de generación de leads en un comercio electrónico B2C</t>
  </si>
  <si>
    <t>https://repositorio.usach.cl/discovery/delivery/56USACH_INST:REPOSITORIO/1283154480006116</t>
  </si>
  <si>
    <t>ANDRÉS ELÍAS IJURRA ASTUDILLO</t>
  </si>
  <si>
    <t>GUILLERMO ROMERO HUENCHUÑIR</t>
  </si>
  <si>
    <t>Algoritmo para la minimización del entrelazamiento de formación en
 estados mixtos mediante Compressed Sensing</t>
  </si>
  <si>
    <t>El manejo del entrelazamiento en sistemas compuestos representa uno de los
principales desafíos de la computación y la información cuántica, especialmente en el contexto
de tecnologías emergentes que requieren una caracterización precisa de los recursos cuánticos.
Entre las diversas medidas de entrelazamiento propuestas, el Entanglement of Formation (EoF)
se destaca por su fundamentación operacional, ya que cuantifica la cantidad mínima de recursos
de entrelazamiento necesarios para preparar un estado cuántico mixto mediante operaciones
locales y comunicación clásica (LOCC). No obstante, su cálculo implica resolver un problema
de optimización altamente no convexo, especialmente sobre matrices de densidad de alta
dimensionalidad.
Esta dificultad se agrava al considerar que las funciones objetivo asociadas al EoF
presentan una superficie de optimización con múltiples mínimos locales y regiones planas, lo
cual desafía tanto a los métodos deterministas tradicionales como a los enfoques estocásticos
convencionales. Por ello, se requiere el desarrollo de estrategias de minimización que no solo
toleren la no convexidad, sino que además sean escalables y eficientes en espacios de alta
dimensionalidad.
En este trabajo se adaptó el algoritmo MFISTA incorporando regularización ℓ1
(RMFISTA) para inducir esparcidad en las descomposiciones, y se desarrolló una variante
sin regularización (RENA). Los experimentos realizados sobre estados isotrópicos y canales
cuánticos de decoherencia permitieron evaluar precisión, esparcidad y costo computacional en
dimensiones de hasta d = 6. Los resultados muestran que RMFISTA alcanza niveles moderados
de compresión, aunque limitado por su pérdida de precisión, mientras que RENA, al prescindir de
la regularización, logra una alta exactitud (errores del orden de 10−6) y estabilidad en todas las
dimensiones consideradas.
La comparación estadística frente a Simulated Annealing (SAA), representante
del estado del arte, evidenció diferencias significativas a favor de los métodos propuestos,
particularmente de RENA, que superó en precisión y consistencia a SAA bajo las condiciones
evaluadas. Asimismo, se implementó un esquema de paralelización que permitió explorar
de manera más eficiente el espacio de soluciones, aportando evidencia empírica sobre la
complejidad intrínseca del problema, incluyendo la aparición de barren plateaus.
La investigación aporta un marco metodológico y experimental para la aproximación
del EoF mediante algoritmos diferenciables y paralelizados, evidenciando que si bien la hipótesis
inicial respecto a la regularización ℓ1 se cumple solo parcialmente, la variante RENA constituye
una alternativa robusta y competitiva frente al estado del arte. Estos hallazgos abren nuevas
direcciones de investigación orientadas a combinar precisión y esparcidad, así como a explorar
aplicaciones en algoritmos variacionales cuánticos.</t>
  </si>
  <si>
    <t>entrelazamiento de formación; optimización; Compressed Sensing; MFISTA;
Nesterov; no convexidad</t>
  </si>
  <si>
    <t>PABLO IGNACIO CATALÁN MATUS</t>
  </si>
  <si>
    <t>Analítica del comportamiento en el uso de medios de pagos para la obtención de información de riesgos en el comercio de casinos en línea</t>
  </si>
  <si>
    <t>https://repositorio.usach.cl/discovery/delivery/56USACH_INST:REPOSITORIO/1283154540006116</t>
  </si>
  <si>
    <t>Generación automática de algoritmos para el problema de Bin Packing</t>
  </si>
  <si>
    <t>Creative Commons Reconocimiento-NoComercial</t>
  </si>
  <si>
    <t>Este trabajo aborda la aplicación de la técnica de Generación Automática de Algoritmos (GAA) al problema de Bin Packing, un problema NP-completo con múltiples aplicaciones en optimización combinatoria. Se propone un enfoque basado en programación genética para generar algoritmos capaces de resolver eficientemente instancias de Bin Packing. A través de una evaluación experimental, se compararon los algoritmos generados con enfoques clásicos como First Fit, Best Fit y otros, encontrándose que los algoritmos generados mediante GAA alcanzaron un desempeño superior en la mayoría de los casos. Los resultados obtenidos demuestran que los algoritmos generados son capaces de especializarse en instancias similares a las utilizadas en su entrenamiento, mostrando una mejora significativa respecto a soluciones estándar. Además, se identificaron desafíos y oportunidades para la generalización de estos algoritmos a diferentes tipos de instancias. Finalmente, se presentan propuestas para optimizar la técnica de GAA con el fin de ampliar su aplicabilidad a otros problemas de optimización combinatoria.</t>
  </si>
  <si>
    <t>https://repositorio.usach.cl/discovery/delivery/56USACH_INST:REPOSITORIO/1298373230006116</t>
  </si>
  <si>
    <t>generación automática de algoritmos, programación genética, bin packing, optimización combinatoria</t>
  </si>
  <si>
    <t>BASTIÁN ENRIQUE DÍAZ PALACIOS</t>
  </si>
  <si>
    <t>Encuestas de pares usando arquitectura de micro servicios y micro frontend</t>
  </si>
  <si>
    <t>https://usach.primo.exlibrisgroup.com/discovery/delivery/56USACH_INST:REPOSITORIO/1289364850006116</t>
  </si>
  <si>
    <t>CARLOS ALBERTO PÉREZ SANHUEZA</t>
  </si>
  <si>
    <t>Calificación automática de biopsias HER2 de cáncer de mama utilizando aprendizaje auto-supervisado</t>
  </si>
  <si>
    <t>https://usach.primo.exlibrisgroup.com/discovery/delivery/56USACH_INST:REPOSITORIO/1289364260006116</t>
  </si>
  <si>
    <t>DAVID JOEL MORALES PÉREZ</t>
  </si>
  <si>
    <t>Generación automática de algoritmos basada en el aprendizaje por refuerzo</t>
  </si>
  <si>
    <t>https://usach.primo.exlibrisgroup.com/discovery/delivery/56USACH_INST:REPOSITORIO/1290253300006116</t>
  </si>
  <si>
    <t>FELIPE EDUARDO FERNÁNDEZ HERNÁNDEZ</t>
  </si>
  <si>
    <t>Componente de software para detectar compromisos y estados afectivos en reuniones a través del análisis del texto</t>
  </si>
  <si>
    <t>https://usach.primo.exlibrisgroup.com/discovery/delivery/56USACH_INST:REPOSITORIO/1289364740006116</t>
  </si>
  <si>
    <t>HÉCTOR GONZALO ROJAS PESCIO</t>
  </si>
  <si>
    <t>Determinación del esfuerzo cognitivo mediante el análisis de señales cerebrales hemodinámicas utilizando complejidad estadística</t>
  </si>
  <si>
    <t>https://usach.primo.exlibrisgroup.com/discovery/delivery/56USACH_INST:REPOSITORIO/1287534770006116</t>
  </si>
  <si>
    <t>MARCELO ENRIQUE AGUIRRE AGUILAR</t>
  </si>
  <si>
    <t>Implementación de procesos y procedimientos estandarizados para provisionar servicios de infraestructura tecnológica en una entidad pública del estado</t>
  </si>
  <si>
    <t>https://usach.primo.exlibrisgroup.com/discovery/delivery/56USACH_INST:REPOSITORIO/1288606200006116</t>
  </si>
  <si>
    <t>MIGUEL ALEJANDRO VILLALOBOS MORENO</t>
  </si>
  <si>
    <t>Desarrollo de componentes para la especificación de expresiones faciales configurables en el contexto de detección del engaño usando el software multicanal EMBox</t>
  </si>
  <si>
    <t>https://usach.primo.exlibrisgroup.com/discovery/delivery/56USACH_INST:REPOSITORIO/1288526360006116</t>
  </si>
  <si>
    <t>PATRICIO ANTONIO CABEZAS CARVAJAL</t>
  </si>
  <si>
    <t>Análisis bibliométrico de la investigación en los Departamentos de Ingeniería Informática y Ciencias de la Computación de la Universidad de Santiago de Chile</t>
  </si>
  <si>
    <t>https://usach.primo.exlibrisgroup.com/discovery/delivery/56USACH_INST:REPOSITORIO/1289363680006116</t>
  </si>
  <si>
    <t>AARÓN ANDRÉ IBÁÑEZ BENDEZÚ</t>
  </si>
  <si>
    <t>Sistema para determinar y visualizar en forma automatizada niveles de similitud entre código fuente de aplicaciones web</t>
  </si>
  <si>
    <t>El presente documento describe el desarrollo de una herramienta para detectar en forma automatizada las similitudes en el código fuente de proyectos de software desarrollados por estudiantes, con el fin de reducir el plagio en asignaturas avanzadas de desarrollo de software. La solución está enfocada en detectar similitudes en el código fuente de aplicaciones web desarrolladas en Spring Boot y diseñadas con una arquitectura por capas (presentación, controladores, lógica de negocio y persistencia de datos). El principal problema identificado es la dificultad de verificar plagio de manera eficiente, ya que herramientas disponibles (por ejemplo MOSS y JPlag) carecen de integración directa con repositorios como GitHub y no proporcionan visualizaciones claras. La solución propuesta es una aplicación web que automatiza la detección de similitudes en proyectos de software alojados en GitHub y genera reportes visuales que incluyen diagramas de red y comparaciones de código lado a lado, facilitando el trabajo de los docentes. Los resultados preliminares de la herramienta fueron positivos, obteniendo un puntaje de 79.6% en la escala SUS, lo que demuestra que la aplicación tiene una usabilidad bastante aceptable. Además, los participantes de la evaluación preliminar destacaron que la herramienta reduce significativamente la carga de trabajo manual al automatizar la comparación de proyectos de software, mejorando la eficiencia en la detección de plagio y cumpliendo con los objetivos propuestos del proyecto.</t>
  </si>
  <si>
    <t>https://usach.primo.exlibrisgroup.com/discovery/delivery/56USACH_INST:REPOSITORIO/1289364800006116</t>
  </si>
  <si>
    <t>software, código, herramienta, plagio, proyectos, similitudes, aplicación, desarrollo, detección, detectar</t>
  </si>
  <si>
    <t>LUIS JAVIER TORO FLORES</t>
  </si>
  <si>
    <t>Simulando el rol de gestor de riesgos en ciberseguridad para estudiantes de la Universidad de Santiago de Chile: Un enfoque educativo mediante un videojuego RPG</t>
  </si>
  <si>
    <t>La ciberseguridad en Chile cada vez cobra más importancia. Reportes de la empresa Entel señalan que los costos de los ciberataques es de aproximadamente 7.700 millones de dólares al año. Cifras muy preocupantes para grandes agencias alrededor del mundo relacionadas con la ciberseguridad, y es que la reconocida agencia ENISA publicó un documento que lista los roles de los profesionales de la ciberseguridad, destacando sus habilidades, conocimiento y tareas que deben realizar. Para fomentar el auto aprendizaje, y promover los roles de ciberseguridad de una manera que sea interactiva y llamativa a los usuarios, se diseñó y desarrolló un videojuego RPG que simula una empresa mediana de desarrollo de software, en donde el personaje principal es el Gestor de riesgos, uno de los roles publicados en el documento de ENISA. Las pruebas y evaluaciones realizadas a los usuarios que probaron el videojuego, arrojaron resultados muy positivos, en donde un 93% de cumplimiento promedio fue la percepción recibida por parte de los usuarios, concluyendo que el videojuego si aportó y ayuda para adquirir conocimiento sobre las competencias que posee el Gestor de riesgos.</t>
  </si>
  <si>
    <t>https://usach.primo.exlibrisgroup.com/discovery/delivery/56USACH_INST:REPOSITORIO/1289363730006116</t>
  </si>
  <si>
    <t>ciberseguridad, roles, usuarios, videojuego, conocimiento, documento, empresa, enisa, gestor, riesgos</t>
  </si>
  <si>
    <t>MARCELO ANTONIO VÁSQUEZ SÁNCHEZ</t>
  </si>
  <si>
    <t>Sistema para apoyar la identificación de Copy &amp; Paste y transcripción presentes en soluciones de código fuente de cursos masivos de programación</t>
  </si>
  <si>
    <t>La enseñanza de programación en cursos masivos enfrenta desafíos importantes debido a la proliferación de prácticas deshonestas, como el uso de Copy &amp; Paste o la transcripción de código desde fuentes externas. Estos comportamientos afectan la integridad académica y dificultan el aprendizaje genuino de los estudiantes. Los profesores, sobrecargados por la cantidad de estudiantes en estos cursos, enfrentan dificultades para supervisar el proceso de desarrollo de las soluciones de programación de manera individual, lo que hace inviable la revisión manual de cada tarea en busca de plagio.
Este proyecto propone el desarrollo de una aplicación web diseñada para asistir a los profesores en la identificación automatizada de plagio en tareas de programación en Python. La aplicación permite a los estudiantes resolver sus tareas en un editor de código integrado, mientras el sistema registra y analiza sus acciones, detectando posibles indicios de plagio. Entre las características de la aplicación se incluye la posibilidad de reproducir el proceso de desarrollo del código, visualizar métricas que indican la autenticidad de las soluciones y ofrecer una clasificación basada en el nivel de probabilidad de plagio. De este modo, la herramienta no solo reduce la carga de trabajo de los profesores, sino que también promueve la equidad en la evaluación y la mejora en el aprendizaje de los estudiantes.</t>
  </si>
  <si>
    <t>https://usach.primo.exlibrisgroup.com/discovery/delivery/56USACH_INST:REPOSITORIO/1289363300006116</t>
  </si>
  <si>
    <t>estudiantes, plagio, aplicación, código, desarrollo, profesores, programación, aprendizaje, cursos, proceso</t>
  </si>
  <si>
    <t>JHOISAN DEIVIK ALLENDES FUENTES</t>
  </si>
  <si>
    <t>Retroalimentación síncrona insertando comentarios por texto y voz mientras los estudiantes van escribiendo código fuente</t>
  </si>
  <si>
    <t xml:space="preserve">En la enseñanza de la programación, la retroalimentación es crucial para el proceso de aprendizaje de los estudiantes. Este proyecto presenta el desarrollo de una aplicación web que facilita la interacción entre docentes y estudiantes durante las clases virtuales de programación. La solución permite a los docentes proporcionar comentarios de voz y texto de manera sincrónica mientras los estudiantes escriben su código, promoviendo una retroalimentación mas oportuna y efectiva. 
Se utilizo la metodología SCRUM para desarrollar tanto el backend como el frontend de la aplicación, empleando tecnologías como Angular, Mediasoup, Express, y Socket.io. El resultado es una plataforma que permite la comunicación en tiempo real a través de voz y video, junto con la posibilidad de visualizar y monitorizar el progreso de los estudiantes en sus editores de código. 
La evaluación de la aplicación, mediante pruebas funcionales y encuestas de usabilidad, mostró que cumple satisfactoriamente con los requisitos funcionales y no funcionales planteados, ofreciendo un entorno que facilita la enseñanza y el aprendizaje de la programación en un contexto de clases virtuales. 
</t>
  </si>
  <si>
    <t>https://usach.primo.exlibrisgroup.com/discovery/delivery/56USACH_INST:REPOSITORIO/1289364310006116</t>
  </si>
  <si>
    <t>estudiantes, aplicación, funcionales, programación, aprendizaje, clases, código, docentes, enseñanza, facilita</t>
  </si>
  <si>
    <t>ÍTALO GIANNY HUINCAHUE AZÓCAR</t>
  </si>
  <si>
    <t>Paquete de extensión de Multimodal Observer para la captura, visualización y análisis de datos de rastreo ocular y fisiológicos</t>
  </si>
  <si>
    <t>Multimodal Observer (MO) es un software desarrollado por la Universidad de Santiago de Chile diseñado para la captura, visualización y análisis de datos provenientes de diversos orígenes, por ejemplo, actividad del mouse, teclado, sensor de rastreo ocular, dispositivos para manejo sobre datos fisiológicos entre otros datos multimodales. Estos tipos de datos son utilizados de manera frecuente en procesos de investigación como análisis conductual, interacción humano- computador, actividad fisiológica y marketing, entre otros.
A pesar de que MO se presenta como una alternativa que otorga apoyo en los procesos de investigación por medio de herramientas de captura, visualización y análisis de datos, nuevos dispositivos y sensores se originan para cubrir nuevas necesidades de estudios, quedando sin soporte dentro de MO y, considerando la capacidad de MO de ser extensible, se propone el desarrollo de extensiones que proporcionan las herramientas necesarias para la captura, visualización y análisis de datos provenientes de dos dispositivos, el primero es de rastreo ocular (eye tracking) (Gazepoint3 HD) y el segundo para manejo de datos fisiológicos (Biosignals Plux).
El software se desarrolló tomando como referencia la metodología RAD (Rapid Application Development), generando un proceso de iteraciones y mejoras a los prototipos hasta llegar al producto final. Iniciando así con un par de extensiones enfocadas en el proceso de captura, visualizaciones y análisis. Además, por medio de la evaluación directa en MO de cada una de estas extensiones se pudo comprobar que la capacidad de extender el sistema de plugins es efectiva.
Por último y en base a los resultados obtenidos de las pruebas realizadas sobre las extensiones de captura, visualización y análisis, se comprobó que las extensiones se lograron acoplar a MO, creando puentes para el proceso de captura de datos desde ambos dispositivos. Las pruebas también permitieron comprobar que las extensiones para visualizar de forma gráfica la información y su respectivo análisis, se lograron incorporar con éxito, obteniendo como resultado seis nuevos plugins al catálogo de MO.</t>
  </si>
  <si>
    <t>https://usach.primo.exlibrisgroup.com/discovery/delivery/56USACH_INST:REPOSITORIO/1289363880006116</t>
  </si>
  <si>
    <t>datos, análisis, mo, captura, extensiones, dispositivos, visualización, proceso, actividad, capacidad</t>
  </si>
  <si>
    <t>JOSÉ ENRIQUE PINEDA MOYA</t>
  </si>
  <si>
    <t>Solución neuromórfica al problema de bandidos contextual no estacionario mediante un modelo computacional de los ganglios basales</t>
  </si>
  <si>
    <t xml:space="preserve">La computación neuromórfica, que emula el funcionamiento del cerebro, ofrece un enfoque alternativo a la computación tradicional basada en la arquitectura Von Neumann, utilizando neuronas y sinapsis en lugar de CPU y memoria. Este enfoque es particularmente prometedor en el campo del aprendizaje automático, al permitir la implementación de algoritmos de manera similar a las redes neuronales artificiales. En este trabajo, se propone una extension de un modelo neurocomputacional de los ganglios basales, un grupo de núcleos cerebrales involucrados en el aprendizaje por refuerzo, para desarrollar un algoritmo neuromórfico capaz de abordar el problema de bandidos contextual no estacionario. Este problema, caracterizado por recompensas que cambian con el tiempo y dependen del contexto, tiene aplicaciones en áreas como sistemas de recomendación y recuperación de información. 
El estudio se centra en la exploración del circuito STN-GPe, a menudo pasado por alto en otros modelos, y en la adaptación del modelo para incorporar múltiples contextos. A través de diversas simulaciones, se analizan el rendimiento del modelo, el sesgo en la exploración de acciones y los cambios en los pesos sinápticos. Junto a esto se realizan comparaciones entre el modelo de los ganglios basales y algoritmos ”tradicionales” como ε-greedy, softmax y Thompson sampling. En estas comparaciones se encuentra evidencia estadística con un valor p&lt;0.00002 de que el modelo resulta mejor que los otros algoritmos en 2 de las 3 instancias utilizadas. 
En 2 de las 3 instancias utilizadas el modelo logra solucionar un 100 % del problema correctamente y en la instancia restante un 80 % del problema. El modelo no solo logra resolver el problema, sino que también explora de manera dirigida, al priorizar acciones previamente recompensadas, lo que permite una solución mas efectiva en comparación con los algoritmos tradicionales utilizados. 
A modo de conclusión el trabajo realizado logra satisfactoriamente los objetivos pro- puestos. Con esto se avanza en el área de creación de nuevos algoritmos en el paradigma neuromórfico para la resolución de diferentes problemas. 
</t>
  </si>
  <si>
    <t>https://usach.primo.exlibrisgroup.com/discovery/delivery/56USACH_INST:REPOSITORIO/1289363980006116</t>
  </si>
  <si>
    <t>modelo, algoritmos, problema, logra, acciones, aprendizaje, basales, comparaciones, computación, enfoque</t>
  </si>
  <si>
    <t>LUIS CARLOS CORRAL RODRÍGUEZ</t>
  </si>
  <si>
    <t>Holografía tridimensional de la vibración en la superficie de fuentes de ruido y cálculo de la potencia acústica mediante métodos de regularización para problemas inversos</t>
  </si>
  <si>
    <t xml:space="preserve">La física del sonido establece claramente la relación entre las propiedades de la fuente emisora y el sonido radiado en un campo adyacente. Existen metodologías altamente estudiadas que permiten recuperar de manera directa una aproximación a dichas propiedades. Hoy en día, es posible realizar mediciones con arreglos de múltiples micrófonos con el objetivo de recuperar esta información. Lo anterior es conocido como una categoría de problemas llamados métodos inversos. Se propone estimar las características de fuentes sonoras, como la holografía de la distribución de amplitudes de vibración y la potencia acústica, a partir de mediciones de presión acústica en su vecindad. Esto es de gran importancia para el estudio industrial de propagación de ruido en ambientes ocupacionales y ambientales.
Se desarrolla una primera etapa de manera exploratoria, en la cual se resuelve el problema inverso de radiación exterior en dos dimensiones de una placa simplemente soportada en bafle infinito excitada de manera puntual. Su solución basada en simulaciones numéricas aplicadas en tarjetas de video utilizando regularización permite establecer una metodología general para solucionar el problema en tres dimensiones en las siguientes etapas.
A partir de los resultados favorables de la primera etapa y en conjunto a la revisión de la literatura, se decide realizar el análisis mediante la solución de problemas inversos, ya que permiten una relación directa con la velocidad de partículas, a diferencia de las metodologías basadas en beamforming. Mediante las técnicas de regularización y adicionando el método de dirección alterna de multiplicadores, se presenta como principal aporte al estado del arte una revisión y notación matemática unificada para distintos problemas inversos con sus soluciones basadas en aplicaciones para unidades de procesamiento gráfico y el resultado de un completo experimento numérico.
En la última etapa y considerando como dispositivo de uso final un prototipo basado en tarjetas de desarrollo de bajo costo, se genera un producto de software en distintas etapas para obtener los resultados. La elaboración en detalle de distintos experimentos numéricos permite verificar la exactitud de los valores obtenidos y optimizar los tiempos de cómputo. El producto de software final se presenta como una librería de acceso abierto, mientras que se genera un prototipo de hardware útil para la adquisición y procesamiento de datos. Mediante mediciones en un ambiente controlado en laboratorio, se verifica la obtención del resultado final.
Las distintas etapas de desarrollo permiten dar cumplimiento a una propuesta de divulgación, generando distintas publicaciones en revistas y congresos del área acústica y computacional. Los resultados de las simulaciones numéricas muestran que el producto de software logra bajos tiempos de cómputo y reducido error en resultados de holografía y obtención de la potencia acústica. El prototipo de hardware construido permite obtener los datos y procesarlos en reducido tiempo.
</t>
  </si>
  <si>
    <t>https://usach.primo.exlibrisgroup.com/discovery/delivery/56USACH_INST:REPOSITORIO/1289364900006116</t>
  </si>
  <si>
    <t>acústica, resultados, distintas, etapa, etapas, final, inversos, manera, mediante, mediciones</t>
  </si>
  <si>
    <t>PEDRO EDUARDO PAILLAO ORTIZ</t>
  </si>
  <si>
    <t>KAREL TOLEDO DE LA GARZA</t>
  </si>
  <si>
    <t>Planificación de rutas de un dron utilizado como estación base móvil en una red 5G con aprendizaje por refuerzo profundo basado en valores</t>
  </si>
  <si>
    <t xml:space="preserve">Una problemática en las redes de telecomunicaciones es la saturación de la señal en determinados escenarios, como pueden ser desastres naturales o eventos masivos, donde la calidad de señal puede disminuir. Como solución a esto, se propone la utilización de vehículos aéreos no tripulados (UAV, unmanned aerial vehicle) o drones, que actúan como estación base móvil mediante la utilización de redes de quinta generación (5G, fifth-generation), como se menciona en Zhao et al. (2019). El principal problema de utilizar drones como estaciones base es la planificación de la ruta de vuelo que deben seguir.
En este trabajo, se desarrolla un agente mediante aprendizaje por refuerzo profundo, siguiendo el escenario planteado en Toledo et al. (2024), el cual plantea una situación con usuarios en movimiento, diferente a los escenarios planteados por otros investigadores, como se menciona en Zhao et al. (2019), en el que la mayoría de los autores investigados plantean la planificación de la ruta en entornos donde se conoce a la perfección la posición de las personas y no cambian con el tiempo.
El agente entrenado logra mantener una calidad de señal cercana a lo ideal, siendo capaz de sortear obstáculos a la vez que mantiene un buen rendimiento, medido como canal máximo de transferencia en Mb/s.
</t>
  </si>
  <si>
    <t>https://usach.primo.exlibrisgroup.com/discovery/delivery/56USACH_INST:REPOSITORIO/1289364030006116</t>
  </si>
  <si>
    <t>et, señal, agente, base, calidad, drones, escenarios, mediante, menciona, planificación</t>
  </si>
  <si>
    <t>LEO IÑAKI VERGARA SEPÚLVEDA</t>
  </si>
  <si>
    <t>Reconstrucción de imágenes interferométricas con datos polarizados mediante algoritmos de Máxima Verosimilitud Regularizada</t>
  </si>
  <si>
    <t>Un radiointerferómetro es un conjunto de antenas que captan señales eléctricas de ondas en radiofrecuencia provenientes del cielo. Estas señales se transforman en un dato conocido como visibilidad, que, a su vez, se utiliza para reconstruir la imagen de la región del cielo observada y estudiar las características físicas del objeto en cuestión. Un ejemplo de ello es el análisis del estado de polarización de una fuente astronómica. Sin embargo, debido a diversos procesos físicos, la imagen obtenida a partir de las visibilidades contiene varias imperfecciones. Para abordar este problema, existen diferentes métodos de síntesis de imágenes que permiten separar el objeto de fondo en la imagen, reduciendo las imperfecciones. Este trabajo propone la síntesis de imágenes de polarización mediante métodos de optimización no lineales, implementando dos técnicas distintas: la reconstrucción directa de las imágenes de los estados de polarización y la reconstrucción de la imagen de polarización lineal. Las imágenes resultantes que se obtienen a partir de la implementación son comparadas con el método de síntesis de imágenes más utilizado en la actualidad, el método CLEAN. Así, los resultados que se obtuvieron con la reconstrucción directa comparados con CLEAN tienen un peor resultado en términos de ruido; sin embargo, permite generar un mapa de polarización lineal similar de la fuente observada. Por otro lado, los resultados de la reconstrucción de la imagen de polarización permiten generar un mapa de polarización de la fuente observada que coincide con el obtenido mediante CLEAN.</t>
  </si>
  <si>
    <t>https://usach.primo.exlibrisgroup.com/discovery/delivery/56USACH_INST:REPOSITORIO/1289363630006116</t>
  </si>
  <si>
    <t>polarización, imagen, imágenes, reconstrucción, clean, fuente, observada, síntesis, cielo, directa</t>
  </si>
  <si>
    <t>MAXIMILIANO EDUARDO ANDRÉS ARAYA POBLETE</t>
  </si>
  <si>
    <t>Desarrollo de una línea de productos de software aplicado a la gestión de formularios y reportes a través de YoInformo</t>
  </si>
  <si>
    <t>El desarrollo de software a menudo implica la reutilización extensiva de código existente, lo que, sin un enfoque estructurado, puede llevar a la prolongación de los tiempos de desarrollo y problemas con la calidad del código. Este trabajo de título aborda estos desafíos presentando una Línea de Productos de Software (SPL) para la familia de productos YoInformo, con el objetivo de mejorar la eficiencia y la calidad en el desarrollo de software dentro de CITIAPS. La SPL está diseñada para gestionar de manera sistemática las características comunes a través de las diferentes versiones de YoInformo, lo que facilita la reutilización y personalización del código. La SPL propuesta permite a los usuarios seleccionar características específicas y generar un producto personalizado que contenga estas características.
A lo largo de este documento se describe el desarrollo de la SPL, que esta conformada por un código base anotado, archivos de configuración para la creación simplificada de productos y un motor de SPL que genera el producto, además de la validación de la SPL a través de pruebas manuales. El proceso de desarrollo sigue una metodología incremental, permitiendo generar avances funcionales en cada incremento, además, las pruebas manuales confirman, en cada incremento, que los productos generados cumplen con los requisitos especificados y las expectativas de los usuarios.
Este trabajo de título demuestra que una SPL bien estructurada puede dar apoyo en el desarrollo de software de CITIAPS, entre otros beneficios. Las recomendaciones futuras se centran en expandir las características posibles para un producto, integrar pruebas automatizadas y mejorar la interfaz gráfica de usuario.</t>
  </si>
  <si>
    <t>https://usach.primo.exlibrisgroup.com/discovery/delivery/56USACH_INST:REPOSITORIO/1289364510006116</t>
  </si>
  <si>
    <t>spl, desarrollo, características, código, productos, software, producto, pruebas, además, cada</t>
  </si>
  <si>
    <t>JOAKIN IGNACIO ROA RODRÍGUEZ</t>
  </si>
  <si>
    <t>Símulación de la actividad neuronal de los ganglios basales durante un experimento de adquisición de efecto de acción relacionado a la teoría ideomotora</t>
  </si>
  <si>
    <t xml:space="preserve">Las teorías psicológicas formalizadas en modelos computacionales suelen abstraerse de la actividad neuronal. Esto dificulta la vinculación de fenómenos conductuales con los procesos neuronales subyacentes, debido a la falta de consistencia con la neuroanatomía. En el último tiempo ha existido un resurgimiento de la teoría psicológica ideomotora, ya que se ha sugerido como un marco adecuado para la comprensión de patologías como por ejemplo el síndrome de Tourette. El concepto central de esta teoría es que las acciones se seleccionan teniendo en cuenta una representación anticipatoria de sus resultados. Existen diversos estudios empíricos de esta teoría, entre ellos los paradigmas de adquisición de efectos, los cuales corresponden a experimentos que han comprobado la bidireccionalidad entre la representación de la acción y de sus consecuencias. En uno de estos experimentos, los participantes en primer lugar aprenden a seleccionar una acción en respuesta a un estímulo, tras lo cual se presenta un tono (agudo o grave) que, aunque irrelevante para la tarea, queda asociado a la acción ejecutada. Una vez establecida esta asociación, en una fase de prueba se reproduce el tono antes de la elección de la acción. Por lo general, se observan tiempos de respuesta más lentos cuando la acción realizada no es consistente con la asociación previamente aprendida entre la acción y el tono. Debido a su rol en la planificación de acciones, los ganglios basales parecen ser la base neuronal de la teoría ideomotora. En este trabajo se incorporaron estímulos a un modelo computacional de los ganglios basales con el fin de simular un experimento de adquisición de efectos relacionado con la teoría ideomotora. Se realizó un conjunto de simulaciones a gran escala cuyos resultados de evidencian una diferencia en los tiempos de reacción durante la fase de prueba, entre los casos donde la acción es consistente e inconsistente con el estímulo presentado. Estos hallazgos son comparables con los resultados observados en experimentos realizados con participantes humanos. El proyecto abre la posibilidad de simular otros experimentos relacionados con los paradigmas de adquisición de efecto de acción, incluyendo tareas con un mayor número de estímulos o situaciones más complejas. </t>
  </si>
  <si>
    <t>https://usach.primo.exlibrisgroup.com/discovery/delivery/56USACH_INST:REPOSITORIO/1289363350006116</t>
  </si>
  <si>
    <t>acción, teoría, experimentos, adquisición, ideomotora, resultados, tono, acciones, asociación, basales</t>
  </si>
  <si>
    <t>BENJAMÍN ROBERTO LÓPEZ HUARNEZ</t>
  </si>
  <si>
    <t>FRANCISCO CRUZ NARANJO</t>
  </si>
  <si>
    <t>Explicabilidad orientada a objetivos en métodos de aprendizaje por refuerzo basados ​​en gradiente de estrategias</t>
  </si>
  <si>
    <t>El avance de la Inteligencia Artificial (IA) ha generado preocupaciones sobre su confiabilidad, especialmente debido a la falta de comprensión de cómo toman decisiones los modelos conocidos como ”cajas negras”. Este problema se agrava en el campo del aprendizaje por refuerzo, donde los agentes toman decisiones basadas en la maximización de recompensas. Para muchos usuarios, la idea de que una decisión fue tomada únicamente para maximizar una recompensa puede parecer poco intuitiva, y esto se vuelve aún más complejo cuando se emplean métodos sofisticados como los gradientes de estrategias (policy gradients), donde el razonamiento detrás de las acciones del agente es difícil de explicar de manera comprensible. Para abordar esta problemática, este trabajo propone un modelo capaz de predecir las probabilidades de éxito de un agente entrenado con métodos basados en gradientes de estrategias. El objetivo es que el agente utilice estas probabilidades para generar explicaciones de sus decisiones, lo que permitiría a los usuarios comprender mejor el porqué de ciertas acciones. El estudio se llevó a cabo en dos tipos de ambientes experimentales: uno discreto (el entorno Taxi) y uno continuo (el entorno Mountain Car Continuous). En ambos, se entrenó a un agente utilizando el algoritmo Proximal Policy Optimization (PPO) y se desarrolló un modelo predictivo diseñado para calcular las probabilidades de éxito en función del estado y la acción del agente. Los resultados de las pruebas confirmaron que el modelo predictivo es capaz de generar predicciones precisas y consistentes, facilitando la explicabilidad de las decisiones del agente en diversos escenarios. Este enfoque tiene el potencial de mejorar la confianza en sistemas de IA, haciéndolos más transparentes y comprensibles para los usuarios.</t>
  </si>
  <si>
    <t>https://usach.primo.exlibrisgroup.com/discovery/delivery/56USACH_INST:REPOSITORIO/1289363250006116</t>
  </si>
  <si>
    <t>agente, decisiones, modelo, probabilidades, usuarios, acciones, capaz, entorno, estrategias, generar</t>
  </si>
  <si>
    <t>DANIEL ALEJANDRO ARRIAGADA THIELEMANN</t>
  </si>
  <si>
    <t>Sistema de aprendizaje colaborativo para apoyar la tutoría en línea y eficiente en la enseñanza de programación personalizada de computadoras</t>
  </si>
  <si>
    <t>Las tutorías en línea son un gran recurso para quienes desean aprender a programar, pero las plataformas actuales carecen de ciertas funcionalidades clave, como la personalización de la enseñanza y poder realizar un monitoreo de acciones en tiempo real del progreso de los y las estudiantes. Este proyecto presenta una solución que aborda estas limitaciones mediante una aplicación web diseñada para facilitar la enseñanza a grupos de alumnos y alumnas, mediante el monitoreo individual de sus actividades.
La aplicación permite a los tutores observar en tiempo real las acciones de cada estudiante al resolver ejercicios de programación. Además, ofrece la opción de intervenir en su código de manera personalizada a través de programación en pares, mientras se realizan videoconferencias individuales.
El desarrollo se realizó utilizando una adaptación de SCRUM para un único desarrollador, reportando avances semanales al profesor guía. Se emplearon tecnologías como WebSockets, mediante las bibliotecas Socket.io y Socket.io-client, para la comunicación en tiempo real entre Frontend y Backend, y WebRTC, mediante PeerJS, para implementar las videollamadas.
La validación de la aplicación incluyó pruebas sobre requisitos funcionales y no funcionales, categorizados en rendimiento, mantenibilidad y usabilidad. Las pruebas funcionales evaluaron casos de uso específicos, mientras que los cuestionarios midieron la usabilidad. Los resultados obtenidos confirmaron el correcto funcionamiento de la aplicación, demostrando ser una herramienta eficaz tanto para los tutores y las tutoras que necesitan monitorear y asistir a sus estudiantes como para los alumnos y las alumnas que requieren apoyo inmediato.</t>
  </si>
  <si>
    <t>https://usach.primo.exlibrisgroup.com/discovery/delivery/56USACH_INST:REPOSITORIO/1289363780006116</t>
  </si>
  <si>
    <t>aplicación, mediante, funcionales, real, tiempo, acciones, alumnas, alumnos, enseñanza, estudiantes</t>
  </si>
  <si>
    <t>CRISTÓBAL NICOLÁS MEDRANO ALVARADO</t>
  </si>
  <si>
    <t>Sistema adaptativo de gestión y seguimiento de ciberseguridad para PyMEs en Chile, basado en la integración de recomendaciones del marco de ciberseguridad NIST</t>
  </si>
  <si>
    <t xml:space="preserve">El aumento en la frecuencia y sofisticación de los ciberataques en los últimos años ha afectado a empresas e instituciones de diversos sectores. Esta memoria aborda la necesidad de proteger los activos críticos de pequeñas y medianas empresas (PyMEs), que enfrentan desafíos particulares debido a sus limitaciones en recursos y personal especializado en ciberseguridad. 
El objetivo principal es desarrollar una aplicación web para gestionar la ciberseguridad en PyMEs, basada en el marco de trabajo CSF-NIST del Instituto Nacional de Estándares y Tecnología (NIST). Para el desarrollo, se aplicó la metodología ágil ”SCRUM Solo”, la cual facilita la adaptación rápida a cambios y permite una entrega progresiva del producto con retroalimentación constante. 
La aplicación guía a las PyMEs en la selección de actividades de ciberseguridad adecuadas, sugiriendo acciones acordes a su situación actual. Esta herramienta, práctica y eficiente, ha demostrado en pruebas iniciales mejorar significativamente la concienciación y protección de los activos críticos. Además, la interfaz obtuvo una puntuación de 71,39 en la escala de usabilidad SUS, lo que indica una buena aceptación por parte de los usuarios. 
Las conclusiones destacan el éxito en la adaptación del sistema al marco de trabajo CSF-NIST, lo que permite a las PyMEs adoptar un enfoque estructurado para mejorar su ciberseguridad. Asimismo, la calidad técnica de la aplicación fue validada bajo la norma ISO/IEC 25010, estableciendo una base sólida para futuras mejoras y su eventual implementación en entornos reales. 
Esta memoria no forma parte de ningún proyecto interno o externo de la Universidad. 
</t>
  </si>
  <si>
    <t>https://usach.primo.exlibrisgroup.com/discovery/delivery/56USACH_INST:REPOSITORIO/1288276300006116</t>
  </si>
  <si>
    <t>ciberseguridad, pymes, aplicación, nist, activos, adaptación, críticos, csf, empresas, marco</t>
  </si>
  <si>
    <t>MIGUEL LUIS SALINAS GONZÁLEZ</t>
  </si>
  <si>
    <t xml:space="preserve">Detección de ciberataques de denegación de servicio en hogares inteligentes mediante complejidad usando entropía Wavelet </t>
  </si>
  <si>
    <t xml:space="preserve">Los hogares inteligentes, con su creciente capacidad para mejorar la calidad de vida mediante comodidades innovadoras, se han convertido en un componente esencial de la vida moderna. Sin embargo, la popularidad y la integración creciente de estos sistemas también han atraído un aumento significativo en los ciberataques, poniendo en riesgo la seguridad y privacidad de los usuarios al exponerlos a diversas vulnerabilidades. Estos ataques no solo amenazan la integridad de los dispositivos, sino que también comprometen la confidencialidad de los datos personales. 
En campos como la medicina, se ha demostrado que métricas como la complejidad y la entropía son efectivas para identificar patrones anómalos en la hemodinámica cerebral de pacientes con diversas patologías. Inspirándose en este enfoque, el presente estudio propone la aplicación de estas métricas en el ámbito de la seguridad de hogares inteligentes. El objetivo es utilizar la teoría de la complejidad para desarrollar un método novedoso que permita diferenciar entre entornos seguros y aquellos comprometidos por ciberataques. 
Este estudio demostró que el enfoque basado en la complejidad y entropía es eficaz para detectar actividades de denegación de servicio en entornos de hogares inteligentes. Se utilizó el dataset TON_IoT para llevar a cabo experimentos en dos escenarios: con y sin la repetición de ataques. Los resultados mostraron que las métricas de entropía y complejidad no solo permiten una clasificación precisa de las conexiones comprometidas, sino que también ofrecen un enfoque adaptable a diferentes escenarios de red. Las pruebas de regresión logística realizadas en este trabajo produjeron áreas bajo la curva (AUC) superiores a 0.95, lo que evidencia un alto rendimiento en la detección de ataques DDoS. 
Finalmente, se propone la integración de estas métricas en sistemas de detección de intrusos (IDS) en tiempo real, ya que su capacidad para identificar patrones anómalos intrínsecos al tráfico de red podría hacerlas especialmente útiles para detectar ataques de día cero. Además, la naturaleza versátil del enfoque presentado permite su implementación tanto en dispositivos individuales como en una solución centralizada de bajo costo, lo que puede mejorar significativamente la seguridad en hogares inteligentes. 
</t>
  </si>
  <si>
    <t>https://usach.primo.exlibrisgroup.com/discovery/delivery/56USACH_INST:REPOSITORIO/1290250840006116</t>
  </si>
  <si>
    <t>ataques, complejidad, enfoque, hogares, inteligentes, métricas, entropía, seguridad, anómalos, bajo</t>
  </si>
  <si>
    <t>LLIANLUCA IGNACIO LUCAVECHE ESPINOZA</t>
  </si>
  <si>
    <t>Diseño de un clasificador para detección de anomalías en smarthome, usando teoría de la complejidad</t>
  </si>
  <si>
    <t>En el tiempo presente, la búsqueda de automatizar tareas cotidianas por parte de las personas se ha vuelto una necesidad constante y se espera que continúe en crecimiento. De hecho, para el año 2025 los hogares con aparatos inteligentes (smarthome) representarán el 21,09% del total. De la mano con esto, para el Internet de las Cosas (IoT, por sus siglas en inglés, que se refiere a la red de dispositivos conectados que intercambian datos) los informes indican que habrá 75.440 millones de dispositivos IoT instalados en todo el mundo en 2025. Esto trae consigo diversas problemáticas en el campo de la ciberseguridad, la cual se ha visto comprometida por diversos ataques dirigidos hacia estos dispositivos, arriesgando la propia privacidad de los usuarios, así como sus datos o inclusive, los de sus empleadores.
En este trabajo, se propone el diseño de un Sistema de Detección de anomalías en el ambiente de un smarthome, específicamente ciberataques de algún tipo, mediante el análisis de diversos dataset aplicando algoritmos de complejidad y entropía de permutaciones, específicamente la metodología Bandt-Pompe, los cuales son bastante utilizados en análisis de señales biomédicas, pero no aplicados en el campo de la ciberseguridad. Por ende este sería un nuevo metodo de detección de anomalías, que abarcaría el ataque del día cero, problemática aún vigente en IDS actuales.
Para llevar a cabo el entrenamiento y la evaluación de los modelos utilizados en este estudio, se emplea el conjunto de datos ToN-IoT. Este conjunto simula un flujo de red realista que emana de dispositivos propios de una smarthome y que incluye tanto tráfico normal como botnet. El objetivo es que los modelos puedan aprender a detectar anomalías en este tipo de tráfico y ser evaluados según diferentes métricas, cuyos resultados serán contrastados con los obtenidos por métodos de detección de anomalías similares.
Los mejores resultados se alcanzaron con la combinación de la entropía de Tsallis y la distancia Wootters, logrando una precisión del 96% en la detección de ataques y un AUC de 0.98, utilizando un embedding de 6. Esto indica que el modelo tiene una alta capacidad para diferenciar entre las dos clases, presentando una tasa muy baja de falsos positivos y falsos negativos.</t>
  </si>
  <si>
    <t>https://usach.primo.exlibrisgroup.com/discovery/delivery/56USACH_INST:REPOSITORIO/1289992080006116</t>
  </si>
  <si>
    <t>anomalías, detección, dispositivos, datos, iot, smarthome, análisis, ataques, campo, ciberseguridad</t>
  </si>
  <si>
    <t>BORIS ALEJANDRO BUSTOS VALDEBENITO</t>
  </si>
  <si>
    <t>Análisis comparativo de diferentes redes neuronales aplicadas para simular el modelo de fibras nerviosas Hodgkin &amp; Huxley</t>
  </si>
  <si>
    <t xml:space="preserve">El análisis comparativo de diversas arquitecturas de redes neuronales profundas aplicado a la simulación del modelo matemático de Hodgkin &amp; Huxley busca determinar la capacidad predictiva y la eficiencia de diferentes enfoques de deep learning en la representación de potenciales de acción en fibras nerviosas. En este estudio, se implementaron redes neuronales recurrentes de tipo Long Short-Term Memory (LSTM) y redes neuronales convolucionales temporales (TCNN), evaluando su desempeño en la predicción de las dinámicas no lineales del modelo de Hodgkin &amp; Huxley, esencial en la descripción de la transmisión de señales neuronales. 
Se generaron series de tiempo sintéticas basadas en simulaciones del voltaje de membrana y se aplicaron técnicas de clustering para clasificar los potenciales de acción, con una precisión de 98,3 %, en cuatro grupos principales: potenciales de acción regulares, semi-regulares, en ráfagas y de ráfaga única. El análisis de clustering reveló que el 14,24 % de los datos pertenecían a patrones regulares, 9,27 % semi-regulares, 16,91 % en rafagas y un 28,7 % correspondía a potenciales en ráfagas, lo cual permitió ajustar los modelos predictivos de manera más precisa en función del tipo de patrón. 
Los modelos de deep learning fueron evaluados en términos de precisión utilizando métricas como el Mean Squared Error (MSE) y el coeficiente de determinación (r2-score). Los resultados indicaron que las redes LSTM lograron una mayor precisión en casi todos los grupos de clasificación, con valores de MSE entre 0,0086 y 0,0287. Sin embargo, para el grupo de potenciales de acción de ráfaga única, las TCNN mostraron una ligera ventaja, con un MSE más bajo (0,0006 para TCNN frente a 0,0008 para LSTM). En cuanto al r2-score, las LSTM tuvieron ventaja en la mayoría de los casos, pero las TCNN superaron a las LSTM cuando se utilizaron patrones de datos interpolados, especialmente en los potenciales regulares y semi-regulares. 
Este estudio subraya el potencial de las redes neuronales profundas para simular sistemas dinámicos complejos como el de Hodgkin &amp; Huxley, y ofrece perspectivas para la mejora de la simulación computacional en neurociencia, permitiendo una mayor escalabilidad y optimización en la modelación de señales neuronales. Los hallazgos abren nuevas oportunidades para explorar configuraciones híbridas y ajustar los modelos para aplicaciones en estudios de neuromodulación y tratamientos basados en estimulación nerviosa. 
</t>
  </si>
  <si>
    <t>https://usach.primo.exlibrisgroup.com/discovery/delivery/56USACH_INST:REPOSITORIO/1290250640006116</t>
  </si>
  <si>
    <t>neuronales, potenciales, regulares, lstm, redes, acción, tcnn, hodgkin, huxley, modelos</t>
  </si>
  <si>
    <t>CLAUDIO FELIPE MUÑOZ MONTECINO</t>
  </si>
  <si>
    <t>Aplicación del framework bGames al videojuego Terraria a través de un mod y sensores especializados</t>
  </si>
  <si>
    <t>El framework Blended Games busca equilibrar el uso de videojuegos y actividades diarias, con el objetivo de minimizar sus efectos negativos y potenciar sus beneficios. Mediante el uso de sensores que capturan datos de actividades diarias, el framework transforma estas actividades productivas en puntos utilizables dentro del juego. A pesar de su potencial, bGames enfrenta desafíos significativos, como la limitada diversidad de fuentes de datos y un reconocimiento reducido en la comunidad de jugadores. Este proyecto aborda dichas limitaciones mediante dos estrategias principales: el desarrollo de un mod para Terraria y la creación de sensores que amplían las fuentes de información. La metodología empleada se inspiró en el Desarrollo Rápido de Aplicaciones (RAD), estructurado en tres etapas cruciales: prototipado rápido, implementación incremental y evaluación. Como resultado, se generaron cuatro sensores capaces de asignar puntos según las actividades del jugador y vincularlos a su perfil de bGames, junto con un mod para Terraria que enriquece la experiencia de juego. El mod aplica las mejoras del framework, permitiendo a los jugadores utilizar los puntos obtenidos en sus actividades diarias, lo que no solo mejora la jugabilidad, sino que también expande el alcance de bGames entre jugadores y desarrolladores.</t>
  </si>
  <si>
    <t>https://usach.primo.exlibrisgroup.com/discovery/delivery/56USACH_INST:REPOSITORIO/1290252630006116</t>
  </si>
  <si>
    <t>actividades, bgames, diarias, framework, jugadores, mod, puntos, sensores, datos, desarrollo</t>
  </si>
  <si>
    <t>LEONARDO SALVATORE ALLENDES CARVAJAL</t>
  </si>
  <si>
    <t>Diseñar y desarrollar un modelo de optimización para la programación de vacaciones en el periodo estival</t>
  </si>
  <si>
    <t>En este trabajo se presenta el desarrollo de un modelo de optimización para mejorar la gestión de días de vacaciones en una institución de educación privada. El enfoque se centra en una planificación optimizada de vacaciones que equilibra las preferencias individuales de los empleados y las necesidades de continuidad de los procesos críticos. El caso de estudio, dada la importancia estratégica dentro de la institución, se centra en área de tecnología que cuenta con 32 empleados, divididos en dirección de procesos y proyectos; dirección de arquitectura y desarrollo, y dirección de explotación de sistemas. El modelo considera a empleados y procesos como elementos clave, teniendo en cuenta sus preferencias personales, criticidad y restricciones operativas para garantizar la continuidad operativa del negocio y el descanso adecuado del personal.</t>
  </si>
  <si>
    <t>https://usach.primo.exlibrisgroup.com/discovery/delivery/56USACH_INST:REPOSITORIO/1289992030006116</t>
  </si>
  <si>
    <t>dirección, empleados, procesos, centra, continuidad, cuenta, desarrollo, institución, modelo, preferencias</t>
  </si>
  <si>
    <t>DIEGO IGNACIO ALVARADO MORENO</t>
  </si>
  <si>
    <t>MemFollow : Gestión de proyectos de título y tesis vasado en meetingware, microservicios y microfrontends</t>
  </si>
  <si>
    <t>El presente proyecto de título se desarrolla un software llamado MemFollow, el cual permite gestionar proyectos de título y de postgrado, utilizando un enfoque teórico llamado diálogo/acción y el área del meetingware. En este enfoque se hace uso de un tipo especial de minutas de reuniones - llamadas actas dialógicas - las cuales se articulan con las tareas derivadas de los compromisos adquiridos dentro de ellas. Este proyecto pretende aportar a la problemática de los/as estudiantes del Departamento de Ingeniería Informática (DIINF) que no terminan sus proyectos de título o tesis en los tiempos establecidos, obligándolos/as a extender sus estudios y afectando, por ende, los índices de titulación y graduación oportuna revisados en los procesos de acreditación. La hipótesis de trabajo del proyecto es que contar con un soporte integrado de reuniones y tareas podría mejorar la gestión del supervisor sobre la cartera de proyectos a su cargo. MemFollow mantiene una transición fluida entre comunicación y acción, con dos ciclos de vida. Uno para reuniones: pre-reunión, reunión, post-reunión, cierre del acta. Otro para las tareas: iniciada, en desarrollo, terminada y archivada. En el desarrollo de la reunión, los participantes registran compromisos, acuerdos, desacuerdos y dudas o poniendo simplemente texto libre. Además, para construir MemFollow se adoptó la metodología FD-five creada por el profesor guía. La metodología identifica los dominios del sistema, permitiendo establecer microfrontends y microservicios para un flujo coherente de reuniones dentro de un proyecto. A su vez, se hace uso del framework D-Meetflow, adaptando sus microservicios con las necesidades específicas para la presente área de aplicación orientada a la supervisión de alumnos/as supervisados/as. Finalmente, se realizan diferentes pruebas de verificación hacia el software y validación con usuarios tempranos, de tal forma conseguir una calidad aceptable del sistema construido y que hoy se encuentra en su estado beta.</t>
  </si>
  <si>
    <t>https://usach.primo.exlibrisgroup.com/discovery/delivery/56USACH_INST:REPOSITORIO/1288606410006116</t>
  </si>
  <si>
    <t>as, proyecto, reuniones, reunión, memfollow, proyectos, tareas, título, acción, compromisos</t>
  </si>
  <si>
    <t>MÓNICA CECILIA ARANEDA ALARCÓN</t>
  </si>
  <si>
    <t xml:space="preserve">Desarrollo de una solución móvil para simplificar la evaluación crediticia y el riesgo de compradores de vehículos </t>
  </si>
  <si>
    <t xml:space="preserve">En el contexto financiero chileno, la evaluación del riesgo crediticio es esencial para enfrentar desafíos significativos, la disponibilidad de información clara y accesible sobre el riesgo crediticio es crucial para la toma de decisiones tanto de individuos como de empresas. Es necesario contar con herramientas que evalúen rápida y precisamente la situación crediticia de los compradores.
Esto es especialmente relevante en el sector de financiamiento automotriz, en la compra de vehículos, especialmente para pequeñas empresas que otorgan créditos pero no disponen de equipos especializados en evaluación de riesgo crediticio. La ausencia de información clara y accesible complica la toma de decisiones informadas, impactando tanto a las empresas que otorgan créditos automotrices como a los individuos que los solicitan. Este proyecto propone una solución basada en tecnologías cloud, como la arquitectura AWS, para integrar a diversos actores, proporcionando un servicio escalable y seguro que facilita la evaluación precisa del riesgo crediticio. Inspirado por la simplicidad y claridad, el sistema permite una rápida obtención de datos, con el uso de calificación crediticia o Credit Score, mejorando la eficiencia del proceso de financiamiento en la venta de automóviles.
Apoyado por la creciente adopción de la Cloud Computing y programas como Start-Up Chile, este proyecto busca transformar el acceso a la información crediticia, beneficiando a empresas y consumidores. La solución ha sido validada mediante pruebas en terreno, se comprobó que el acceso adecuado a la información incrementa la confianza en las relaciones entre clientes y entidades, reduce los costos al simplificar el acceso a datos precisos, y evita decisiones financieras erróneas que podrían afectar los márgenes de las empresas.
</t>
  </si>
  <si>
    <t>https://usach.primo.exlibrisgroup.com/discovery/delivery/56USACH_INST:REPOSITORIO/1288606090006116</t>
  </si>
  <si>
    <t>empresas, crediticio, información, riesgo, acceso, crediticia, decisiones, evaluación, accesible, clara</t>
  </si>
  <si>
    <t>MARÍA JESÚS CAÑOLES ROA</t>
  </si>
  <si>
    <t>Evaluación de BERTopic y ChatGPT para la extracción de tópicos en el análisis de respuestas a preguntas abiertas en encuestas estudiantiles</t>
  </si>
  <si>
    <t>Este trabajo de investigación evalúa el rendimiento de dos herramientas computa- cionales, BERTopic y ChatGPT, en la extracción de tópicos a partir de respuestas a preguntas abiertas en encuestas estudiantiles. Estas herramientas están basadas en avanzados mode- los de lenguaje: Representaciones Codificadoras Bidireccionales de Transformadores y Trans- formadores Generativos Preentrenados, respectivamente. El estudio se centra en el análisis de respuestas de estudiantes de la Facultad de Ingeniería de la Universidad de Santiago de Chile, con el objetivo de mejorar la precisión y eficiencia del análisis, reduciendo el sesgo y los errores inherentes al proceso manual, así como el tiempo de procesamiento.
Se empleó tanto un enfoque supervisado como no supervisado para evaluar la efectividad de estas herramientas. En el enfoque supervisado, se analizaron métricas como la precisión, sensibilidad, puntuación F1 y exactitud, mientras que en el enfoque no supervisado se consideraron la coherencia CV y la diversidad de tópicos. Los resultados indican que ChatGPT supera consistentemente a BERTopic en ambos enfoques evaluados, sugiriendo la necesidad de optimizaciones adicionales en esta última herramienta. Además, se propone el uso de representaciones vectoriales para mejorar la coherencia y diversidad en la extracción de tópicos en futuros trabajos.</t>
  </si>
  <si>
    <t>https://usach.primo.exlibrisgroup.com/discovery/delivery/56USACH_INST:REPOSITORIO/1288606030006116</t>
  </si>
  <si>
    <t>supervisado, enfoque, herramientas, tópicos, análisis, bertopic, chatgpt, coherencia, diversidad, extracción</t>
  </si>
  <si>
    <t>CAROLINA ANDREA VÁSQUEZ HONORATO</t>
  </si>
  <si>
    <t>Diseño e implementación de automatización robótica de procesos para agilizar las tareas en áreas administrativas</t>
  </si>
  <si>
    <t xml:space="preserve">En el entorno empresarial actual, la rápida evolución tecnológica ha impulsado el desarrollo de metodologías que permiten alcanzar metas y objetivos de manera más eficaz. En respuesta a esta dinámica, las empresas buscan estrategias para optimizar sus recursos y mejorar sus resultados. En este contexto, surge la necesidad de abordar de manera eficiente las tareas administrativas repetitivas mediante la implementación de sistemas de automatización de procesos.
Este proyecto se centra en la aplicación de tecnologías para enfrentar desafíos empresariales, enfocándose en las áreas de contabilidad y finanzas. Estas áreas suelen estar sobrecargadas de tareas rutinarias como la preparación de reportes financieros, el procesamiento de facturas, el control de gastos, entre otros. El Proceso Robótico Automatizado (RPA) ha sido seleccionado como la tecnología ideal para automatizar estos procesos, con el objetivo de reducir el tiempo invertido en actividades repetitivas, mejorar la precisión y liberar recursos humanos para actividades de mayor valor estratégico.
El enfoque de este proyecto es identificar tareas repetitivas en los departamentos de contabilidad y finanzas, realizar un análisis exhaustivo de las oportunidades de automatización y diseñar soluciones basadas en RPA para optimizar dichos procesos. A través de la automatización, se espera no solo mejorar la eficiencia operativa, sino también disminuir los errores humanos y garantizar que las operaciones financieras sean más ágiles y confiables.
Los resultados obtenidos tras la implementación de los RPA en estas áreas han mostrado mejoras significativas en el desempeño. La automatización ha permitido una considerable reducción en los tiempos de ejecución de las tareas, aliviando la carga de trabajo del personal y facilitando que se enfoquen en análisis estratégicos y en la toma de decisiones financieras, lo que ha aportado mayor valor al negocio.
</t>
  </si>
  <si>
    <t>https://usach.primo.exlibrisgroup.com/discovery/delivery/56USACH_INST:REPOSITORIO/1288276360006116</t>
  </si>
  <si>
    <t>automatización, tareas, mejorar, procesos, repetitivas, rpa, áreas, actividades, análisis, contabilidad</t>
  </si>
  <si>
    <t>ALAN ALEJANDRO BARAHONA RUIZ</t>
  </si>
  <si>
    <t>Sistema de gestión de evaluaciones con arquitectura de microservicios</t>
  </si>
  <si>
    <t xml:space="preserve">En la Universidad de Santiago de Chile se identifica como un problema la falta de un flujo estándar y regulado para las evaluaciones, lo que resulta en dificultades tanto para la administración como para los estudiantes. Dado los múltiples flujos de entrega de notas que existen se tiene una falta de centralización de los datos, lo que deriva en una imposibilidad de monitorear el cumplimiento de plazos estipulados en el reglamento interno de la Universidad. Esta situación también genera problemas para el estudiantado al tener que revisar diversas plataformas para obtener información sobre evaluaciones, lo que puede resultar en la omisión de información crucial, como los plazos para apelaciones. 
Ante este escenario, se plantea estandarizar el flujo de gestión de evaluaciones de manera transparente y segura tanto para estudiantes como para la administración. Se analizan varias plataformas de gestión de cursos como Moodle, Blackboard Learn y Canvas LMS, encontrando limitaciones en cuanto a la implementación de funcionalidades clave. Ante la dificultad de ampliar las funcionalidades de Moodle, se propone el desarrollo de una nueva plataforma web hecha a medida. 
La solución propuesta consiste en una aplicación web con una arquitectura basada en microservicios, que aborda tanto las necesidades administrativas de monitoreo y seguimiento como las necesidades de los estudiantes en términos de acceso transparente a la información sobre evaluaciones y apelaciones. La solución propuesta implementa una API basada en acciones y restringida por roles, obteniendo ası una aplicación fácil de expandir y de proteger. La aplicación resultante es validada con una suite de tests que aseguran el funcionamiento de la API, la comunicación entre microservicios y la experiencia de usuario. 
Este trabajo se enmarca en la iniciativa de Monitoreo Avanzado de la Docencia, siendo la solución propuesta el primer paso de su implementación. </t>
  </si>
  <si>
    <t>https://usach.primo.exlibrisgroup.com/discovery/delivery/56USACH_INST:REPOSITORIO/1289050690006116</t>
  </si>
  <si>
    <t>evaluaciones, aplicación, estudiantes, información, propuesta, solución, administración, apelaciones, api, basada</t>
  </si>
  <si>
    <t>MARIO EDUARDO BONILLA MUÑOZ</t>
  </si>
  <si>
    <t>Desarrollo de un sistema de generación automática de contenidos para el apoyo en el proceso de adopción y búsqueda de mascotas realizado por organizaciones animalistas</t>
  </si>
  <si>
    <t>El abandono de mascotas es un problema preocupante en Chile y otros países en desarrollo, con consecuencias negativas para los animales y la sociedad en general. A pesar de los muchos esfuerzos realizados, la legislación y las iniciativas actuales no han logrado controlar el problema de manera eficaz ni eficiente. Las organizaciones animalistas han tomado en sus manos este problema. Hoy en día estas organizaciones enfrentan desafíos en la adopción de mascotas, ya que este proceso requiere campañas informativas y la revisión exhaustiva de los perfiles de los posibles adoptantes. Sin embargo, las herramientas tecnológicas actuales no satisfacen completamente las necesidades de difusión de dichas organizaciones. Además, la falta de recursos impide que contraten colaboradores profesionales y esto afecta la calidad de los contenidos publicados en redes sociales. Esta situación dificulta el alcance y el impacto de las publicaciones para generar empatía en los espectadores. El objetivo del proyecto es desarrollar una aplicación web que permita difundir los casos de adopción y extravío de mascotas mediante la generación automática de contenido audiovisual, adaptado a las diferentes plataformas de redes sociales utilizadas por las organizaciones animalistas. La solución propuesta incluye características como la configuración de perfiles de redes sociales, la publicación automatizada de contenidos, el uso de inteligencia artificial generativa para generar contenido audiovisual relacionado a los casos, y la adaptación de los contenidos a los formatos específicos de cada red social. La solución tiene como propósito facilitar la labor de las organizaciones animalistas en el proceso de adopción y búsqueda de mascotas, conectando a las personas interesadas en adoptar con los animales que necesitan hogar y proporcionando información detallada sobre las características y los cuidados necesarios para cada animal.</t>
  </si>
  <si>
    <t>https://usach.primo.exlibrisgroup.com/discovery/delivery/56USACH_INST:REPOSITORIO/1289052090006116</t>
  </si>
  <si>
    <t>organizaciones, mascotas, adopción, animalistas, contenidos, problema, redes, sociales, actuales, animales</t>
  </si>
  <si>
    <t>JAVIERA FRANCISCA TAPIA BOBADILLA</t>
  </si>
  <si>
    <t>CodePolis : una herramienta para visualizar la evolución de la calidad de un producto de software usando gamificación</t>
  </si>
  <si>
    <t xml:space="preserve">El análisis de software a gran escala es difícil si no se dispone de herramientas de apoyo, debido al gran tamaño y complejidad de los sistemas actuales. CodePolis corresponde a una herramienta web diseñada para mejorar la calidad del software visualizando la evolución del código a través de una ciudad 3D gamificada.
El propósito de CodePolis es mejorar la experiencia de los equipos de trabajo, facilitando el logro sistemático y progresivo de altos estándares de calidad de código a través de una herramienta de apoyo diseñada para incrementar la motivación, el compromiso, la productividad y el aprendizaje.
La solución propuesta presenta métricas de calidad del código a lo largo del tiempo a través de metáforas, las cuales se incorporan en una escena 3D usando la tecnología WebGL, que permite renderizar gráficos 2D y 3D interactivos de alto rendimiento directamente en el navegador. Por otra parte, este trabajo presenta una revisión y análisis desde la literatura y una comparación con las herramientas existentes como SonarQube y Snyk.
Los requisitos de la herramienta se definen a través de aspectos funcionales y no funcionales, asegurando que el sistema se alinee con las necesidades de los usuarios. Para el cumplimiento de tales requisitos, se generan criterios de aceptación y pruebas especialmente diseñadas para evaluar la usabilidad, el rendimiento y la mantenibilidad de la aplicación. Estas pruebas reportan resultados positivos en cuanto a la satisfacción de los usuarios, la efectividad en la comprensión de la evolución del código y el cumplimiento de los objetivos del proyecto.
La herramienta CodePolis aborda casos prácticos como la visualización de metadatos de commits, la exploración de entornos urbanos en 3D y la interacción con la funcional- idad de Code Replay. Además, incluye elementos de gamificación, como el tablero de posiciones y los niveles alcanzados por los contribuidores, diseñados para incentivar la mejora continua de la calidad del código mediante principios del framework Octalysis, que define motivaciones clave como el logro y el empoderamiento, obteniendo resultados favorables en la simplificación de la comprensión del código.
</t>
  </si>
  <si>
    <t>https://usach.primo.exlibrisgroup.com/discovery/delivery/56USACH_INST:REPOSITORIO/1289052610006116</t>
  </si>
  <si>
    <t>código, d, calidad, herramienta, través, codepolis, análisis, apoyo, comprensión, cumplimiento</t>
  </si>
  <si>
    <t>GONZALO ANDRÉS CUEVAS MATAMALA</t>
  </si>
  <si>
    <t>Desarrollo de una línea de productos de software enfocada en la elaboración de paneles de gestión de YoInformo</t>
  </si>
  <si>
    <t xml:space="preserve">Una práctica común en el desarrollo de familias de software es “Clonar y Poseer”, la cual reutiliza fragmentos de código de un sistema establecido para desarrollar nuevos productos ajustados a un dominio específico. Aunque esta práctica permite desarrollar rápidamente un producto de software, requiere un mayor esfuerzo en su ajuste y mantenimiento, lo que resulta en productos con fragmentos de código duplicado o desactualizado.
Para abordar este problema, se propone desarrollar una línea de productos de software (LPS) que genere variantes funcionales y de calidad, agilizando el proceso de desarrollo y unificando todo en una estructura única que favorezca su mantenimiento. Este trabajo se centra en la inserción de una SPL utilizando la herramienta spl-js-engine dentro del marco de producción del centro de desarrollo de CITIAPS, produciendo variantes del panel de gestión de la aplicación YoInformo.
El objetivo de este estudio es establecer los parámetros necesarios para transformar la familia de productos de YoInformo en una línea de productos de software. Esto se logrará mediante un marco de trabajo para el desarrollo de líneas de productos de software y la metodología incremental, con el fin de crear una línea de productos operativa y sentar las bases para aplicar este enfoque a otras familias de productos.
</t>
  </si>
  <si>
    <t>https://usach.primo.exlibrisgroup.com/discovery/delivery/56USACH_INST:REPOSITORIO/1289051150006116</t>
  </si>
  <si>
    <t>productos, software, desarrollo, desarrollar, línea, código, familias, fragmentos, mantenimiento, marco</t>
  </si>
  <si>
    <t>FELIPE ROBERTO ALTAMIRANO ABURTO</t>
  </si>
  <si>
    <t xml:space="preserve">Integración entre un sistema ERP y una aplicación externa para el proceso de liquidación anticipada de transportes de una embotelladora </t>
  </si>
  <si>
    <t>En este trabajo se aborda la problemática de optimizar los procesos de ejecución de entregas y liquidación de transportes en una embotelladora. El problema yace en la necesidad de mejorar la eficiencia, reduciendo el tiempo de espera de los transportistas (TPL o Tiempo Promedio de Liquidación) al momento de la liquidación de sus rutas y disminuyendo la carga laboral de los liquidadores por el sobre tiempo trabajado junto con el gasto promedio de RRHH (GPR o Gasto Promedio de Recursos humanos) debido al pago de horas extra.
El método propuesto implica la integración del sistema ERP SAP de la embotelladora con una aplicación externa de última milla. Con esta integración se busca agilizar la comunicación y transferencia de datos entre los sistemas, específicamente en lo referente a la ejecución de entregas y la liquidación de transportes, con el fin de automatizar esta transferencia de datos.
En la revisión del estado del arte se destaca la importancia de la integración de aplicaciones en el contexto empresarial actual, con énfasis en el uso de API y arquitecturas basadas en microservicios.
Los objetivos del proyecto incluyen definir el estado actual de conocimientos, identificar requisitos, diseñar la solución, implementar la integración y realizar una evaluación exhaustiva utilizando indicadores clave como los mencionados TPL y GPR.
La metodología seleccionada para el desarrollo del proyecto es Scrum, con una adaptación para el contexto de la embotelladora. Se trabaja en iteraciones para realizar entregas incrementales, permitiendo realizar ajustes a lo largo del proceso.
En resumen, al finalizar el trabajo se observan mejoras a la eficiencia del proceso de liquidación, cumpliendo el objetivo de reducir los tiempos de espera bajando un 85% el índice TPL y optimizando la carga de trabajo del personal involucrado disminuyendo en promedio el sobreesfuerzo equivalente de contar con 5 liquidadores adicionales por mes, logrando ahorros de $8MM de pesos mensuales en promedio.
Esta tesis forma parte de un proyecto externo a la Universidad de Santiago de Chile.</t>
  </si>
  <si>
    <t>https://usach.primo.exlibrisgroup.com/discovery/delivery/56USACH_INST:REPOSITORIO/1288126340006116</t>
  </si>
  <si>
    <t>liquidación, promedio, integración, embotelladora, entregas, proyecto, realizar, tiempo, tpl, trabajo</t>
  </si>
  <si>
    <t>OSCAR ANDRÉS GRAU MORALES</t>
  </si>
  <si>
    <t>Reingeniería del sistema de gestión de programas de Educación Continua de la Universidad de Santiago de Chile desde el enfoque de la mantenibilidad del software</t>
  </si>
  <si>
    <t>Este trabajo forma parte de un proyecto interno del Departamento de Educación Continua de la Universidad de Santiago de Chile (Educo), orientado a mejorar la eficiencia y efectividad de sus procesos de gestión académica, abordando puntualmente el caso del “Sistema Continua”, un sitio web y plataforma de gestión de programas académicos como cursos, diplomados o postítulos, el cual presenta diversas problemáticas que impiden su correcta mantención y funcionamiento, lo que se traduce en altos costos y una constante amenaza para la continuidad operacional de varios procesos críticos que Educo lleva a cabo en la institución. Ante esto se plantea la reingeniería del sistema completo, con el objetivo de generar un nuevo producto de software capaz de recrear la mayor cantidad de funciones del Sistema Continua, y que cuente con características que aporten a su futura administración, mantenibilidad y nuevos ciclos de desarrollo, haciendo énfasis en el uso de tecnologías flexibles y bien documentadas, una arquitectura modular y desacoplada, la implementación de pruebas unitarias y el uso de herramientas de análisis de código estático durante el desarrollo.
La solución propuesta consiste en dos aplicaciones web independientes (sitio web y plataforma interna), una API REST y una base de datos relacional. El sitio web público de Educo ofrece un catálogo detallado de los programas académicos ofertados por la universidad, así como información institucional, formularios de contacto y preinscripción, mientras que la plataforma interna incluye herramientas para la gestión de datos de programas, sus actividades, registro de datos de sus participantes y trazabilidad para los distintos tipos de proceso asociados.
Los principales resultados y conclusiones del proyecto indican una mejora significativa en cuanto a la calidad y mantenibilidad del producto respecto a la del Sistema Continua. La reducción drástica de incidencias en el código y la alta satisfacción de los usuarios participantes de la fase beta del sistema respaldan el éxito de la solución implementada.</t>
  </si>
  <si>
    <t>https://usach.primo.exlibrisgroup.com/discovery/delivery/56USACH_INST:REPOSITORIO/1290252790006116</t>
  </si>
  <si>
    <t>sistema, continua, web, datos, educo, gestión, plataforma, programas, sitio, académicos</t>
  </si>
  <si>
    <t>GUSTAVO NAOTO AGUILAR MORITA</t>
  </si>
  <si>
    <t>JHONIER SANTAMARÍA NEIRA</t>
  </si>
  <si>
    <t>Desarrollo de modelos predictivos del deterioro y fallas del parque de arranques de Aguas Andinas mediante técnicas de Inteligencia Computacional</t>
  </si>
  <si>
    <t>Este estudio se enfoca en explorar diversas arquitecturas de redes neuronales artificiales, específicamente modelos como FIR y NARX, aplicándolos al sector de redes de distribución de agua potable. El trabajo se centra particularmente en los componentes que conectan los domicilios con la matriz principal, conocidos en Chile como ’arranques’, con el objetivo de desarrollar un modelo que pueda predecir incidencias en estos puntos. La investigación presenta tres desafíos principales: la comprensión del entorno operativo de Aguas Andinas y las variables relacionadas con el fenómeno estudiado; el manejo de los datos, que implicó retos significativos; y la creación de modelos predictivos eficaces para alcanzar resultados relevantes. La arquitectura de red neuronal artificial utilizada fue principalmente del tipo MLP. Se encontró que, aunque el modelo FIR presentaba una mayor complejidad arquitectónica, el modelo NARX, a pesar de su simplicidad relativa, ofreció resultados prometedores. El modelo que mejor rendimiento mostró y que presentó una significancia estadística relevante fue el modelo NARX con retardos de 1 mes y un horizonte de predicción de 1 mes, obteniendo valores de R2 de 0.98, MAE de 5.80 y MSE de 182.82. Estos resultados sugieren que este enfoque podría ser una línea de investigación interesante para Aguas Andinas (AA) en la predicción de fallas en el parque de arranques dentro de la región metropolitana.</t>
  </si>
  <si>
    <t>https://usach.primo.exlibrisgroup.com/discovery/delivery/56USACH_INST:REPOSITORIO/1284845600006116</t>
  </si>
  <si>
    <t>modelo, narx, resultados, aguas, andinas, arranques, fir, investigación, mes, modelos</t>
  </si>
  <si>
    <t>RODOLFO ANDRÉS MONTAÑA ALVARADO</t>
  </si>
  <si>
    <t>Knowledge base: un sistema para la gestión y organización del conocimiento académico</t>
  </si>
  <si>
    <t>Creative Commons Reconocimiento-NoComercial-CompartirIgual</t>
  </si>
  <si>
    <t>En el mundo actual, donde la información es el principal combustible que mueve el motor de la economía global, es esencial para toda organización ordenar y estructurar el conocimiento generado por sus integrantes si desean mantenerse a flote en un ambiente cada vez más competitivo. En la mayoría de los casos, las organizaciones académicas tienen sistemas bibliotecarios donde almacenan el conocimiento generado por sus integrantes, pero no poseen un sistema de búsqueda ni de consulta apropiado para su revisión, lo que provoca que se pierda tiempo y energía en la revisión de extensos documentos de literatura. El presente proyecto busca diseñar y desarrollar una solución a esta problemática, mediante la construcción de un sistema que permita la administración y explotación del conocimiento guardado en el laboratorio InTeractiOn, utilizando tecnologías el ámbito de la inteligencia artificial y el procesamiento del lenguaje natural, creando un medio por el cual se pueda buscar y consultar de forma rápida y eficiente la información guardada dentro de los documentos pertenecientes al laboratorio. Para este efecto, se empleó una metodología basada en el prototipado rápido. Donde inicialmente se definen requerimientos funcionales y no funcionales, los cuales se implementan de forma incremental a través del diseño y desarrollo de prototipos desechables, con el objetivo de probar las tecnologías disponibles en la actualidad para la solución del problema. Al terminar este proceso, se implementó un sistema basado en la técnica conocida como Retrieval-Augmented Generation, cuyo propósito es la vectorización de documentos escritos en texto natural para que puedan ser buscados y utilizados como contexto para una inteligencia artificial generativa, que genera respuestas basadas en la información guardada en la base de conocimiento, con el objetivo de reducir en gran medida la desorganización de la información guardada y el tiempo de búsqueda y análisis de esta misma.</t>
  </si>
  <si>
    <t>https://repositorio.usach.cl/discovery/delivery/56USACH_INST:REPOSITORIO/12100050550006116</t>
  </si>
  <si>
    <t>retrieval-augmented generation, base de conocimiento, lenguaje natural, large language model, modelo generativo, modelo de vectorización</t>
  </si>
  <si>
    <t>JAIME ANDRÉS VADELL LARA</t>
  </si>
  <si>
    <t>Generación automatizada de audio para videos educativos</t>
  </si>
  <si>
    <t>Este proyecto aborda el desafío de producir audios de alta calidad para clases asincrónicas, un proceso que demanda tiempo, inversión en hardware y suele arrojar resultados inconsistentes. Para superarlo, se desarrolló un microservicio de síntesis de voz basado en el modelo Coqui XTTS V2, el cual permite a los/las docentes generar y personalizar audios a partir de texto sin requerir conocimientos técnicos avanzados ni equipamiento costoso.
Dicho microservicio de síntesis de voz permite generar audios a partir de seis voces creadas
específicamente en español chileno genérico —tres masculinas y tres femeninas—, además de ofrecer a los/las docentes la posibilidad de crear y personalizar su propia voz. Para lograrlo, se emplearon herramientas de transcripción de audio y técnicas de ajuste que permitieron modificar un modelo estándar de síntesis de voz para imitar con mayor precisión una voz específica. Con el fin de garantizar un funcionamiento eficiente y evitar la sobrecarga del sistema, se implementó una arquitectura de
encolamiento avanzada que optimiza el procesamiento de solicitudes. Asimismo, el microservicio es seguro gracias al cifrado de datos y la autenticación de las personas usuarias, y su diseño modular garantiza su reproducibilidad.
Para evaluar la calidad de las voces, se efectuaron pruebas subjetivas con grupos de encuestados y pruebas objetivas basadas en herramientas de transcripción. De este modo, se evaluó tanto la calidad percibida de las voces como su exactitud en la pronunciación del texto. Los resultados muestran que el microservicio reduce significativamente el tiempo de producción de audios y que las voces sintetizadas son apropiadas para clases asincrónicas.
Este proyecto forma parte de una iniciativa interna de la Universidad para impulsar la creación de material pedagógico escalable y eficiente, fomentando la innovación en herramientas didácticas y explorando nuevas oportunidades de investigación en síntesis de voz y aprendizaje automático.</t>
  </si>
  <si>
    <t>https://repositorio.usach.cl/discovery/delivery/56USACH_INST:REPOSITORIO/1299642020006116</t>
  </si>
  <si>
    <t>TTS, clases asincrónicas, microservicio, Whisper, Coqui XTTS V2, fine-tuning, cifrado, MOS, IA, Redis, Celery, ASR</t>
  </si>
  <si>
    <t>BRYAN NICOLÁS SANTELICES CANDIA</t>
  </si>
  <si>
    <t>Evaluación del impacto al usar parches de tamaño y ubicación aleatoria para la detección del cáncer de próstata en biopsias H&amp;E</t>
  </si>
  <si>
    <t>Si bien el cáncer de próstata no es el que más personas mata en el mundo, es el con mas incidencias y con amplia diferencia. Se trata de una enfermedad que, cuando las células prostáticas presentan mutaciones, comienzan a multiplicarse de manera descontrolada, provocando metástasis. Uno de los exámenes finales que utilizan los oncólogos son las biopsias de tinción con hematoxilina y eosina (H&amp;E). Este es un método de laboratorio que se utiliza para observar las partes de una célula con el microscopio con un alto nivel de resolución, donde finalmente, a través de su criterio experto, logran identificar tejidos con la presencia de la enfermedad. En el presente trabajo se evalúa la utilización de un método que podría mejorar la eficacia de la detección automática del cáncer en biopsias H&amp;E, la utilización de parches de ubicación y tamaño aleatorio a la hora de entrenar u modelo de deep learning. Para la investigación se utilizaron muestras de preparados histológicos de 7 pacientes del hospital Hernán Henríquez Aravena. Con los preparados histológicos y el modelo BESTNet como referencia, se elaboro un modelo “base”, utilizando parches de igual tamaño y ubicación contigua, para luego entrenar el modelo con parches de tamaño y ubicación aleatoria y finalmente comparar desempeño.</t>
  </si>
  <si>
    <t>https://repositorio.usach.cl/discovery/delivery/56USACH_INST:REPOSITORIO/1299639420006116</t>
  </si>
  <si>
    <t>cáncer de próstata, clasificación de imágenes, clasificación binaria, aprendizaje supervisado, parches aleatorios, deep learning, BESTNet</t>
  </si>
  <si>
    <t>FELIPE EDUARDO DÍAZ GONZÁLEZ</t>
  </si>
  <si>
    <t>Generación automática de videoclips de docentes utilizando tecnologías deepfake para su uso en videoclases</t>
  </si>
  <si>
    <t>El aprendizaje electrónico (e-learning) se ha convertido en una herramienta común para
la enseñanza y el aprendizaje, utilizando métodos como clases online, videos de clases grabadas, y
guías de estudio. Esta propuesta se enfoca específicamente en el e-learning asincrónico, donde los estudiantes acceden a contenidos grabados sin interacción en tiempo real. Entre sus ventajas se
destacan la flexibilidad en el tiempo de estudio, la reducción de costos al evitar impresión de
material, y la accesibilidad desde cualquier lugar. En este trabajo en particular, se exploran las
videoclases, las cuales son presentaciones con una duración menor a la de una clase, creadas
mediante software y, que de momento, carecen de la imagen y voz de profesores/as. La propuesta
consiste en incorporar tecnologías de deepfake para generar videos personalizados de profesores y
profesoras, sin la necesidad de que sean estos quienes se graben, para que puedan ser integrados
posteriormente a las videoclases y así tener la imagen del/la docente en la presentación. Lo que se busca en este trabajo es, en particular, la automatización de la generación de videos para optimizar la producción de contenido reduciendo tiempos de grabación y edición.</t>
  </si>
  <si>
    <t>https://repositorio.usach.cl/discovery/delivery/56USACH_INST:REPOSITORIO/1299350810006116</t>
  </si>
  <si>
    <t>aprendizaje electrónico, e-learning, videoclases, deepfake, software</t>
  </si>
  <si>
    <t>CARLOS MAGNO COFRÉ VÁSQUEZ</t>
  </si>
  <si>
    <t>Sistema de control de acceso residencial multimodal de bajo costo con tecnologías IoT y algoritmos de decisión</t>
  </si>
  <si>
    <t>El proyecto que da origen al presente documento, tiene como objetivo el desarrollo de una solución tecnológica de bajo costo que automatice procesos del control de acceso residencial mediante la integración de dispositivos electrónicos dedicados, teléfonos móviles y tecnologías (hardware y comunicaciones) de internet de las cosas. El enfoque de la propuesta es la identificación y gestión de eventos relevantes asociados al acceso residencial, empleando una capa de comunicación común que traduce y unifica diversos protocolos de uso habitual. Se implementa un software basado en principios de buena experiencia de uso, que permita, entre otras cosas, configurar los parámetros adecuados para el control de acceso, generar registros y alertas, así como la solución a problemas modernos como el acceso temporal de repartidores. Este software es responsable, a través de algoritmos de decisión simples, de validar el acceso de las personas al espacio residencial. La efectividad de la solución propuesta se evalúa en función de una comparación simple con métodos manuales de observación a cargo de personal humano dedicado.</t>
  </si>
  <si>
    <t>https://repositorio.usach.cl/discovery/delivery/56USACH_INST:REPOSITORIO/1299350170006116</t>
  </si>
  <si>
    <t>control de acceso, automatización, conjuntos residenciales, software de control de acceso, comunicación unificada, reconocimiento de eventos, registro automatizado, internet de las cosas</t>
  </si>
  <si>
    <t>ANDRÉS ALEXANDER ARAYA VERA</t>
  </si>
  <si>
    <t>Evaluación de sistemas de detección de ciberataques basados en anomalías en entornos de smart home</t>
  </si>
  <si>
    <t>En la era de la digitalización, los hogares inteligentes se han vuelto cada vez más
comunes, mejorando significativamente la calidad de vida a través de la tecnología del
Internet de las Cosas (IoT). Sin embargo, esta evolución también ha suscitado crecientes
preocupaciones respecto a la seguridad, ya que los ambientes de hogares inteligentes son
cada vez más susceptibles a una variedad de ciberataques. Este trabajo se enfoca en abordar
este problema crítico mediante el desarrollo y validación de un conjunto de datos de ambientes
de hogares inteligentes con patrones de uso variables. Utilizando las tácticas definidas por
el marco MITRE ATT&amp;CK, se simulan ataques específicos para capturar datos tanto en
condiciones normales de operación como en escenarios de ciberataque.
El informe detalla el proceso de simulación, la metodología para la captura de
datos, procesamiento y la validación subsiguiente utilizando varios métodos de detección de
anomalías encontrados en la literatura actual. El objetivo es proporcionar un recurso valioso
para la comunidad científica y técnica, mejorando la comprensión y detección de ciberataques
en configuraciones de hogares inteligentes. Así, el informe no solo contribuye al desarrollo
teórico en el campo de la seguridad IoT, sino que también ofrece una herramienta práctica
para la evaluación y mejora de sistemas de detección de intrusiones</t>
  </si>
  <si>
    <t>https://repositorio.usach.cl/discovery/delivery/56USACH_INST:REPOSITORIO/1299348380006116</t>
  </si>
  <si>
    <t>dataset, smart home, dinámico, detección de anomalías, MITRE ATT&amp;CK</t>
  </si>
  <si>
    <t>NICOLÁS PATRICIO CUITIÑO BUSTAMANTE</t>
  </si>
  <si>
    <t>Implementación y evaluación de una plataforma LRS en el contexto de la informática educativa</t>
  </si>
  <si>
    <t>El uso de material audiovisual interactivo generado automáticamente dentro de la plataforma Moodle es una gran alternativa dentro del contexto de la informática educacional en la USACH, la cual es capaz de apoyar tanto a alumnas y alumnos en su proceso de aprendizaje, y lograr disminuir el esfuerzo requerido por profesores y profesoras para su creación. Además, permite obtener información rica referente a la interacción de las alumnas y los alumnos con este tipo de material interactivo, lo cual puede ser utilizado para realizar un monitoreo continuo de las actividades y generar análisis de datos que permitan seguir mejorando el proceso de aprendizaje. Sin embargo, para generar y capturar la información de estas interacciones se necesita la ayuda de declaraciones xAPI, un formato de modelo de datos JSON especificado por la IEEE dentro del contexto del e-learning. Este estándar define una tecnología especializada para el manejo de estas declaraciones llamada Learning Record Store (LRS). Esta característica genera una problemática, ya que, de no contar con un LRS, la implementación del material audiovisual en Moodle no podrá contar con los beneficios que proporciona la generación de declaraciones xAPI. Por esta razón, el objetivo de este proyecto consiste en implementar y evaluar un sistema de software LRS que apoye la creación, integración, monitorización y uso de material audiovisual interactivo. Para cumplir con estos objetivos, se realizan pruebas y simulaciones del uso de SQL LRS con la finalidad de determinar si el uso de esta tecnología es viable dentro de la Facultad de Ingeniería de la USACH, en conjunto con videoclases que implementan declaraciones xAPI para la recolección de datos dentro de la plataforma Moodle.</t>
  </si>
  <si>
    <t>https://repositorio.usach.cl/discovery/delivery/56USACH_INST:REPOSITORIO/1299348320006116</t>
  </si>
  <si>
    <t>informática educacional, moodle, xAPI, learning record store, videoclases</t>
  </si>
  <si>
    <t>NICOLÁS IGNACIO SCHNAKE VERGARA</t>
  </si>
  <si>
    <t>Análisis de imágenes de resonancia magnética funcional de personas con la enfermedad de Parkinson mediante entropía y complejidad</t>
  </si>
  <si>
    <t>“El encéfalo humano constituye la estructura más compleja de protoplasma existente en la Tierra, o quizás incluso en nuestra galaxia” (Diamond et al., 1996). Como tal, es susceptible a una variedad de patologías, incluidos los accidentes cerebrovasculares, trastornos neurológicos y enfermedades neurodegenerativas como la enfermedad de Alzheimer y la enfermedad de Parkinson, siendo esta última el principal enfoque de este estudio. A pesar de que estas enfermedades actualmente no tienen cura, se están desarrollando múltiples e innovadores tratamientos (Wareham et al., 2022). La detección temprana es crucial para administrar tratamientos oportunos que puedan prevenir las consecuencias severas, incluso fatales, de estas enfermedades. En este contexto, investigaciones recientes han demostrado que el análisis de entropía y de complejidad en imágenes por resonancia magnética funcional permite diferenciar entre personas sanas y aquellas con patologías cerebrales (Morales-Rojas et al., 2024), de los cuales la entropía ha demostrado ser un método robusto para analizar los diversos estados mentales del cerebro (Keshmiri, 2020). En consecuencia, este estudio propone utilizar una biblioteca existente en R y adaptarla para el análisis de las áreas afectadas por la enfermedad de Parkinson, aplicando métodos de entropía y complejidad a imágenes por resonancia magnética funcional.</t>
  </si>
  <si>
    <t>https://repositorio.usach.cl/discovery/delivery/56USACH_INST:REPOSITORIO/1299346730006116</t>
  </si>
  <si>
    <t>functional MRI, parkinson, entropía, complejidad, hemodinámica cerebral</t>
  </si>
  <si>
    <t>CATALINA ISABEL JOFRÉ LEÓN</t>
  </si>
  <si>
    <t>Sistema interactivo de visualización de mediciones de electrorretinografía para apoyar estudios sobre la detección del Alzheimer</t>
  </si>
  <si>
    <t>La enfermedad de Alzheimer (EA) afecta a millones de personas en todo el mundo, con un impacto significativo en la calidad de vida de los pacientes y sus familias. Los métodos actuales de diagnóstico, como la tomografía por emisión de positrones (PET), son invasivos y costosos, lo que ha impulsado la búsqueda de nuevas estrategias para la detección temprana de esta enfermedad. En este contexto, un estudio liderado por el Dr. Leonel Medina, de la Universidad de Santiago de Chile, propone el uso del análisis de señales de electrorretinografía (ERG) como una posible herramienta diagnóstica. La hipótesis central sugiere que la entropía y complejidad de estas señales disminuyen en presencia de enfermedades neurodegenerativas, lo que podría servir como un indicador temprano de la EA. Sin embargo, el análisis de señales ERG genera grandes volúmenes de datos, alcanzando cientos de megabytes por paciente, lo que dificulta su procesamiento manual. Actualmente, los investigadores trabajan con scripts en Python para manipular y visualizar estos datos, lo que requiere conocimientos avanzados de programación y un tiempo considerable para ajustar los cálculos a medida que evoluciona el estudio. Para abordar estos desafíos, se desarrolló una aplicación web especializada que permite el procesamiento, almacenamiento y análisis eficiente de estas señales, ofreciendo una interfaz accesible para los investigadores sin necesidad de modificar código manualmente.</t>
  </si>
  <si>
    <t>https://repositorio.usach.cl/discovery/delivery/56USACH_INST:REPOSITORIO/1299346160006116</t>
  </si>
  <si>
    <t>electrorretinografía, señal cruda, señal procesada, entropía, complejidad, aplicación web</t>
  </si>
  <si>
    <t>BENJAMIN ISAAC PAVEZ LOPEZ</t>
  </si>
  <si>
    <t>Extensión de VoRTIcES 2.0 para apoyar experiencias para múltiples usuarios</t>
  </si>
  <si>
    <t>Creative Commons Reconocimiento-CompartirIgual</t>
  </si>
  <si>
    <t xml:space="preserve">El avance de la realidad virtual ha permitido la creación de entornos inmersivos, pero muchas soluciones actuales están enfocadas en experiencias individuales, limitando la interacción colaborativa. Este proyecto se centra en superar esa limitación mediante la actualización de VoRTIcES 2.0 a una versión multiusuario, que soporte la participación de varios usuarios dentro de un mismo entorno virtual. Para abordar este proyecto, se utilizó un método basado en el prototipado incremental y desarrollo rápido de aplicaciones (RAD), lo que permitió iterar a través de seis prototipos. Cada iteración fue diseñada para integrar y perfeccionar aspectos fundamentales, tales como la sincronización en tiempo real de estados y objetos, la gestión de sesiones mediante una arquitectura cliente-servidor, y la incorporación de sistemas de chat de texto y voz. Los resultados obtenidos demuestran que la solución propuesta cumple con los requerimientos planteados, ofreciendo un entorno robusto y escalable que facilita la colaboración y mejora la experiencia de los usuarios. Se concluye que la evolución de VoRTIcES 2.0 a este nuevo sistema multiusuario abre nuevas oportunidades para su aplicación en entornos educativos e investigativos, permitiendo el diseño de actividades interactivas y colaborativas en entornos de realidad virtual. </t>
  </si>
  <si>
    <t>https://repositorio.usach.cl/discovery/delivery/56USACH_INST:REPOSITORIO/1299345810006116</t>
  </si>
  <si>
    <t>realidad virtual, multiusuario, arquitectura, prototipado</t>
  </si>
  <si>
    <t>FRANCISCA CONSTANZA MÁRQUEZ GUTIÉRREZ</t>
  </si>
  <si>
    <t>Construcción de una aplicación web para la creación automática de videoclases</t>
  </si>
  <si>
    <t>El proceso educativo es un pilar fundamental en el desarrollo del ser humano, presente en cada etapa de su vida. La adquisición de nuevos conocimientos y su eventual dominio permiten a la persona potenciar sus habilidades, capacidades y competencias, convirtiéndose en agente activo y transformador de la sociedad. En este contexto, la educación actual enfrenta un desafío crucial: la brecha entre las y los docentes y las nuevas tecnologías. El impacto de la tecnología en todos los ámbitos de la vida ha transformado la manera en que se interactúa, aprende y comunica. Sin embargo, esta transformación no siempre ha sido acompañada por una adecuada integración de las herramientas tecnológicas en el proceso educativo tradicional. Es por ello que se crea un complemento tecnológico que apoye a las y los docentes en su labor diaria: las videoclases. Estas herramientas permiten ampliar el alcance de la enseñanza, flexibilizar los horarios de aprendizaje y ofrecer una experiencia educativa más dinámica e interactiva. En este marco, se propone el desarrollo de una aplicación web que facilite a las y los profesores la construcción de un archivo XML, con las especificaciones necesarias para generar automáticamente una videoclase, optimizando así el tiempo y el esfuerzo docente.</t>
  </si>
  <si>
    <t>https://repositorio.usach.cl/discovery/delivery/56USACH_INST:REPOSITORIO/1299151870006116</t>
  </si>
  <si>
    <t>videoclases, XML, aplicación web</t>
  </si>
  <si>
    <t>CRISTÓBAL IGNACIO VÁSQUEZ MUÑOZ</t>
  </si>
  <si>
    <t>Reconstrucción de EyesFood : diseño de una arquitectura de microservicios y micro frontends desde un sistema monolítico existente</t>
  </si>
  <si>
    <t>El presente documento describe el desarrollo de la tercera versión del software EyesFood. Esta aplicación fue creada con el objetivo de ayudar a las personas a estar mejor informadas sobre las características y peligros asociados a los alimentos que consumen. El problema central identificado en este trabajo es la dificultad de mantener y evolucionar EyesFood debido a su arquitectura monolítica. A medida que el software crecía en funcionalidades, se volvía cada vez más complejo agregar nuevas características sin afectar otras partes del sistema. Además, la evolución del proyecto estuvo marcada por la contribución de distintos desarrolladores en distintos momentos, donde cada uno añadía nuevas funcionalidades sobre la base dejada por su predecesor. Esta falta de continuidad y la ausencia de una arquitectura modular y flexible hicieron que el sistema se volviera cada vez más difícil de gestionar, mantener y extender. Para abordar esta problemática, se plantea la reconstrucción de EyesFood con una arquitectura basada en microservicios y micro frontends. La arquitectura permite desacoplar los distintos módulos de la aplicación, facilitando su mantenimiento, escalabilidad y desarrollo continuo y por ende ser abordado eventualmente por distintos equipos de desarrollo de software. Para realizar la reconstrucción, se propone un nuevo enfoque metodológico de desarrollo llamado FD-five, el cual combina elementos de Feature-Driven Development (FDD) y Domain-Driven Design (DDD). FD-five establece un modelo estructurado para descomponer el monolito en microservicios y micro frontends, asegurando que cada funcionalidad clave de EyesFood pueda evolucionar de manera independiente sin afectar otras partes del sistema. Una vez completada la reconstrucción con la nueva arquitectura, se realizan pruebas orientadas a la funcionalidad, rendimiento y usabilidad del software. Los resultados positivos constituyen una sólida evidencia del logro de los objetivos del proyecto, estableciendo una base firme para las futuras evoluciones de EyesFood.</t>
  </si>
  <si>
    <t>https://repositorio.usach.cl/discovery/delivery/56USACH_INST:REPOSITORIO/1299150410006116</t>
  </si>
  <si>
    <t>microservicios, micro frontends¸ diseño guiado por el dominio</t>
  </si>
  <si>
    <t>AGUSTÍN IGNACIO HARISTOY FLORES</t>
  </si>
  <si>
    <t>SERGIO VELASTIN</t>
  </si>
  <si>
    <t>Visión artificial Edge AI aplicada a la localización de productos en supermercados</t>
  </si>
  <si>
    <t>En este trabajo se describe el desarrollo de una aplicación para localizar productos en un supermercado, a través del uso de visión artificial. Para lograr esto se hizo uso de aprendizaje profundo y la base de datos de imágenes SKU110K para entrenar una red neuronal. Esta tecnología marca un precedente para futuras aplicaciones, para los supermercados tanto a nivel consumidor como a nivel empresa. Para el uso de esta tecnología se desarrolló una aplicación para dispositivos portátiles para probar su uso en tiempo real, que no depende de un servidor conectado vía internet para el análisis y procesamiento de datos, gracias a que usa tecnología Edge AI.</t>
  </si>
  <si>
    <t>https://repositorio.usach.cl/discovery/delivery/56USACH_INST:REPOSITORIO/1299150360006116</t>
  </si>
  <si>
    <t>visión artificial, aprendizaje profundo, SKU110K, aplicación móvil, Edge AI, supermercado</t>
  </si>
  <si>
    <t>RICARDO AQUILES ARANCIBIA VÁSQUEZ</t>
  </si>
  <si>
    <t>Predicción de calidad del café y sus atributos determinantes mediante modelos lineales generalizados</t>
  </si>
  <si>
    <t>La industria del café sustenta económicamente a millones de familias a nivel mundial. A pesar de generar más de 200 mil millones de dólares anualmente, los y las productoras de café reciben solo una pequeña fracción de este ingreso, enfrentándose a menudo a precios que no cubren los costos de producción. La predicción de la calidad del café es un desafío clave para la industria cafetalera, ya que permite anticipar los atributos sensoriales antes de la cosecha y optimizar los procesos productivos. Este estudio explora el uso de Modelos Lineales Generalizados (GLM) con familias Gaussiana y Gamma para estimar los diez atributos sensoriales del café definidos por la Specialty Coffee Association (SCA). Se utilizó un conjunto de datos de 1.311 muestras de café, que incorpora variables agronómicas, climatológicas y de procesamiento postcosecha con el fin de determinar su influencia en la calidad sensorial. Las variables fueron sometidas a un proceso de limpieza, codificación de variables categóricas y análisis de colinealidad para garantizar la solidez de los modelos. Los resultados indican que, si bien los modelos GLM permiten identificar factores predictivos clave—como la altitud, la humedad relativa y los métodos de procesamiento—su capacidad predictiva es limitada, con valores de R² inferiores a 0.20 en la mayoría de los casos. Además, se observó heterocedasticidad y desviaciones de la normalidad en los residuos, lo que sugiere que los modelos lineales pueden no ser adecuados para capturar la complejidad de la calidad sensorial del café. Estos hallazgos resaltan la necesidad de explorar enfoques no lineales, como algoritmos de aprendizaje automático o métodos de ensamble, para mejorar la precisión de la predicción.</t>
  </si>
  <si>
    <t>https://repositorio.usach.cl/discovery/delivery/56USACH_INST:REPOSITORIO/1299149600006116</t>
  </si>
  <si>
    <t>calidad del café, modelos lineales generalizados, atributos sensoriales, modelado predictivo</t>
  </si>
  <si>
    <t>STEPHAN NICOLÁS SILVA SANGUINETTI</t>
  </si>
  <si>
    <t>Pre-procesamiento de alto rendimiento con GPU y multiproceso basado en polinomios discretos ortogonales para síntesis de imágenes</t>
  </si>
  <si>
    <t>El radiotelescopio ALMA (Atacama Large Millimeter/submillimeter Array), ubicado en el Desierto de Atacama, es fundamental en la investigación sobre la formación de estrellas y el universo temprano. Utilizando 66 antenas interferométricas, ALMA capta ondas de luz que representan muestras de la transformada de Fourier de la luminosidad estelar, llamadas “visibilidades”. Estas son recogidas en puntos distribuidos irregularmente debido a la configuración de las antenas y requieren algoritmos de síntesis de imágenes como CLEAN para transformar los datos de Fourier y generar imágenes del objeto estelar que se busca observar. La necesidad de una cuadrícula regular para procesar estas imágenes introduce el método de gridding, que extrapola datos a una cuadrícula facilitando la transformada de Fourier inversa (IFT). A pesar de su utilidad, gridding presenta desafíos como el aumento del ruido, alto costo computacional, y pérdida de significancia estadística. Recientemente, se ha propuesto una solución alternativa utilizando polinomios discretos ortogonales que mejoran la precisión y minimizan la varianza. Sin embargo, esta nueva solución todavía enfrenta problemas de eficiencia computacional y complejidad del código. Este trabajo propone mejorar dicha solución, con un enfoque distribuido en GPU y multiproceso para optimizar el pre-procesamiento de datos y mejorar la legibilidad y mantenimiento del código. Además, se realizarán simulaciones con datos públicos de ALMA para evaluar los límites técnicos y el rendimiento de la nueva implementación comparada con la actual implementación y un software de gridding, tomando en cuenta las características del servidor donde se procesan las pruebas.</t>
  </si>
  <si>
    <t>https://repositorio.usach.cl/discovery/delivery/56USACH_INST:REPOSITORIO/1299148930006116</t>
  </si>
  <si>
    <t>radio-interferometría; benchmark; optimización computacional; paralelización en GPU; multiproceso</t>
  </si>
  <si>
    <t>ALEX PACHECO LAOS</t>
  </si>
  <si>
    <t>Minimización del entrelazamiento de formación en sistemas cuánticos
 usando metaheurísticas y aceleración computacional</t>
  </si>
  <si>
    <t>El manejo del entrelazamiento en sistemas compuestos representa uno de los
principales desafíos de la computación y la información cuántica, especialmente en el contexto
de tecnologías emergentes que requieren una caracterización precisa de los recursos cuánticos.
Entre las diversas medidas de entrelazamiento propuestas, el Entanglement of Formation
(EoF) se destaca por su fundamentación operacional, ya que cuantifica la cantidad mínima
de recursos de entrelazamiento necesarios para preparar un estado cuántico mixto mediante
operaciones locales y comunicación clásica (LOCC). No obstante, su cálculo implica resolver un
problema de optimización altamente complejo, especialmente sobre matrices de densidad de alta
dimensionalidad, por ejemplo, para una matriz de densidad de N = 36 la cantidad de parámetros
crece a 1890 lo que vuelve su dificultad computacional complejo de sobrellevar.
Esta dificultad se agrava al considerar que las funciones objetivo asociadas al EoF
presentan una superficie de optimización con múltiples mínimos locales y regiones planas, lo
cual desafía tanto a los métodos deterministas tradicionales como a los enfoques estocásticos
convencionales. Por ello, se requiere el desarrollo de estrategias de minimización que no solo
toleren la no convexidad, sino que además sean escalables y eficientes en espacios de alta
dimensionalidad.
En respuesta a esta problemática, en este trabajo se explora un nuevo método
estocástico de minimización extraído del estado del arte denominado SLR-ES, basado en
estrategias evolutivas adaptativas que modelan de forma eficiente la estructura de covarianza del
paisaje de optimización. Este enfoque está especialmente diseñado para sortear los obstáculos
impuestos por la no convexidad y la dimensionalidad creciente, permitiendo realizar búsquedas
informadas sin necesidad de derivadas explícitas. Adicionalmente, se desarrolla una variante
híbrida que integra SLR-ES con el método del gradiente conjugado no lineal, combinando la
capacidad exploratoria del primero con la refinación local del segundo, con el objetivo de mejorar
la convergencia hacia mínimos relevantes.
El desempeño del método se valida primero sobre estados isotrópicos, cuya solución
analítica permite evaluar cuantitativamente la precisión de los resultados obtenidos. Posteriormente,
se extiende su aplicación a estados de Bell sometidos a canales de decoherencia, un
escenario que introduce complejidad adicional debido a la acción de ruido cuántico. En ambos casos,
los resultados muestran que el enfoque propuesto no solo mejora sustancialmente respecto
al estado del arte, sino que también demuestra robustez al enfrentar espacios de optimización
que, a medida que aumenta la dimensión del sistema, exhiben topologías más complejas, confirmando
su adecuación frente a las particularidades del problema.</t>
  </si>
  <si>
    <t>entrelazamiento de formación; optimización; SLR-ES; gradiente conjugado no
lineal; alta dimensionalidad; no convexidad</t>
  </si>
  <si>
    <t>JOSEPH BENJAMÍN SALAS LEAL</t>
  </si>
  <si>
    <t>Módulo para la recomendación de contenidos en NEURONE</t>
  </si>
  <si>
    <t>La alfabetización informacional es clave para buscar, evaluar y utilizar información de manera efectiva, especialmente en entornos educativos. NEURONE es una plataforma que permite estudiar este proceso mediante flujos experimentales con tareas de búsqueda simulada, capturando el comportamiento de los usuarios. Sin embargo, la carga de contenido en la plataforma presenta desafíos, ya que actualmente requiere una búsqueda y revisión manual exhaustiva que demanda mucho tiempo, tal es el caso del proyecto TUTELAGE, donde el proceso de carga de 270 recursos tomó aproximadamente dos meses. Para abordar este problema, se desarrolló un módulo de software que incluye un recomendador de contenidos basado en un crawler, técnicas de resumen automático y generación de respuesta, con el objetivo de agilizar la búsqueda y preselección de recursos informativos. El trabajo se llevó a cabo mediante prototipado rápido para refinar los requerimientos y, luego, un desarrollo incremental que permitió integrar gradualmente nuevas funcionalidades. Finalmente, se realizaron pruebas de aceptación por parte del mandante del proyecto, confirmando que el sistema cumpliera con los objetivos establecidos.</t>
  </si>
  <si>
    <t>https://repositorio.usach.cl/discovery/delivery/56USACH_INST:REPOSITORIO/1298805890006116</t>
  </si>
  <si>
    <t>NEURONE, alfabetización informacional, sugerencia de contenido</t>
  </si>
  <si>
    <t>AYLIN MACARENA RODRÍGUEZ BERRIOS</t>
  </si>
  <si>
    <t>Análisis comparativo para la evaluación automática de respuestas a preguntas abiertas usando modelos grandes de lenguaje</t>
  </si>
  <si>
    <t>NO AUTORIZADO</t>
  </si>
  <si>
    <t>https://repositorio.usach.cl/discovery/delivery/56USACH_INST:REPOSITORIO/1298802170006116</t>
  </si>
  <si>
    <t>DANIEL ALEJANDRO JARA PAVEZ</t>
  </si>
  <si>
    <t>Evaluación de técnicas de visualización de resultados de detección automática de cáncer de próstata en biopsias H &amp; E</t>
  </si>
  <si>
    <t>El presente documento se centra en la evaluación de técnicas de visualización aplicadas a resultados de detección automática de cáncer de próstata en biopsias con tinción de hematoxilina y eosina (H &amp; E). La investigación surge ante la necesidad de mejorar la interpretabilidad de los modelos de inteligencia artificial en el área de la patología digital, facilitando su integración en el entorno clínico. El trabajo aborda el problema de la limitada explicabilidad de los sistemas automáticos y la variabilidad diagnóstica existente entre especialistas. Para ello, se estudian distintas técnicas de visualización que permiten representar gráficamente las predicciones realizadas por modelos de detección, con el fin de apoyar la toma de decisiones clínicas. Como parte del proyecto, se implementaron diversas visualizaciones y se evaluó su impacto mediante un experimento con especialistas, comparando sus diagnósticos con y sin asistencia visual. Los resultados obtenidos permiten observar el efecto de estas técnicas sobre la precisión del diagnóstico, así como sus posibles beneficios y limitaciones en un contexto real. Este estudio contribuye al desarrollo de herramientas explicativas que favorezcan la confianza y comprensión de los modelos automatizados por parte del personal médico, aportando una base para futuras investigaciones orientadas a la integración efectiva de la inteligencia artificial en la práctica clínica.</t>
  </si>
  <si>
    <t>https://repositorio.usach.cl/discovery/delivery/56USACH_INST:REPOSITORIO/1298802110006116</t>
  </si>
  <si>
    <t>cáncer de próstata, técnicas de visualización, detección automática de cáncer, explicabilidad</t>
  </si>
  <si>
    <t>ALEJANDRO IGNACIO ALDEA ORTIZ</t>
  </si>
  <si>
    <t>JOAQUÍN MACIAS CACERES</t>
  </si>
  <si>
    <t>Desarrollo de un mod para el videojuego Cities: Skylines aplicando el
 Framework de LifeSync-Games</t>
  </si>
  <si>
    <t>LifeSync-Games es un proyecto que busca promover el desarrollo responsable de
videojuegos mediante un equilibrio entre las actividades del usuario en el mundo real y virtual. A
pesar de sus avances significativos, como la creación de mods para diversos juegos populares
(Minecraft, Terraria y Stardew Valley), así como la incorporación de sensores, su limitado catálogo
de videojuegos reduce la diversidad de géneros disponibles y dificulta la posibilidad de mantener
la continuidad de los participantes en estudios longitudinales. Para abordar esta problemática,
se desarrolló un mod para el videojuego Cities: Skylines, con el propósito de ampliar el catálogo
de videojuegos compatibles con LifeSync-Games y enriquecer la infraestructura tecnológica del
framework. Para ello, se utilizó una metodología inspirada en la metodología Rapid Application
Development, la cual consta de tres etapas: análisis, diseño e implementación, y evaluación del
producto, permitiendo adaptarse eficientemente a cambios durante el desarrollo. Se obtuvo como
resultado un mod funcional, mediante el cual el usuario puede canjear los puntos por dinero extra.
Además, se integraron dos sensores robustos: uno externo, que captura la actividad social del
usuario en una aplicación externa (Discord) y transforma estos datos en puntos dentro de su
perfil de LifeSync-Games y otro interno (logger), que opera dentro del entorno del videojuego,
capturando datos que se vean afectados por las acciones realizadas por el jugador durante la
partida.</t>
  </si>
  <si>
    <t>Cities: Skylines, Mod, LifeSync-Games, Videojuegos, Desarrollo de software,
Interacción Humano-Computadora.
Para</t>
  </si>
  <si>
    <t>JOSÉ TOMÁS LLANCAMIL AGUILERA</t>
  </si>
  <si>
    <t>Plataforma de videoconferencia gamificada para la motivación y participación activa en clases de programación</t>
  </si>
  <si>
    <t>La pandemia de COVID-19 impulsó la adopción masiva de clases en línea, evidenciando desafíos en la interacción y motivación de los estudiantes, especialmente en cursos de programación. La falta de compromiso y desconexión durante las clases virtuales han impactado negativamente el aprendizaje y el rendimiento académico, lo que plantea la necesidad de estrategias innovadoras para revertir esta situación. Este documento propone el desarrollo de una plataforma de videoconferencia que integra un editor de código en Python y técnicas de gamificación para mejorar la motivación y el compromiso en clases de programación. Se realizó un análisis detallado del problema, sustentado en estudios recientes sobre la efectividad de la gamificación en entornos educativos. La metodología empleada incluyó la definición de requisitos a través de historias de usuario, el diseño de una arquitectura robusta utilizando tecnologías como Mediasoup y Socket, y la implementación del sistema mediante la metodología SCRUM, distribuyendo el trabajo en sprints. Los principales resultados evidencian que la integración de videoconferencia, edición de código y elementos gamificados (puntos, logros y tablas de clasificación) contribuye a una experiencia de aprendizaje dinámica y atractiva, mejorando la retención de conceptos y ofreciendo un mayor apoyo al profesor. La evaluación del sistema, mediante cuestionarios a usuarios reales, arrojó resultados favorables que confirman el impacto positivo de la gamificación en la motivación de los estudiantes. Este trabajo forma parte de un proyecto interno de la Universidad, orientado a innovar en el ámbito de la educación en línea y mejorar los procesos de enseñanza y aprendizaje en cursos de programación.</t>
  </si>
  <si>
    <t>https://repositorio.usach.cl/discovery/delivery/56USACH_INST:REPOSITORIO/1298800530006116</t>
  </si>
  <si>
    <t>gamificación, clases en línea, motivación, programación, videoconferencia, aprendizaje, editor de código</t>
  </si>
  <si>
    <t>SOFÍA PAZ LOURDES CASTRO CASTRO</t>
  </si>
  <si>
    <t>Diseño de un índice de optimización basado en el contexto biológico para un algoritmo de selección de características multiobjetivo</t>
  </si>
  <si>
    <t>La bioinformática es un campo interdisciplinario que combina la biología y la informática para analizar datos biológicos, facilitando la comprensión de los organismos y el descubrimiento de nuevo conocimiento. En este contexto, la selección de características es una técnica clave para reducir la dimensionalidad de los datos de expresión génica, eliminando información irrelevante y optimizando el análisis. Sin embargo, los métodos tradicionales suelen basarse únicamente en datos de expresión, sin considerar información biológica complementaria. Este trabajo propone un enfoque integrador que incorpora conocimiento biológico en el proceso de reducción de dimensiones mediante el uso de índices biológicos, con el objetivo de mejorar la selección de características y obtener resultados mas representativos. Para ello, se utiliza un modelo de optimización multiobjetivo que permite evaluar simultáneamente múltiples criterios durante la selección. Ademas, se considera la relación entre genes no solo desde el punto de vista de la expresión, sino también en función de su asociación con enfermedades y vıas metabólicas. Los resultados obtenidos muestran asociaciones tanto directas como subyacentes entre genes, vías metabólicas y enfermedades al incorporar el contexto biológico. Esto evidencia la efectividad del uso de índices biológicos en el proceso de selección de características dentro de una metaheurística multiobjetivo.</t>
  </si>
  <si>
    <t>https://repositorio.usach.cl/discovery/delivery/56USACH_INST:REPOSITORIO/1298800480006116</t>
  </si>
  <si>
    <t>bioinformática , expresión génica, selección de características, índice biológico, metaheurística</t>
  </si>
  <si>
    <t>CARLOS ESTEBAN MORA GALAZ</t>
  </si>
  <si>
    <t>Implementación de monitoreo de servicios TI e infraestructura AWS y Azure</t>
  </si>
  <si>
    <t>La tesis se centra en la implementación de un sistema de monitoreo multi entorno para infraestructura de AWS y Azure , bases de datos y aplicaciones que operan en la empresa Cummins, integrando la centralización de logs de bases de datos para presentar información de manera unificada. La pregunta principal para la implementación del sistema de monitoreo es cómo centralizar sistemas y los servicios desplegados en diferentes infraestructuras. Para abordar esta problemática, se emplearon metodologías y estándares relacionados con la continuidad del negocio, monitoreo distribuido y observabilidad, seleccionando herramientas y arquitecturas de software específicas. La implementación concluye con los resultados del sistema de monitoreo multi entorno con capacidad para centralizar logs y visualizar el estado de salud de servicios TI. Las herramientas Grafana, Prometheus, Promtail y Loki permitieron cumplir con los objetivos planteados, destacándose por su flexibilidad y escalabilidad, al facilitar la incorporación de nuevos nodos o servicios al sistema. Las métricas definidas y las notificaciones configuradas activan alertas cuando se superan los umbrales críticos establecidos, mejorando la capacidad de respuesta ante eventos críticos. La relevancia de esta implementación radica en su contribución a la visibilidad de estados de salud de distintos entornos y centralización de logs, evidenciando la viabilidad de integrar herramientas que mejoran la observabilidad de servicios TI y bases de datos. Esto resulta esencial para los equipos de TI, ya que les permite controlar sus sistemas en tiempo real y recibir notificaciones detalladas de errores mediante correo electrónico. Estas características amplían significativamente la capacidad de supervisión y el control del estado de los sistemas monitoreados.</t>
  </si>
  <si>
    <t>https://repositorio.usach.cl/discovery/delivery/56USACH_INST:REPOSITORIO/1298799540006116</t>
  </si>
  <si>
    <t>monitoreo, observabilidad, logs, monitoreo distribuido</t>
  </si>
  <si>
    <t>FELIPE IGNACIO CORNEJO ILABACA</t>
  </si>
  <si>
    <t>Aplicación móvil basada en redes neuronales, para identificación de personas en tiempo real, mediante robots aéreos en zonas de acceso complejo</t>
  </si>
  <si>
    <t>https://repositorio.usach.cl/discovery/delivery/56USACH_INST:REPOSITORIO/1298799390006116</t>
  </si>
  <si>
    <t>DOMINIQUE ARANTXA OSSWALD DINAMARCA</t>
  </si>
  <si>
    <t>Evaluación de la eficiencia técnica en hospitales chilenos : análisis comparativo antes y durante pandemia por COVID-19</t>
  </si>
  <si>
    <t>Durante la pandemia de COVID-19, la gestión hospitalaria enfrentó desafíos sin precedentes, y Chile no fue la excepción. Para evaluar si los establecimientos de salud optimizan el uso de sus recursos, la literatura recurre comúnmente a la medición de eficiencia técnica mediante el Análisis Envolvente de Datos (DEA). Sin embargo, en el contexto chileno, aún no existen estudios que analicen estadísticamente el desempeño hospitalario durante este período. Este estudio parte del supuesto de que el objetivo de un sistema hospitalario es maximizar la producción sanitaria, dadas las restricciones en los recursos disponibles. En función de ello, se optó por un modelo de Análisis Envolvente de Datos (DEA) con orientación a las salidas y rendimientos variables a escala (VRS), por considerarse el más adecuado para representar esta lógica operativa. Aunque se calcularon modelos alternativos —como aquellos con orientación a las entradas y rendimientos constantes a escala (CRS)—, estos fueron descartados del análisis principal por su menor pertinencia en el contexto evaluado. Adicionalmente, se realizó un análisis de determinantes mediante un modelo predictivo basado en random forest, con el objetivo de identificar las variables con mayor influencia sobre la eficiencia técnica. La aplicación empírica se centró en la red hospitalaria pública de Chile, utilizando información estadística y financiera correspondiente al período 2014–2023. Los resultados indican que no se observaron diferencias estadísticamente significativas en la mediana de eficiencia técnica entre los períodos 2014–2019 y 2020–2023. No obstante, se evidenció una disminución significativa en años específicos, particularmente en 2017, 2019 y 2020. Asimismo, las variables con mayor poder explicativo fueron aquellas asociadas a la atención médica, servicios de urgencia, apoyo diagnóstico, prestaciones realizadas por los establecimientos, población bajo control en atención primaria (APS) y reportes de actividad hospitalaria.</t>
  </si>
  <si>
    <t>https://repositorio.usach.cl/discovery/delivery/56USACH_INST:REPOSITORIO/1298799340006116</t>
  </si>
  <si>
    <t>eficiencia técnica, análisis envolvente de datos, hospital, Chile, pandemia, COVID-19, casuística, random forest, determinantes</t>
  </si>
  <si>
    <t>EZEQUIEL NATANAEL CÓRDOVA AZÚA</t>
  </si>
  <si>
    <t>Desarrollo de una interfaz gráfica para la visualización y análisis en tiempo real de la complejidad de señales EEG durante la meditación</t>
  </si>
  <si>
    <t>Creative Commons Reconocimiento-NoComercial-SinDerivadas</t>
  </si>
  <si>
    <t>El presente trabajo se centra en el desarrollo y evaluación de una aplicación de software personalizada para el dispositivo NeuroBIT Bitalino, orientada a la captura y análisis en tiempo real de señales electroencefalográficas (EEG). Este proyecto surge ante la necesidad de disponer de herramientas accesibles que permitan cuantificar la complejidad de las señales EEG en contextos de meditación, facilitando la optimización de técnicas para el manejo del estrés y contribuyendo al bienestar mental y físico de las personas. Para alcanzar este objetivo, se implementó un sistema basado en algoritmos de entropía multiescala, que mide la complejidad de la actividad cerebral durante las sesiones de meditación. La aplicación que fue desarrollada en Python y con interfaz gráfica en PyQt, integra funcionalidades que permiten configurar parámetros de adquisición, visualizar en tiempo real las señales y almacenar los datos para su posterior comparación. Los resultados preliminares indican que la herramienta es funcional y que se pueden identificar variaciones en la complejidad EEG en función de las condiciones de la sesión, lo cual sugiere su potencial aplicación en estudios de bienestar y neurociencia. Este trabajo forma parte de un proyecto interno de la Universidad.</t>
  </si>
  <si>
    <t>https://repositorio.usach.cl/discovery/delivery/56USACH_INST:REPOSITORIO/1298708590006116</t>
  </si>
  <si>
    <t>NeuroBIT Bitalino, EEG, meditación, complejidad de señales, entropía multiescala, análisis de señales, interfaces cerebro-computadora, BCI no invasiva, salud mental</t>
  </si>
  <si>
    <t>LEONARDO IVÁN ESPINOZA ORTIZ</t>
  </si>
  <si>
    <t>Sistema de gestión de experimentos en aprendizaje automático para la investigación académica</t>
  </si>
  <si>
    <t>https://repositorio.usach.cl/discovery/delivery/56USACH_INST:REPOSITORIO/1298708170006116</t>
  </si>
  <si>
    <t>VICENTE ANTONIO VARGAS MORALES</t>
  </si>
  <si>
    <t>KARINA CHANDÍA TRONCOSO</t>
  </si>
  <si>
    <t>Juego Serio para impulsar una visión emprendedora a través de comercios en línea</t>
  </si>
  <si>
    <t>El continuo crecimiento en el uso de plataformas digitales como medio transaccional enfrenta desafíos significativos debido a la carencia de habilidades empresariales y métodos de enseñanza sobre educación financiera. Esta situación ha llevado a que gran parte de los jóvenes chilenos se vea envuelta en deudas o estancamientos monetarios. Este proyecto desarrolla un Juego Serio para dispositivos móviles, implementado en Unity, que simula en un entorno controlado, la operación y administración de un comercio electrónico. La aplicación compacta los elementos financieros y tecnológicos involucrados en la gestión de un e-commerce real, tales como la administración de la plataforma web, manejo de inventarios y simulación de ventas mediante eventos aleatorios basados en la generación aleatoria de números. Además, incorpora sensores para el movimiento que vinculan la actividad física del usuario, como caminar, con actividades dentro del juego, promoviendo así hábitos saludables en el jugador. El videojuego ofrece una experiencia interactiva que fomenta la alfabetización financiera en el ámbito del comercio electrónico, permitiendo a los usuarios comprender conceptos claves en el área y cuyo entendimiento es evaluado mediante decisiones estratégicas en un entorno dinámico y práctico. Este enfoque busca preparar a los jóvenes para enfrentar desafíos económicos reales a través de una herramienta educativa innovadora.</t>
  </si>
  <si>
    <t>https://repositorio.usach.cl/discovery/delivery/56USACH_INST:REPOSITORIO/1298708110006116</t>
  </si>
  <si>
    <t>juego serio, Unity, comercio electrónico (e-commerce), alfabetización financiera</t>
  </si>
  <si>
    <t>DIEGO ESTEBAN ACUÑA JIMÉNEZ</t>
  </si>
  <si>
    <t>Identificación de polimorfismos de nucleótido simple en Saccharomyces cerevisiae para caracterización filogeográfica</t>
  </si>
  <si>
    <t>https://repositorio.usach.cl/discovery/delivery/56USACH_INST:REPOSITORIO/1298708060006116</t>
  </si>
  <si>
    <t>CHRISTIAN ALEJANDRO ACOSTA MÉNDEZ</t>
  </si>
  <si>
    <t>Desarrollo de aplicación web para el análisis filogenético de datos paleontológicos</t>
  </si>
  <si>
    <t>La reconstrucción de la historia evolutiva de los seres prehistóricos es un desafío clave en paleontología. Para ello, se emplean árboles filogenéticos construidos a partir de criterios de inferencia como máxima parsimonia. Sin embargo, cuando múltiples árboles cumplen con el mismo puntaje de optimización, se utilizan métodos de consenso basados en reglas, los cuales pueden generar politomías, dificultando la interpretación evolutiva. Este trabajo aborda dicha problemática mediante el desarrollo de una plataforma web que implementa el pipeline de Concha (2023), basado en la selección de árboles medoides en lugar de reglas de consenso, permitiendo obtener árboles representativos sin politomías. La plataforma fue desarrollada bajo una metodología iterativa e incremental, incorporando herramientas para la carga de datos, ejecución del análisis, identificación del árbol representativo y visualización de resultados. Además, permite la integración de información temporal desde PaleoBioDB. La plataforma fue evaluada mediante distintos enfoques, considerando su funcionalidad, precisión en la generación de árboles filogenéticos y experiencia de usuario. Los resultados obtenidos muestran que genera árboles sin politomías y que las topologías obtenidas son consistentes con estudios previos sobre Burkesuchus mallingrandensis, Arackar licanantay, Punatitan coughlini y Bravasaurus arrierosorum, logrando una mejor resolución en la estructura evolutiva. Estas validaciones respaldan su aplicabilidad en estudios paleontológicos, proporcionando una herramienta eficaz para el análisis filogenético y la interpretación de relaciones evolutivas.</t>
  </si>
  <si>
    <t>https://repositorio.usach.cl/discovery/delivery/56USACH_INST:REPOSITORIO/1298618440006116</t>
  </si>
  <si>
    <t>árbol filogenético, politomías, parsimonia, animales prehistóricos, software</t>
  </si>
  <si>
    <t>LEONARDO ISAAC MUÑOZ FIGUEROA</t>
  </si>
  <si>
    <t>Desarrollo de un sistema personalizado de clonación de voz para la educación con ajuste dinámico de prosodia mediante técnicas de aprendizaje profundo y herramientas de procesamiento de audio en español</t>
  </si>
  <si>
    <t>El presente trabajo aborda las diferentes problemáticas que enfrentan los y las docentes al momento de querer generar contenido auditivo personalizado para sus videoclases, actualmente los sistemas tradicionales de síntesis de voz limitan la naturalidad y personalización de los audios de estas clases virtuales. La dificultad principal en el contexto de la educación virtual es la incapacidad de ajustar dinámicamente la prosodia de las clases virtuales y generar contenidos auditivos fieles a la voz de el y la docente, lo cual aumenta la carga laboral del profesor y profesora, al hacer que estos docentes graben varias veces y tengan que editar los audios en varias herramientas costosas y difíciles de usar. Ante estos problemas es que se creó un software tipo aplicación web que permite tanto a profesores como profesoras chilenas clonar su voz copiando su acento, este sistema está basado en técnicas de aprendizaje profundo y para ello es que se integró el modelo F5-Spanish y la herramienta F5-TTS para la síntesis de la voz, además esta herramienta se complementa con el modelo Whisper Large v2, el cual se encarga de la transcripción automática con marcas de tiempo, para personalizar el audio. La arquitectura del sistema está basada en microservicios utilizando Flask para el backend y React para el frontend, permitiendo personalizar la prosodia del audio clonado ajustando la velocidad, tono, volumen o silencios. Para realizar esos ajustes se usaron librerías como Librosa y pydub para la manipulación de señales del audio post clonación, y también se utilizó Docker para garantizar la contenedorización y permitir un despliegue uniforme en un servidor. El sistema creado puede clonar la voz de los y las docentes con alta fidelidad y naturalidad, facilitando así una edición precisa de la prosodia, lo cual mostró una mejora en la claridad y retención del mensaje. Esto se puede evidenciar y validar, ya que se realizó un focus group el cual demostró una reducción aproximada del 60% en el esfuerzo de edición requerido por los y las docentes y también una encuesta a los participantes mostró una alta valoración en términos de naturalidad, claridad y utilidad del audio generado, esto se pudo complementar mediante una encuesta a los usuarios del focus group.</t>
  </si>
  <si>
    <t>https://repositorio.usach.cl/discovery/delivery/56USACH_INST:REPOSITORIO/1298618390006116</t>
  </si>
  <si>
    <t>clonación de voz, prosodia, síntesis de voz, aprendizaje profundo, TTS, transcripción, personalización de audio, educación, F5-TTS</t>
  </si>
  <si>
    <t>JOSÉ MIGUEL CHÁVEZ GALDÁMEZ</t>
  </si>
  <si>
    <t>Desarrollo de modelos predictivos del tiempo de vida de neumáticos basados en información histórica de variables relevantes</t>
  </si>
  <si>
    <t>https://repositorio.usach.cl/discovery/delivery/56USACH_INST:REPOSITORIO/1298618340006116</t>
  </si>
  <si>
    <t>MARCELO ISRAEL GUZMÁN GUTIÉRREZ</t>
  </si>
  <si>
    <t>Optimización de un modelo de aprendizaje profundo para la identificación automática del grado de cáncer de próstata según el puntaje de Gleason</t>
  </si>
  <si>
    <t>El cáncer de próstata constituye una de las principales causas de morbilidad en la población masculina en Chile, afectando especialmente a personas adultas y adultos mayores. Para diagnosticarlo, se realiza una biopsia cuyo análisis, además de confirmar la presencia de células malignas, arroja el puntaje de Gleason (1-5) que mide la agresividad tumoral. Sin embargo, esta puntuación presenta alta variabilidad inter e intraobservador. Con la disponibilidad de las imágenes médicas digitales —Whole Slide Images (WSI)—, se ha logrado emplear técnicas de procesamiento de imágenes e inteligencia artificial para evaluar los tejidos cancerígenos, pero este proceso, en entornos de entrenamiento supervisado, exige de expertos que etiqueten las biopsias a gran detalle, consumiendo tiempo y recursos. Para abordar la variabilidad del sistema de puntaje de Gleason y la limitada disponibilidad de anotaciones precisas, se han planteado métodos de aprendizaje débilmente supervisado (ADS) y de aprendizaje por múltiples instancias (MIL). Este trabajo se enfoca en optimizar un modelo existente basado en la predicción de etiquetas a nivel de biopsia —más fáciles de obtener que anotaciones detalladas— para identificar automáticamente el grado del cáncer según el puntaje de Gleason. Concretamente, se explora la optimización de un modelo en el estado del arte, mediante estrategias como el aprendizaje por transferencia, el aumento de datos y la variación de hiperparámetros, validando cada estrategia en el conjunto de datos DiagSet-A. El estudio condujo a dos descubrimientos significativos: la efectividad del modelo UNI para codificar imágenes médicas en un espacio de 2048 características, y la identificación de un punto de saturación en el modelo MIL seleccionado, donde el aumento de datos deja de proporcionar mejoras una vez se ha alcanzado el equilibrio entre clases a nivel de parches.</t>
  </si>
  <si>
    <t>https://repositorio.usach.cl/discovery/delivery/56USACH_INST:REPOSITORIO/1298378290006116</t>
  </si>
  <si>
    <t>aprendizaje profundo, aprendizaje débilmente supervisado, puntaje de Gleason, biopsia digital, cáncer de próstata</t>
  </si>
  <si>
    <t>MAXIMILIANO ANDRÉS VALENZUELA SILVA</t>
  </si>
  <si>
    <t>Evaluación de eficiencia técnica en sistemas de salud a nivel mundial</t>
  </si>
  <si>
    <t>El presente estudio evalúa la eficiencia técnica de los sistemas de salud a nivel mundial entre los años 2015 y 2020, ofreciendo una perspectiva global y relacionándola con factores geográficos, el tipo de financiamiento del sistema sanitario y otros determinantes externos. Se empleó el Análisis Envolvente de Datos para medir la eficiencia técnica, comparando enfoques orientados a la entrada y a la salida, con retornos constantes y variables a escala, mediante un análisis de sensibilidad. Además, se aplicó el índice Malmquist para examinar la evolución de la eficiencia en el tiempo y se usó regresión de Tobit para evaluar la influencia de factores externos, incluyendo aquellos relacionados con la pandemia de Covid-19. Los resultados indican que el modelo orientado a la entrada con retornos constantes presentó la menor sensibilidad. En este contexto, destacan países como Nepal, Bangladesh y Nigeria, que, a pesar de contar con menos recursos sanitarios que la media, lograron niveles óptimos de eficiencia y mejoraron su desempeño a lo largo del tiempo. Por otro lado, se observó que países que destinan una gran cantidad de recursos a sus sistemas de salud, como Argentina y Suiza, presentaron valores más bajos de eficiencia, lo que evidencia que, a pesar de la alta inversión, existen problemas graves en los procesos productivos que afectan el rendimiento en el sector salud. Además, se identificaron diferencias en los resultados de eficiencia según la región geográfica del país y el tipo de financiamiento del sistema de salud. La eficiencia técnica mostró fluctuaciones en la productividad con una tendencia general al alza, pero la innovación y la tecnología experimentaron un descenso, sobre todo en 2020, atribuido al impacto de la Covid-19. Ese mismo año, el número de casos confirmados tuvo un efecto negativo significativo sobre la eficiencia. Por último, se determinó que el Producto Interno Bruto per cápita, la tasa de natalidad y la densidad poblacional ejercieron un impacto positivo en los rendimientos de los sistemas de salud, mientras que la tasa de mortalidad cruda y el gasto público en educación presentaron efectos negativos.</t>
  </si>
  <si>
    <t>https://repositorio.usach.cl/discovery/delivery/56USACH_INST:REPOSITORIO/1298378070006116</t>
  </si>
  <si>
    <t>eficiencia técnica, sistemas de salud, DEA, regresión de Tobit, índice de Malmquist</t>
  </si>
  <si>
    <t>TOMÁS JOB CORNEJO NÚÑEZ</t>
  </si>
  <si>
    <t>Aprendizaje por refuerzo para generación de estrategias de trading algorítmico de retornos no correlacionados con el mercado</t>
  </si>
  <si>
    <t>https://repositorio.usach.cl/discovery/delivery/56USACH_INST:REPOSITORIO/1298378020006116</t>
  </si>
  <si>
    <t>BRUNO ANDRÉS JARAMILLO VALLEJOS</t>
  </si>
  <si>
    <t>Mejora de la usabilidad de Multimodal Observer a través de la homogeneización de interfaces y la integración de sus componentes</t>
  </si>
  <si>
    <t>La captura, visualización y análisis de datos son procesos fundamentales para entender distintos tipos de fenómenos en el contexto de la investigación observacional. Multimodal Observer (MO) es un software modular diseñado para facilitar esta tarea, permitiendo la integración de múltiples fuentes de datos como cámaras, micrófonos, sensores, teclado y mouse, entre otros. Sin embargo, la inconsistencia en sus interfaces, derivada del uso simultáneo de Java Swing y JavaFX, ha generado problemas de usabilidad que afectan la experiencia del usuario y la eficiencia del software. Para mejorar esta situación, se lleva a cabo un proceso de rediseño e integración de la interfaz de usuario, migrando 16 plugins de MO desde Java Swing a JavaFX. Además, se desarrolla un lanzador de plugins, unificando la interacción del usuario con el sistema y estableciendo una base homogénea para la construcción de una nueva versión de MO. Adicionalmente, se crea un instalador que simplifica la distribución y configuración del software en distintos entornos. Para evaluar la efectividad de los cambios implementados, se realizan evaluaciones heurísticas a los componentes modificados, con el objetivo de identificar mejoras en la usabilidad y detectar posibles problemas en la interacción entre éstos. Estas evaluaciones permiten validar la coherencia visual y la facilidad de uso del sistema en una escala del 1 al 10, proporcionando una base metodológica para futuras actualizaciones del sistema.</t>
  </si>
  <si>
    <t>https://repositorio.usach.cl/discovery/delivery/56USACH_INST:REPOSITORIO/1298377960006116</t>
  </si>
  <si>
    <t>usabilidad, multimodal, interfaz gráfica, evaluación heurística, investigación observacional, plugin, modularidad</t>
  </si>
  <si>
    <t>RODRIGO IGNACIO NICOLÁS MARDONES AGUILAR</t>
  </si>
  <si>
    <t>Desarrollo de aplicación en línea para la interacción y visualización de árboles filogenéticos</t>
  </si>
  <si>
    <t>Actualmente, existen diversas herramientas para la visualización e interacción con dendrogramas y arboles filogenéticos, las cuales permiten realizar análisis estructurales y aplicar modificaciones visuales. Sin embargo, muchas de estas soluciones presentan limitaciones como obsolescencia tecnológica, restricciones de acceso debido a licencias comerciales, y escasa atención a criterios de diseño de interfaz y experiencia de usuario. Esto dificulta su adopción por parte de comunidades científicas mas amplias o multidisciplinarias. Este proyecto propone el desarrollo de una aplicación web de código abierto que permita cargar, visualizar, modificar y exportar arboles filogenéticos a partir de formatos estandarizados como Newick y JSON. La solución se construyo con tecnologías web modernas como React.js, D3.js y Next.js, integrando principios de dise˜no centrado en el usuario y garantizando una experiencia de uso fluida, accesible y extensible. La plataforma ofrece funcionalidades como edición visual de nodos, ramas y etiquetas; opciones de exportación en formatos de imagen y estructura de datos personalizada; y soporte para carga de archivos desde URL. El estado del diseño se mantiene del lado del cliente, preservando la privacidad del usuario sin almacenamiento en servidores externos. Como resultado, se desarrollo una herramienta que no solo responde a necesidades específicas del ámbito filogenético, sino que también puede ser adaptada y extendida a otros contextos científicos. La aplicación esta disponible de forma gratuita y abierta para su uso, contribución o mejora por parte de la comunidad, fomentando ası la colaboración y la evolución del proyecto a futuro.</t>
  </si>
  <si>
    <t>https://repositorio.usach.cl/discovery/delivery/56USACH_INST:REPOSITORIO/1298377590006116</t>
  </si>
  <si>
    <t>interfaz de usuario, experiencia de usuario, desarrollo de software, extensibilidad, visualización de datos</t>
  </si>
  <si>
    <t>WILLIAM ALONSO MARTÍNEZ TEJIAS</t>
  </si>
  <si>
    <t>Análisis comparativo de distintas arquitecturas de Transformers y redes neuronales recurrentes para la elaboración de modelos NARX y NARMAX para predicción de series de tiempo</t>
  </si>
  <si>
    <t>Actualmente, como parte del aprendizaje profundo, Transformers ha destacado por mantener un alto desempeño en diferentes áreas de estudios, en especial en lo que respecta al procesamiento de lenguaje natural. Debido a sus características, este tipo de red puede ser adecuada para la tarea de predicción en series de tiempo. En el contexto de la construcción de modelos de predicción no lineales NARX y NARMAX, en la presente investigación se busca medir el desempeño tras el uso de diferentes arquitecturas de Transformers. Concretamente, son escogidas tres arquitecturas de Transformers que forman parte del estado del arte: Crossformer, iTransformer y TFT. Como base de comparación, se diseñan modelos no lineales en base al uso de redes tradicionales MLP, LSTM y GRU. El método que guía la investigación es el método científico, mientras que la metodología de trabajo corresponde a la aplicación del flujo de trabajo de aprendizaje automático. Esta última se compone por las etapas de manejo de datos, para la cual es llevado a cabo un análisis EDA y la caracterización de conjuntos de datos, aprendizaje de modelos, en la que los modelos son entrenados, y la verificación de modelos en donde se calculan métricas relevantes para el estudio. Se utilizan dos conjuntos de datos y es aplicado el método de predicción directa sobre horizontes de 1 paso y el paso 24 en el futuro. El principal resultado de la investigación recae en que existen situaciones en donde los modelos basados en Transformers se sobreponen al resto en términos de métricas, en especial para modelos NARX y horizontes de predicción alejados. Las arquitecturas de Transformers más destacadas son Crossformer y TFT.</t>
  </si>
  <si>
    <t>https://repositorio.usach.cl/discovery/delivery/56USACH_INST:REPOSITORIO/1298377200006116</t>
  </si>
  <si>
    <t>transformers, predicción, series de tiempo, NARX, NARMAX</t>
  </si>
  <si>
    <t>JEAN LUCAS RIVERA RODRÍGUEZ</t>
  </si>
  <si>
    <t>Visualización de la evolución de la calidad del software respecto de los “code smells"</t>
  </si>
  <si>
    <t>El análisis de code smells en proyectos de software es un proceso fundamental para mejorar la calidad del código y su mantenibilidad. En este documento se desarrolló una solución en forma de aplicación web que permite detectar y visualizar la evolución de code smells en proyectos Spring Boot alojados en GitHub. La solución permite a los desarrolladores ingresar un enlace de un repositorio público y analizar su historial de commits para identificar patrones de código problemáticos. El sistema obtiene todas las versiones del código fuente y aplica métricas de análisis para detectar code smells como funciones largas, números mágicos, código duplicado, entre otros. Los resultados se presentan en una interfaz 3D que muestra la evolución del código y sus code smells a lo largo del tiempo. El desarrollo del sistema sigue una metodología ágil, permitiendo ajustes iterativos en función de los desafíos encontrados. Se detallan las técnicas utilizadas para la extracción y análisis del código, así como la optimización de la aplicación para mejorar el rendimiento del sistema. La solución es validada mediante pruebas técnicas y de usabilidad, verificando su capacidad para identificar code smells con precisión y su facilidad de uso por parte de los desarrolladores. Finalmente, se analizan los resultados obtenidos para evaluar la efectividad del sistema y su alineación con los objetivos planteados.</t>
  </si>
  <si>
    <t>https://repositorio.usach.cl/discovery/delivery/56USACH_INST:REPOSITORIO/1298376250006116</t>
  </si>
  <si>
    <t>análisis de código, code smells, visualización 3D, mantenibilidad del software</t>
  </si>
  <si>
    <t>GUILLERMO RICARDO DONOSO OCARES</t>
  </si>
  <si>
    <t>Análisis comparativo de funciones de recompensa en aprendizaje por refuerzo para maximizar QoS de estaciones bases móviles mediante el algoritmo DQN</t>
  </si>
  <si>
    <t>Este trabajo presenta un análisis comparativo de diferentes funciones de recompensa en algoritmos de aprendizaje por refuerzo (RL), específicamente Deep Q-Network (DQN), para optimizar el posicionamiento de vehículos aéreos no tripulados (UAVs) que actúan como estaciones base móviles en redes de próxima generación cómo el Beyond 5G (B5G). Se exploran dos enfoques principales: la maximización del rendimiento promedio y la maximización individual de la calidad de servicio (QoS) para cada terminal terrestre. Se implementan y comparan siete funciones de recompensa distintas, incluyendo tres basadas en la capacidad del canal y cuatro que siguen un enfoque Soft Maximin para una maximización individual. La metodología incluye el entrenamiento de múltiples modelos utilizando DQN, la optimización de hiperparámetros y la evaluación exhaustiva del rendimiento en términos de la calidad del servicio (QoS). Se analiza la capacidad de generalización de los modelos al hacer cambios en las características del entorno escalar el entorno a dimensiones mayores o la dinámica de los componentes del mismo, esto se hace buscando determinar qué enfoque proporciona una distribución más equitativa y sostenible de la calidad de servicio en escenarios realistas. Los resultados de esta investigación contribuyen a la comprensión del impacto de diferentes funciones de recompensa en el rendimiento obtenido por UAVs entrenados mediante aprendizaje por refuerzo como estaciones base móviles y proporciona información valiosa para el diseño de soluciones de RL que maximicen la eficiencia y la equidad en redes de próxima generación.</t>
  </si>
  <si>
    <t>https://repositorio.usach.cl/discovery/delivery/56USACH_INST:REPOSITORIO/1298375010006116</t>
  </si>
  <si>
    <t>red móvil, dron, B5G, aprendizaje por refuerzo, DQN, multiobjetivo, función de recompensa, comunicación inalámbrica</t>
  </si>
  <si>
    <t>JONATHAN IGNACIO SOTO AGUILAR</t>
  </si>
  <si>
    <t>WealthQuest: un juego serio para apoyar la educación financiera aplicando el framework Blended Games</t>
  </si>
  <si>
    <t>La alfabetización financiera es parte esencial de la educación que deben recibir todas las personas actualmente, dado que la comprensión de las finanzas personales impacta directamente en el bienestar individual y colectivo. Este trabajo aborda la problemática de la baja alfabetización financiera en Chile, destacando la deficiente comprensión de conceptos financieros básicos. Ante esta situación, se vuelve importante realizar los esfuerzos necesarios para mejorar competencias en este dominio. En este contexto, se propone el juego serio WealthQuest, el cual se diseña con propósitos educativos más allá del entretenimiento y desarrolla adoptando una metodología mixta inspirada en Rapid Application Development (RAD) y Scrum, aplicando adicionalmente el framework Blended Games (bGames), con el objetivo de ofrecer una alternativa formativa en el ámbito de la educación financiera, orientada al aprendizaje de conceptos básicos de finanzas personales de una manera entretenida y lúdica.</t>
  </si>
  <si>
    <t>https://repositorio.usach.cl/discovery/delivery/56USACH_INST:REPOSITORIO/1298374910006116</t>
  </si>
  <si>
    <t>alfabetización financiera, Blended Games, educación financiera, juego serio</t>
  </si>
  <si>
    <t>SIMÓN ALEJANDRO SÁEZ CORREA</t>
  </si>
  <si>
    <t>Reconstrucción del software GREI con tecnologías actuales para las secuencias y los reportes</t>
  </si>
  <si>
    <t>El Generador de Recursos Educativos Interactivos (GREI) es una herramienta diseñada para mejorar la enseñanza en escuelas básicas a través de la creación y modificación de secuencias de actividades educativas y el monitoreo del progreso estudiantil. Sin embargo, GREI se construyó utilizando tecnologías obsoletas como Flash y PHP, lo que ha resultado en su inoperabilidad. Este proyecto tiene como objetivo desarrollar una plataforma web moderna para reemplazar GREI, utilizando una arquitectura de microservicios y microfrontend para asegurar la escalabilidad y el mantenimiento del sistema. Se mejorará la interfaz de usuario (UI) y la experiencia del usuario (UX) para hacerla más intuitiva y accesible. Además, se implementará una arquitectura multitenant para garantizar la seguridad y privacidad de los datos entre diferentes establecimientos educativos.</t>
  </si>
  <si>
    <t>https://repositorio.usach.cl/discovery/delivery/56USACH_INST:REPOSITORIO/1298374800006116</t>
  </si>
  <si>
    <t>GREI, secuencias, actividades, reportes, docentes, microservicio, microfrontend, multitenant, estudiantes, directivo, sostenedores, escuelas, servicio web</t>
  </si>
  <si>
    <t>ARTURO JAVIER CADENAS CASTRO</t>
  </si>
  <si>
    <t>TeamMaker 3.0 : refactorización del software para facilitar su mantenibilidad mediante microservicios y microfrontends</t>
  </si>
  <si>
    <t>El siguiente documento presenta un trabajo de título de I+D asociado al desarrollo de una tercera iteración del software TeamMaker cuyo objetivo es la conformación de grupos de trabajo de alto rendimiento en los cursos de la Facultad de Ingeniería de la Universidad de Santiago de Chile en base a dos instrumentos, una encuesta de afinidad social y otra de personalidad de los estudiantes. Se pondrá a prueba empíricamente la eficacia de la conformación de grupos al efectuar un experimento en el contexto de una coordinación de un curso de Introducción al Diseño de Ingeniería evaluando su desempeño con relación a sus calificaciones al finalizar el periodo lectivo del curso, comparando grupos formados con TeamMaker sobre aquellos conformados al azar. Esta plataforma pretende realizar una mejora en base a los problemas de mantenibilidad y utilización en ambientes reales de versiones anteriores al implementar un nuevo sistema modular basado en una arquitectura de microservicios y microfrontends. La metodología utilizada para el desarrollo de TeamMaker es llamada FD-five acuñada por el profesor guía y la cual es una adaptación las metodologías Feature-Driven Development y Domain-Driven Design, y que por medio de la identificación de los dominios del sistema, permite realizar una correcta planificación de todos los microservicios y microfrontends a construir. Ejecutando pruebas de verificación al software y pruebas de validación con usuarios sobre la versión inicial del mismo para garantizar el cumplimiento de un índice aceptable de calidad del sistema. Finalmente, se realiza un análisis detallado del experimento junto a una interpretación de los resultados, puesto que por medio de diversas pruebas U de Mann-Whitney, se determinó que no existe evidencia para indicar que el desempeño de los grupos conformados con TeamMaker sea mejor frente a los conformados de forma al azar.</t>
  </si>
  <si>
    <t>https://repositorio.usach.cl/discovery/delivery/56USACH_INST:REPOSITORIO/1298374690006116</t>
  </si>
  <si>
    <t>creación de equipos, creación de grupos, microservicios, microfrontend, educación, experimento</t>
  </si>
  <si>
    <t>JORGE ANDRÉS PATRICIO GONZÁLEZ QUINTANA</t>
  </si>
  <si>
    <t>Evaluación del Concept Drift en el dataset IoT-23: impacto en la detección basada en anomalías de ciberataques en entornos smart homes a lo largo del tiempo</t>
  </si>
  <si>
    <t>La presente investigación evalúa el impacto del Concept Drift en modelos de aprendizaje automático utilizados para la detección de ciberataques en entornos smart homes, basándose en el dataset IoT-23. Este conjunto de datos, que recoge tráfico de red de 23 escenarios (incluyendo tráfico benigno y malicioso), permite analizar el comportamiento de diversos modelos (Random Forest, Decision Tree, Naive Bayes y Logistic Regression) frente a los cambios en la distribución de los datos a lo largo del tiempo. Inicialmente, se llevó a cabo una evaluación de los modelos sin mecanismos de adaptación, comprobando que, aunque algunos clasificadores presentan altos índices de precisión y F1-Score, existen intervalos en los que métricas críticas como el MCC y el Balanced Accuracy disminuyen, lo que indica la vulnerabilidad de los IDS ante variaciones en los patrones de tráfico. Con el fin de mitigar estos efectos, se implementaron tres técnicas de adaptación al Concept Drift: ADWIN, HDDMW y DWM. Los resultados obtenidos evidencian que la técnica HDDMW logra una mayor estabilidad y un rendimiento superior en términos de precisión, F1-Score, MCC y Balanced Accuracy, mientras que ADWIN y DWM también mejoran el desempeño, siendo ADWIN una buena opción si se quiere optimizar los recursos computacionales a cambio de rendimiento. Además, se constató que los métodos basados en ensambles, en particular Random Forest, resultan los más robustos frente al Concept Drift, contrastando con las limitaciones observadas en Naive Bayes. La pruebas estadística no paramétrica de Wilcoxon respalda de manera significativa la efectividad de las estrategias adaptativas implementadas, destacando la importancia de integrar mecanismos de adaptación en sistemas IDS para entornos dinámicos. Finalmente, el uso del dataset IoT-23 ha sido crucial para simular de manera realista los desafíos de los IDS en smart homes, proporcionando un marco robusto para evaluar y comparar distintas estrategias de adaptación.</t>
  </si>
  <si>
    <t>https://repositorio.usach.cl/discovery/delivery/56USACH_INST:REPOSITORIO/1298374640006116</t>
  </si>
  <si>
    <t>concept drift, IoT-23, smart home, IDS, machine learning, adaptación al concept drift</t>
  </si>
  <si>
    <t>GABRIELA SOLEDAD FERNÁNDEZ RODRÍGUEZ</t>
  </si>
  <si>
    <t>Evaluación de ANNarchy para el entrenamiento de redes neuronales por espigas mediante neuroevolución en tareas de clasificación</t>
  </si>
  <si>
    <t>Este estudio evalua el simulador ANNarchy para el entrenamiento de redes neuronales por espigas utili-  zando un algoritmo neuroevolutivo en tareas de clasificacion, teniendo como objetivo implementar y probar  el algoritmo dentro de ANNarchy para prototipar algoritmos neuromorficos antes de su implementaci  on en  hardware. El estudio compara el rendimiento de esta extension con experimentos realizados en la literatura  para comprender su efectividad y aplicabilidad en diversos escenarios. En la investigacion, se valid  o parcialmente la hip  otesis de que el simulador ANNarchy junto con el  algoritmo neuroevolutivo permite la adaptacion y optimizaci  on de SNNs, logrando una precisi  on competitiva  en comparacion con otros m  etodos evolutivos. Se demostr  o que ANNarchy puede simular redes neuronales  que alcanzan, y en algunos casos superan, los resultados de la literatura. Las configuraciones propuestas, demostraron ser competitivas con los algoritmos del estado del arte. En conclusion, esta investigaci  on no solo valida la efectividad del simulador ANNarchy y el algoritmo  NEAT, sino que tambien abre nuevas v  ıas para la exploracion y optimizaci  on de redes neuronales por espi-  gas. Los resultados proporcionan una base solida para futuras investigaciones en el campo de la compu-  tacion neurom  orfica, invitando a la comunidad cient  ıfica a continuar explorando nuevas configuraciones y tecnicas que puedan llevar a avances significativos en este  ambito.</t>
  </si>
  <si>
    <t>https://repositorio.usach.cl/discovery/delivery/56USACH_INST:REPOSITORIO/1298373880006116</t>
  </si>
  <si>
    <t>redes neuronales con espigas, NEAT, ANNarchy, computación neuromorfica, tareas  de clasificación</t>
  </si>
  <si>
    <t>FABIÁN GABRIEL SEPÚLVEDA SÁNCHEZ</t>
  </si>
  <si>
    <t>Análisis de datos en el proceso de Staffing : identificación de variables y correspondencia candidato/a - empresa</t>
  </si>
  <si>
    <t>https://repositorio.usach.cl/discovery/delivery/56USACH_INST:REPOSITORIO/1298373120006116</t>
  </si>
  <si>
    <t>NICOLÁS VLADIMIR CÁRCAMO ESPARZA</t>
  </si>
  <si>
    <t>Optimización de la síntesis de imágenes astronómicas mediante la integración del algoritmo SDMM en Pyralysis</t>
  </si>
  <si>
    <t>La síntesis de imágenes en radioastronomía es fundamental para reconstruir datos obtenidos por interferómetros, permitiendo el análisis de fenómenos astronómicos con alta resolución. Sin embargo, métodos tradicionales como CLEAN presentan limitaciones en la preservación de estructuras extendidas y la reducción de ruido, afectando la fidelidad de las reconstrucciones. Este trabajo implementa el Simultaneous Direction Method of Multipliers (SDMM) en el framework Pyralysis, evaluando su desempeño en la reconstrucción de imágenes radioastronómicas y optimizando la síntesis de imágenes en escenarios con datos ruidosos e incompletos. SDMM es un método de optimización basado en operadores proximales, que permite descomponer problemas en subproblemas diferenciables y no diferenciables, integrando restricciones como esparsidad y positividad. Su implementación en Pyralysis es validada con datos simulados de radiointerferometría, demostrando mejoras en la calidad de las imágenes reconstruidas en comparación con métodos convencionales. Este trabajo se enfoca exclusivamente en la integración de SDMM en Pyralysis. Aunque se exploran algunos aspectos conceptuales de bSDMM, su implementación completa no se aborda debido a limitaciones técnicas existentes. Se establecen únicamente las bases para su futura integración, considerando los desafíos asociados a la gestión eficiente de bloques y la sincronización de datos requeridos. Los resultados posicionan a SDMM como una técnica avanzada para la síntesis de imágenes astronómicas. Este trabajo sienta bases para mejoras futuras, incluyendo validaciones con datos reales y optimización en entornos de alto rendimiento. Este trabajo forma parte del proyecto académico desarrollado en la Facultad de Ingeniería de la Universidad de Santiago de Chile.</t>
  </si>
  <si>
    <t>https://repositorio.usach.cl/discovery/delivery/56USACH_INST:REPOSITORIO/1298373060006116</t>
  </si>
  <si>
    <t>radiointerferometría, operadores proximales, síntesis de imágenes, SDMM, optimización convexa</t>
  </si>
  <si>
    <t>JEISON FRANCO FIORENTINO QUIROZ</t>
  </si>
  <si>
    <t>Desarrollo de videojuego de género survivors en Godot con integración de bGames</t>
  </si>
  <si>
    <t>El sedentarismo tecnológico ha incrementado la incidencia de problemas de salud como la obesidad y el estrés, afectando la calidad de vida. Uno de los enfoques propuestos para abordar esta problemática es la gamificación, que busca incentivar hábitos saludables a través de dinámicas propias de los videojuegos. En este contexto, se trabajó con bGames, un framework que permite integrar datos reales del usuario en la experiencia lúdica. Como parte de esta estrategia, se desarrolló Nightmare Survivor, un videojuego del género survivors que aplica estos principios para fomentar hábitos saludables mediante la conexión entre el videojuego y el framework. El proyecto siguió una metodología iterativa e incremental, combinando Rapid Application Development (RAD) con pruebas de rendimiento y usabilidad. Se desarrollaron prototipos para validar mecánicas clave como la generación de enemigos, la progresión del personaje y la interacción con bGames. Los principales resultados incluyen la implementación de un sistema de progresión de habilidades y niveles, la integración con bGames mediante el canje de puntos y una jugabilidad fluida con optimización de rendimiento. Las pruebas demostraron la viabilidad de conectar el motor de desarrollo Godot Engine con bGames, aunque las pruebas reales con sensores quedaron limitadas a entornos simulados. En conclusión, este trabajo muestra que los videojuegos pueden ofrecer una vía viable para incorporar dinámicas de gamificación orientadas al fomento de hábitos saludables, al menos desde una perspectiva técnica. Sin embargo, queda abierta la posibilidad de futuras mejoras en contenido, balance de mecánicas y validación empírica del impacto en la reducción del sedentarismo. Esta memoria corresponde a un proyecto interno de la universidad.</t>
  </si>
  <si>
    <t>https://repositorio.usach.cl/discovery/delivery/56USACH_INST:REPOSITORIO/1298373010006116</t>
  </si>
  <si>
    <t>videojuegos, survivors, bGames, godot engine, sedentarismo tecnológico, mecánicas, desarrollo</t>
  </si>
  <si>
    <t>HERNÁN NICOLÁS HERRERA DIAZ</t>
  </si>
  <si>
    <t>Desarrollo de un mod para el videojuego Starbound aplicando el
 framework LifeSync-Games implementando sensores</t>
  </si>
  <si>
    <t>Este proyecto aborda el desafío actual que enfrenta el framework LifeSync-Games
(Ex Blended Games) de lograr aumentar la cantidad de videojuegos en su catalogo para que así
el framework pueda probar su hipótesis y hacer sus respectivos estudios longitudinales. En un
contexto de creciente demanda por interacciones más profundas entre el mundo real y el virtual,
LifeSync-Games surge como una innovación significativa al permitir que el progreso del jugador
en el videojuego se vea influenciado por sus acciones en el mundo real, promoviendo hábitos
saludables, siendo un objeto de estudio de forma posterior (fuera del alcance de este proyecto),
la comprobación del impacto de este framework en la calidad de vida de los jugadores.
Además, se propone crear una modificación para el videojuego Starbound que
incorpore el framework de LifeSync-Games, utilizando sensores, para influir en la jugabilidad del
jugador en función de sus actividades en el mundo real, ofreciendo un aporte y contribución en
las capacidades del proyecto del laboratorio de investigación inTeracti0n. Para el desarrollo de
esta propuesta se realizara a través de una inspiración de la metodología de desarrollo rápido
de aplicaciones (RAD), el trabajo se estructura en dos fases: ”exploración y planificación” y
”desarrollo y evaluación”. Se espera que esta iniciativa ya completada, de manera inicial, aumente
el catalogo de juegos que incorporen el framework, sin embargo, al largo plazo, aporte al campo
de la interacción entre el mundo real y virtual, abordando problemáticas como la adicción a los
videojuegos y generando un impacto positivo en la sociedad.</t>
  </si>
  <si>
    <t>LifeSync-Games, Starbound, Framework, Sensores, Interacción real-virtual</t>
  </si>
  <si>
    <t>FELIPE MUÑOZ CARREÑO</t>
  </si>
  <si>
    <t>Evaluación de la autorregulación de la velocidad sanguíınea cerebral en sujetos sanos y con TEC usando redes convolucionales</t>
  </si>
  <si>
    <t>https://repositorio.usach.cl/discovery/delivery/56USACH_INST:REPOSITORIO/1298198480006116</t>
  </si>
  <si>
    <t>ISRAEL MIGUEL ARIAS PANEZ</t>
  </si>
  <si>
    <t>Desarrollo de algoritmo multiobjetivo para inferencia de redes filogenéticas : integración de criterios conflictivos</t>
  </si>
  <si>
    <t>La inferencia de redes filogenéticas es un problema clave en biología evolutiva, ya que permite representar relaciones evolutivas complejas que no pueden ser capturadas por árboles filogenéticos. Sin embargo, los enfoques tradicionales suelen optimizar un único criterio, lo que introduce sesgos en la inferencia y limita la representación de los procesos evolutivos. Este trabajo aborda el problema desde una perspectiva de optimización multiobjetivo, integrando simultáneamente los criterios de parsimonia y verosimilitud para mejorar la calidad de las redes inferidas. Para ello, se implementaron y evaluaron tres enfoques metaheurísticos: MO-NSGA, un algoritmo evolutivo basado en clasificación no dominada; MO-GRASP, basado en búsqueda golosa y aleatorizada; y MO-RS, que emplea búsqueda aleatoria como referencia base. Se llevaron a cabo experimentos con distintos conjuntos de datos biológicos, midiendo el rendimiento de los algoritmos en términos de la calidad de las soluciones obtenidas, la exploración del espacio de búsqueda y la eficiencia computacional. Los resultados indican que la optimización multiobjetivo permite obtener redes filogenéticas más equilibradas, capturando mejor la relación entre parsimonia y verosimilitud. MONSGA alcanzó los mejores valores de hipervolumen, lo que demuestra una mejor exploración del espacio de soluciones y una mayor diversidad en la Frontera de Pareto. Además, se evidenció que el problema presenta características de multimodalidad, lo que sugiere que múltiples redes con topologías distintas pueden alcanzar valores similares en los criterios de optimización. Asimismo, se observó que la optimización mono-objetivo introduce sesgos, limitando la capacidad de generar hipótesis evolutivas robustas. Este estudio representa el primer trabajo en la literatura que aborda la inferencia de redes filogenéticas mediante optimización multiobjetivo considerando simultáneamente parsimonia y verosimilitud, abriendo nuevas líneas de investigación en este campo.</t>
  </si>
  <si>
    <t>https://repositorio.usach.cl/discovery/delivery/56USACH_INST:REPOSITORIO/1298128580006116</t>
  </si>
  <si>
    <t>filogenia, optimización multiobjetivo, redes filogenéticas, metaheurísticas, julia</t>
  </si>
  <si>
    <t>MATHEW ANDRÉS PARDO CONTRERAS</t>
  </si>
  <si>
    <t>Módulo de administración y despliegue de sitios satélite para la plataforma de divulgación de InTeractiOn</t>
  </si>
  <si>
    <t>La evolución tecnológica ha impulsado una creciente demanda por la automatización de tareas en todos los ámbitos, desde la industria hasta la gestión de sistemas digitales. Hoy en día, la automatización es clave para mantenerse competitivo y eficiente, especialmente en la era post-pandemia, donde la dependencia del Internet y los sistemas digitales se ha intensificado como nunca antes. En el caso de InTeractiOn Lab, un laboratorio de la USACH, el proceso manual de despliegue de sitios web satélite se había vuelto lento e ineficaz, generando cuellos de botella en la actualización y mantenimiento de su plataforma principal. Para resolver este problema, se desarrolló un sistema de automatización que facilita la configuración y el despliegue de sitios web, integrándose directamente en el módulo central del laboratorio. El proyecto se llevó a cabo en cuatro etapas: primero, se evaluaron y seleccionaron las tecnologías adecuadas; luego, se diseñó el sistema; a continuación, se desarrollaron iterativamente las funcionalidades, y finalmente, se realizaron pruebas exhaustivas de validación. Los resultados mostraron una reducción significativa en los tiempos de despliegue y misma automatización de éste, y la centralización de la gestión de los sitios satélite, lo que permite un manejo más ágil y eficiente, optimizando la experiencia de los mantenedores y mejorando la difusión de información hacia los usuarios.</t>
  </si>
  <si>
    <t>https://repositorio.usach.cl/discovery/delivery/56USACH_INST:REPOSITORIO/1297088590006116</t>
  </si>
  <si>
    <t>plataforma, despliegue, automatización, obsolescencia de sistemas, gestión de configuraciones, monitoreo, DevOps, evolución tecnológica, modernización</t>
  </si>
  <si>
    <t>BAYRON NICOLÁS MONSÁLVEZ CERONI</t>
  </si>
  <si>
    <t>Aprendizaje por refuerzo para mejorar la detección de objetos en escenas de alta densidad</t>
  </si>
  <si>
    <t>La detección de objetos en escenas de alta densidad representa un desafío significativo para los algoritmos tradicionales de visión por computadora. Esta investigación propone un enfoque basado en aprendizaje por refuerzo para mejorar la precisión de detección en estos entornos complejos. El método integra el detector de objetos YOLOv8 con un agente de aprendizaje por refuerzo profundo (Deep Q-Network, DQN) que aprende a optimizar el proceso de detección. En particular, YOLOv8 realiza una detección inicial y luego el agente DQN, entrenado mediante un esquema de recompensas definido según la calidad de las detecciones, decide acciones de ajuste (como refinar regiones de interés o parámetros del detector) para identificar objetos adicionales y reducir falsos negativos en escenas congestionadas. Los resultados experimentales demuestran que la estrategia propuesta mejora significativamente el desempeño en comparación con el uso directo de YOLOv8 sin refuerzo. En pruebas con conjuntos de datos representativos de escenas de alta densidad, el sistema aumentó la detección de objetos pequeños y parcialmente ocluidos, obteniendo mejoras notables en la precisión promedio (mAP) y en la sensibilidad del detector. Estos hallazgos evidencian que la incorporación del aprendizaje por refuerzo puede abordar eficazmente las limitaciones de los detectores convencionales en situaciones de alta densidad. En conclusión, la investigación propone una solución novedosa al problema de la detección de objetos en entornos de alta densidad, al combinar un modelo de detección robusto (YOLOv8) con técnicas de aprendizaje por refuerzo. Este enfoque mejora la capacidad de detección en contextos como la videovigilancia, el tráfico o el análisis de multitudes, y subraya la relevancia de integrar el aprendizaje por refuerzo en el campo de la visión por computadora para lograr sistemas de percepción más eficientes y robustos.</t>
  </si>
  <si>
    <t>https://repositorio.usach.cl/discovery/delivery/56USACH_INST:REPOSITORIO/12100051230006116</t>
  </si>
  <si>
    <t>detección de objetos, aprendizaje por refuerzo, YOLOv8, escenas de alta densidad, Deep Q-Network (DQN)</t>
  </si>
  <si>
    <t>KURT HANS GEHRKUE LORCA</t>
  </si>
  <si>
    <t>Implementación de un sistema de recomendación para E-commerce usando aprendizaje por refuerzo</t>
  </si>
  <si>
    <t>https://repositorio.usach.cl/discovery/delivery/56USACH_INST:REPOSITORIO/1298618540006116</t>
  </si>
  <si>
    <t>CLAUDIA CECILIA RIVERA ALARCÓN</t>
  </si>
  <si>
    <t>Uso de modelo LLM como caracterizador de coherencia biológica en clustering multiobjetivo de datos de expresión génica</t>
  </si>
  <si>
    <t xml:space="preserve">El crecimiento exponencial de los datos biologicos ha permitido la implementacion de diversas herramientas, metodos y tecnicas para su analisis, facilitando estudios en distintos campos de la investigacion. Una de las representaciones mas utilizadas para estos datos es la matriz de expresion genica, la cual organiza la actividad de los genes en diferentes muestras biologicas. A partir de esta matriz, se pueden aplicar tecnicas de clustering para identificar patrones en la expresion genica. Para evaluar si los genes agrupados comparten funciones biologicas relacionadas —lo que se conoce como coherencia biologica—, tradicionalmente segun el estado del arte, se han utilizado bases de datos como Gene Ontology, que clasifica genes segun procesos biologicos, funciones moleculares y componentes celulares y STRING, que proporciona informacion sobre interacciones funcionales entre proteınas. En este estudio, se implementaron modelos de lenguaje grande (LLM) como alternativa para evaluar la coherencia biologica de los agrupamientos generados a partir de datos de expresion genica. Para ello, se combino un LLM con la metrica de silueta como funciones objetivo dentro del algoritmo NSGA-II, un enfoque de optimizacion multiobjetivo basado en algoritmos geneticos que ha demostrado ser util en problemas de clustering. Con el objetivo de evaluar la viabilidad de esta metodologıa, se dise˜naron distintos algoritmos para determinar la mejor adaptabilidad en los resultados. Se probaron LLM especializados en biologıa, como GeneGPT y BioGPT, ademas de modelos entrenados en un dominio general. Finalmente, se selecciono Gemini en su version API, debido a su equilibrio entre precision, accesibilidad y facilidad de integracion con NSGA-II. Se realizaron pruebas utilizando dos conjuntos de datos de expresion genica: uno de hıgado (498 muestras) y otro de pulmon (109 muestras). El algoritmo NSGA-II se ejecuto 13 veces, ya que al tratarse de una metaheurıstica, y por tanto de naturaleza no determinista, los resultados pueden variar significativamente entre ejecuciones. En este tipo de algoritmos, es comun repetir las corridas multiples veces para obtener una muestra representativa del comportamiento del modelo. Idealmente, para realizar comparaciones formales entre algoritmos se recomienda un tama˜no de muestra mayor, en torno a 30 ejecuciones, que permite aplicar pruebas estadısticas con mayor robustez. Sin embargo, debido a restricciones computacionales asociadas al uso de un modelo LLM gratuito con lımite diario, se opto por 13 ejecuciones como muestra razonable, permitiendo obtener variabilidad suficiente para calcular promedios y observar el comportamiento general del sistema. A partir de las cinco mejores soluciones de cada ejecucion se calculo un promedio para definir una funcion objetivo basada en la coherencia biologica. Para evaluar la calidad de los agrupamientos, se utilizo la metrica de silueta. Aunque el acceso al modelo LLM estaba restringido diariamente, fue posible realizar 10,000 evaluaciones por ejecucion, lo que permitio obtener agrupamientos con sentido biologico. Estos resultados indican que los LLM pueden constituir una herramienta prometedora para el analisis de datos de expresion genica. </t>
  </si>
  <si>
    <t>https://repositorio.usach.cl/discovery/delivery/56USACH_INST:REPOSITORIO/1298615950006116</t>
  </si>
  <si>
    <t>clustering multiobjetivo, expresión génica, Modelos de Lenguaje Grande (LLM), coherencia biológica, NSGA-II, Gemini API</t>
  </si>
  <si>
    <t>JOSÉ ANTONIO FERNÁNDEZ GOYCOOLEA</t>
  </si>
  <si>
    <t>On time series clustering and clustering evaluation techniques</t>
  </si>
  <si>
    <t>La agrupacion en clusteres es una herramienta fundamental en el analisis exploratorio de datos, especialmente cuando la informacion externa es escasa o poco fiable. Sin embargo, la aplicacion de tecnicas de agrupacion en clusteres a datos de series temporales presenta desafıos adicionales debido a su alta dimensionalidad y naturaleza temporal. Este trabajo aborda estos desafıos centrandose en la evaluacion de los resultados de la agrupacion en datos de series temporales complejas. Primero, se proporciona una revision exhaustiva de referencias que abarca los principales metodos de agrupacion y tecnicas de evaluacion, junto con referencias relevantes y ejemplos ilustrativos. Una de las conclusiones de la revision fue la falta de estudios comparativos sobre metodos de evaluacion de resultados de agrupacion en el contexto especıfico de los datos de series temporales. Posteriormente, realizamos dicho estudio utilizando una metodologıa adecuada, concluyendo con directrices y recomendaciones metodologicas practicas que se validan mediante analisis con conjuntos de datos reales. Estos ejercicios tambien generan contribuciones especıficas adicionales. Se propone una modificacion de una funcion de distancia de series temporales de vanguardia capaz de gestionar datos faltantes en series temporales; esta novedosa distancia muestra resultados favorables al replicar el comportamiento de las comparaciones reales en experimentos con valores faltantes introducidos artificialmente. Otra contribucion consiste en una novedosa estrategia de ajuste de parametros en el modelado de orden reducido, que probamos con un conjunto de datos complejo de un caso especıfico de aplicacion de series temporales. La informacion obtenida de los datos faltantes y los ejercicios basados en el modelado nos conducen a una investigacion teorica de las medidas de aspereza en conjuntos de puntos bicolores, que culmina en el desarrollo de algoritmos eficientes de tiempo polinomial con un rendimiento computacional muy mejorado. En general, este trabajo profundiza en la comprension de la evaluacion de clusterizacion en entornos de alta dimension, ofreciendo propuestas metodologicas probadas en aplicaciones practicas y conjuntos de datos de referencia.</t>
  </si>
  <si>
    <t>https://repositorio.usach.cl/discovery/delivery/56USACH_INST:REPOSITORIO/1298377420006116</t>
  </si>
  <si>
    <t>claves minería de datos de series de tiempo, índices de validez de clustering, programación dinámica, coarseness</t>
  </si>
  <si>
    <t>JOSÉ DIEGO CANUMÁN CHACÓN</t>
  </si>
  <si>
    <t>VERÓNICA GIL COSTA</t>
  </si>
  <si>
    <t>Paralelización de simulaciones de gestores de pacientes adultos mayores en Centros de Atención Primaria de Salud</t>
  </si>
  <si>
    <t>El envejecimiento poblacional y el aumento de enfermedades crónicas imponen una presión creciente sobre los sistemas de salud, en particular en la atención primaria. Uno de los principales desafíos es la gestión eficiente de los recursos y la optimización de la asignación de tareas a los gestores de casos, quienes desempeñan un rol clave en la coordinación de la atención de los adultos mayores. En Chile, el proyecto Buzón APS busca mejorar esta atención mediante un modelo más integrado y accesible, pero su implementación enfrenta dificultades relacionadas con la asignación equitativa de la carga de trabajo, la reducción de tiempos de espera y la optimización del uso de recursos. Esta tesis aborda estos problemas a través del desarrollo de un simulador paralelo, diseñado para analizar y optimizar la distribución de tareas dentro del sistema de atención primaria. Los principales desafíos de investigación incluyen la representación de dinámicas complejas en la gestión de pacientes y el desarrollo de un modelo computacional escalable. Para abordar estos desafíos, se propone un enfoque optimista aproximado, que introduce simplificaciones estratégicas con el fin de mejorar la eficiencia computacional sin comprometer la validez de los resultados. La implementación del simulador emplea técnicas avanzadas de computación paralela y distribuida, permitiendo evaluar múltiples escenarios y políticas de asignación en tiempos razonables. Su arquitectura modular facilita la experimentación con distintos modelos de gestión, proporcionando información clave sobre indicadores como tiempos de espera, uso de recursos y riesgo en la salud de los pacientes. La validación del simulador se lleva a cabo mediante un enfoque integral que incluye el juicio de expertos en salud. Los resultados demuestran que el sistema desarrollado no solo es computacionalmente eficiente, sino que también proporciona información valiosa para la toma de decisiones en la gestión de servicios de salud. Este trabajo contribuye tanto al avance técnico en simulación paralela aplicada a sistemas de salud, como a la optimización de los procesos en la atención primaria de adultos mayores. El simulador desarrollado representa una herramienta versátil que puede adaptarse a diferentes contextos y necesidades, promoviendo una gestión más eficiente y equitativa de los servicios de salud.</t>
  </si>
  <si>
    <t>https://repositorio.usach.cl/discovery/delivery/56USACH_INST:REPOSITORIO/1298374960006116</t>
  </si>
  <si>
    <t>simulación de eventos discretos (DES), simulación paralela optimista, simulación paralela aproximada, buzón APS, atención primaria en salud, gestión de casos clínicos, multimorbilidad geriátrica, paralelización de procesos, BSPonMPI, computación de alto rendimiento, optimización de recursos sanitarios</t>
  </si>
  <si>
    <t>LUZ MAIRET CHOURIO ACEVEDO</t>
  </si>
  <si>
    <t>CAROL JOGLAR CAMPOS</t>
  </si>
  <si>
    <t>Modelo tecnológico y procedimental basado en un asistente virtual para el desarrollo de competencias de búsqueda de información en línea de escolares en Chile</t>
  </si>
  <si>
    <t>En un mundo digitalizado, las infancias y adolescencias dependen cada vez más de la web como recurso para tareas escolares, lo que resalta la importancia de las competencias de búsqueda, evaluación y uso de información, componentes clave de la alfabetización informacional (IL). Estas competencias son esenciales para navegar en un entorno donde la abundancia de información y la disminución del rol tradicional del profesorado demandan habilidades críticas para el éxito académico y personal. Estudios previos han vinculado los comportamientos de búsqueda en línea con el aprendizaje, identificando áreas de oportunidad en la formación de estas competencias. Esta investigación desarrolla y evalúa un modelo tecnológico y procedimental basado en un asistente virtual, diseñado para potenciar las competencias de búsqueda de información en estudiantes de educación básica en el ámbito de las ciencias naturales. A través de tres objetivos, el estudio caracterizó los comportamientos de búsqueda del estudiantado, diseñó un asistente virtual adaptado a estas necesidades y evaluó la efectividad del modelo mediante una intervención educativa. Los resultados indican que los grupos intervenidos, especialmente aquellos que utilizaron el asistente virtual, mostraron mejoras en sus comportamientos de búsqueda, como el refinamiento de consultas y una mayor interacción con los resultados de búsqueda. Sin embargo, persistieron dificultades en la evaluación crítica de la información, una habilidad de orden superior que requiere mayor atención en futuras estrategias educativas. El modelo propuesto también integró elementos de gamificación, que favorecieron la motivación y el compromiso del estudiantado con el proceso de aprendizaje. Este estudio representa una contribución significativa al estado del arte al enfocarse en escolares de educación básica, un grupo generalmente poco investigado en el desarrollo de competencias informacionales. Además, introduce metodologías innovadoras al emplear datos de desempeño capturados en tiempo real durante las búsquedas, en contraste con métodos tradicionales como cuestionarios o entrevistas. Los hallazgos destacan el potencial de las herramientas tecnológicas y procedimentales para mejorar las competencias de búsqueda de información en línea. Futuros estudios podrían explorar intervenciones longitudinales que evalúen la sostenibilidad de estos aprendizajes y su transferencia a otros contextos. Este trabajo establece un marco para intervenciones educativas escalables y sostenibles, con el potencial de reducir brechas socioeconómicas y preparar al estudiantado para los desafíos de la sociedad digital del siglo XXI.</t>
  </si>
  <si>
    <t>https://repositorio.usach.cl/discovery/delivery/56USACH_INST:REPOSITORIO/1297667950006116</t>
  </si>
  <si>
    <t>búsqueda de información en línea, alfabetización informacional, asistente virtual, aprendizaje, escolares</t>
  </si>
  <si>
    <t>JENNIFER ANDREA VELOZO BRUNA</t>
  </si>
  <si>
    <t>Desarrollo de una línea de productos de software para la gestión de trámites universitarios</t>
  </si>
  <si>
    <t>CITIAPS ha desarrollado diversas aplicaciones para la gestión de trámites universitarios en la Universidad de Santiago de Chile (USACH), como USACH Gestión y Fondo León. Actualmente enfrenta el desafío de crear nuevas aplicaciones similares en un menor tiempo. El enfoque actual implica duplicar proyectos existentes y adaptarlos manualmente, lo que puede resultar en código redundante y errores, comprometiendo la calidad del software. Para abordar este problema, se propone implementar una Línea de Productos de Software (LPS) utilizando el motor spl-js-engine. Esta solución permitirá a los desarrolladores seleccionar y combinar características específicas de un modelo predefinido, facilitando la creación de nuevas aplicaciones como USACH Gestión y Fondo León en un menor tiempo. Para llevar a cabo esto, se utilizó como base el código de USACH Gestión, transformándolo en formato anotativo compatible con el motor. Durante esta fase se dividieron las características en tres conjuntos, para realizar pruebas a cada uno antes de continuar con el siguiente conjunto, y asegurarse de que se integraran correctamente. Los objetivos específicos incluyeron pruebas exhaustivas del motor spl-js-engine, análisis detallado del funcionamiento de USACH Gestión y otras plataformas similares, identificación de componentes reutilizables y características distintivas, adaptación del código fuente existente para la generación automatizada de nuevas instancias, y la realización de pruebas al software. El proyecto se definió en proporcionar una solución operativa desde la línea de comandos, con documentación detallada para el equipo de CITIAPS, sin desarrollar una interfaz gráfica. De acuerdo con la evaluación realizada por el equipo de CITIAPS, los resultados demostraron que la implementación de la LPS ayuda a disminuir el tiempo de creación de nuevas instancias. Sin embargo, para futuros trabajos, se recomienda explorar la actualización continua de tecnologías para garantizar la compatibilidad y el soporte a largo plazo. Además, sería beneficioso considerar el desarrollo de una interfaz gráfica que permita a los desarrolladores seleccionar características, mejorando así la usabilidad del sistema de LPS.</t>
  </si>
  <si>
    <t>https://repositorio.usach.cl/discovery/delivery/56USACH_INST:REPOSITORIO/1288606140006116</t>
  </si>
  <si>
    <t>LPS, CITIAPS, spl-js-engine, trámites universitarios</t>
  </si>
  <si>
    <t>MANUEL IGNACIO MANRÍQUEZ BADILLA</t>
  </si>
  <si>
    <t>Simulación híbrida paralela de la dinámica del comercio de hortalizas en Santiago, Chile</t>
  </si>
  <si>
    <t>La simulación de la dinámica de compra y venta entre agricultores, feriantes y consumidores es fundamental para comprender y optimizar la distribución de productos agrícolas en mercados urbanos. Estos sistemas presentan desafíos complejos debido a la variabilidad en la oferta y la demanda, la influencia de factores climáticos y económicos, y la interacción de múltiples agentes con diferentes objetivos y restricciones. Para abordar estos problemas, se propone una simulación híbrida basada en agentes (ABM) y eventos discretos (DES), que permite capturar tanto la toma de decisiones de los agentes individuales como la evolución global del sistema de comercialización. El enfoque ABM permite modelar comportamientos autónomos y adaptativos de agricultores, feriantes y consumidores, mientras que el enfoque DES proporciona un marco eficiente para gestionar los eventos de compra y venta, optimizando la simulación de la cadena de suministro agrícola. Este enfoque híbrido captura los procesos clave de toma de decisiones, donde los agricultores determinan sus cultivos según condiciones del mercado y factores ambientales, mientras que vendedores y consumidores toman decisiones de compra influenciadas por la estacionalidad, precio y disponibilidad. Sin embargo, simular la dinámica de las transacciones de compra y venta de frutas y hortalizas, es un proceso complejo que requiere la gestión de múltiples agentes y una gran cantidad de eventos. Es decir, que implica ejecutar numerosas interacciones y eventos en un entorno complejo, y por lo tanto el tiempo de ejecución puede volverse prohibitivo. Para abordar esta limitación, se propone un enfoque aproximado optimista de simulación paralela, que reduce el tiempo de ejecución al permitir la ejecución concurrente de eventos con un control laxo sobre la sincronización, priorizando el rendimiento sin comprometer significativamente la precisión. Además, la distribución desigual de carga entre procesos paralelos puede generar desbalances que afectan la eficiencia de ls aimulación paralela. Para resolver este problema, se introduce un algoritmo basado en créditos y se propone una técnica de balance de carga, permitiendo a los feriantes realizar compras simuladas mediante una estrategia predictiva, minimizando la latencia de comunicación y mejorando la eficiencia general del sistema.</t>
  </si>
  <si>
    <t>https://repositorio.usach.cl/discovery/delivery/56USACH_INST:REPOSITORIO/1298800580006116</t>
  </si>
  <si>
    <t>comercio agrícola, simulación híbrida ABS-DES, simulación paralela, balance de carga</t>
  </si>
  <si>
    <t>CAMILA GABRIELA GARCÍA GUAJARDO</t>
  </si>
  <si>
    <t>Modelamiento y predicción de variables relevantes para anticipar fallas en
 ventiladores de minería subterránea utilizando redes neuronales</t>
  </si>
  <si>
    <t>DANIELA DEL CARMEN ORELLANA CRUZ</t>
  </si>
  <si>
    <t>Diseño de la arquitectura de una solución de software
 y modelo de procesos de una empresa de
 Casino de Juegos</t>
  </si>
  <si>
    <t>MOISÉS ANDRÉS GODOY CARREÑO</t>
  </si>
  <si>
    <t>Desarrollo de un mod para el videojuego Stardew Valley usando bGames</t>
  </si>
  <si>
    <t>Blended Games (bGames) es un framework de videojuegos enfocado en generar un equilibrio entre las actividades físicas y los videojuegos, buscando reducir las horas que se dedican a los videojuegos sin afectar el avance en el juego. Es una idea novedosa que nace en el año 2016 y se materializa el 2019 como una aplicación de escritorio. Con los años ha ido evolucionando, ofreciendo un catálogo de juegos variados, he incursionado en nuevos sectores como lo son las modificaciones (mods) en videojuegos, sin embargo, la propuesta no ha logrado llegar a más personas. Bajo este contexto se llevó a cabo la creación de un mod para el videojuego popular Stardew Valley, donde se crearon mecánicas dentro del juego que hacen uso de bGames, con la finalidad de aprovechar la gran comunidad de Stardew Valley para dar a conocer esta tecnología. El proyecto se desarrolló utilizando una metodología creada por el equipo de InTeractiOn, basada en RAID (Rapid Application Development), la cual consta de tres etapas principales: prototipado rápido, implementación incremental y evaluación. Se obtuvo como resultado la creación de un mod funcional que implementa bGames de manera efectiva, incorporando mecánicas que permiten activar habilidades temporales y mejorar los atributos del personaje mediante el consumo de puntos. Además, se implementaron tres sensores para la captura de métricas del usuario: las horas de juego en Steam, la reputación en Stack Overflow y el karma en Reddit, con el propósito de generar puntos bGames en función de su comportamiento digital. El mod fue publicado a la comunidad de Stardew Valley donde obtuvo una gran cantidad de visitas y descargas, contribuyendo al objetivo de aumentar su expansión y visibilidad.</t>
  </si>
  <si>
    <t>https://repositorio.usach.cl/discovery/delivery/56USACH_INST:REPOSITORIO/1298808110006116</t>
  </si>
  <si>
    <t>stardew valley, bGames, mod, minecraft</t>
  </si>
  <si>
    <t>JOHN PATRICIO SERRANO CARRASCO</t>
  </si>
  <si>
    <t>Análisis y comparación de la eficiencia técnica de hospitales públicos en Chile usando Análisis de Fronteras Estocásticas y Análisis Envolvente de Datos</t>
  </si>
  <si>
    <t xml:space="preserve">La red hospitalaria pública chilena enfrenta crecientes restricciones presupuestarias y una demanda asistencial que se intensificó durante la pandemia de COVID-19, lo que vuelve indispensable medir la eficiencia técnica con herramientas que capturen tanto la complejidad operativa como la variabilidad exógena. Sin embargo, la literatura disponible en el país se basa mayoritariamente en un único enfoque metodológico, limitando la interpretación de los resultados y dificultando la identificación de sus determinantes. Este trabajo aborda dicha brecha comparando, por primera vez en el país, los puntajes de eficiencia técnica de 178 hospitales públicos chilenos entre 2014 y 2023 mediante dos enfoques complementarios: Análisis de Fronteras Estocásticas (SFA) y Análisis Envolvente de Datos (DEA).
Se desarrolló un flujo de procesamiento reproducible implementado en scripts de R, que integra más de 72000 variables clínicas, administrativas y financieras provenientes de registros REM-DEIS, datos financieros de FONASA y ponderadores GRD. Dicho flujo incluyó depuración de duplicados, imputación de valores faltantes y normalización logarítmica, generando conjunto de datos anuales estandarizados que permitieron estimar 30 modelos SFA con distintas especificaciones funcionales y consolidar sus resultados en un único puntaje por hospital y año. Estos resultados se contrastaron con eficiencias DEA previamente calculadas mediante pruebas de Friedman, tests de Wilcoxon pareados con ajuste Holm, distancias euclidianas y correlaciones de Pearson. Además, se aplicaron modelos de Random Forest para identificar los determinantes más relevantes de la eficiencia técnica.
Los resultados muestran caídas significativas de eficiencia en 2017, 2019 y sobre todo 2020, seguidas de una recuperación parcial en 2022-2023. Las distancias SFA-DEA oscilaron entre 3,7 y 5,8 puntos, mientras que las correlaciones variaron de 0,38 a 0,56, con brechas menores en hospitales de mediana complejidad y mayores en los de alta complejidad. Random Forest señaló como variables más influyentes los días-cama disponibles y ocupados en UCI adultos, la estancia media, la rotación hospitalaria, los servicios de urgencia y el volumen de prestaciones diagnósticas.
Se concluye que existen diferencias estadísticamente significativas entre SFA y DEA que se profundizan en periodos de alta presión asistencial y en entornos tecnológicamente complejos. La integración de ambos enfoques, junto con una línea reproducible de procesamiento y análisis de datos, permite obtener evaluaciones más robustas y evitar decisiones basadas en diagnósticos parciales, aportando una base técnica y metodológica que fortalece la gestión hospitalaria pública y su resiliencia ante escenarios de crisis.
</t>
  </si>
  <si>
    <t>https://usach.primo.exlibrisgroup.com/discovery/delivery/56USACH_INST:REPOSITORIO/12101581820006116</t>
  </si>
  <si>
    <t>(11) Economics, Econometrics and Finance</t>
  </si>
  <si>
    <t>Eficiencia técnica, Hospitales públicos, Chile, SFA, DEA, Random Forest, Gestión hospitalaria, COVID-19, GRD, Modelos econométricos.</t>
  </si>
  <si>
    <t>FRANCISCO JOSÉ PARRA ORTIZ</t>
  </si>
  <si>
    <t>Metodología de predicción de
 desastres originados por
 remociones en masa</t>
  </si>
  <si>
    <t>Las remociones en masa constituyen uno de los principales peligros naturales a
los que se enfrenta la humanidad, pudiendo causar tanto p´erdidas humanas como da˜nos de
infraestructura. El objetivo central de este trabajo es dise˜nar y validar una herramienta de
predicci´on espacial que responda a la pregunta fundamental: ¿D´onde es m´as probable que
ocurran remociones en masa en el territorio? La metodolog´ıa integra t´ecnicas avanzadas de
aprendizaje autom´atico (XGBoost, Random Forest, SVM), aprendizaje profundo (U-Net) y
modelamiento basado en agentes para producir predicciones espacialmente expl´ıcitas. Esta tesis
desarrolla una herramienta computacional de predicci´on espacial que identifica y mapea las zonas
con mayor probabilidad de ocurrencia de remociones en masa en Chile. El sistema propuesto
genera mapas predictivos de alta resoluci´on (30m) que indican expl´ıcitamente d´onde es m´as
probable que ocurran deslizamientos, flujos de detritos y ca´ıdas de rocas, proporcionando a los
tomadores de decisiones una herramienta operacional para la planificaci´on territorial y la gesti´on
del riesgo. El sistema desarrollado consta de tres m´odulos integrados que generan productos
cartogr´aficos georreferenciados: (1) Un m´odulo de predicci´on espacial que produce mapas de
susceptibilidad indicando las coordenadas exactas (X,Y) con mayor probabilidad de remociones,
utilizando modelos de aprendizaje autom´atico entrenados con una base de datos de eventos
hist´oricos distribuidos en zonas particulares dentro del territorio nacional. Este m´odulo tambi´en
calcula mapas de riesgo espacialmente expl´ıcitos integrando la vulnerabilidad social (mediante
clustering no supervisado de datos censales e ´ındices espectrales asociados a la urbanizaci´on) y la
capacidad de respuesta (usando an´alisis de is´ocronas). (2) Un m´odulo de detecci´on post-evento
que identifica y mapea las ubicaciones espec´ıficas donde ocurrieron remociones, empleando
redes neuronales profundas U-Net alimentadas con im´agenes satelitales SAR. (3) Un m´odulo
de simulaci´on que predice las trayectorias espaciales y zonas de impacto de flujos de detritos
mediante modelamiento basado en agentes. La herramienta transforma datos multi-fuente
(satelitales, topogr´aficos, censales) en mapas predictivos georreferenciados donde cada p´ıxel de
30m × 30m tiene asignado un valor de probabilidad [0-1] que indica cuantitativamente el peligro
en esa ubicaci´on espec´ıfica. Esta informaci´on espacialmente expl´ıcita permite a los tomadores
iv
de decisiones identificar con precisi´on las ´areas prioritarias para intervenci´on antes del desastre,
coordinar respuestas durante la emergencia basadas en la localizaci´on exacta del peligro, y
evaluar da˜nos post-evento con coordenadas precisas de las zonas afectadas. La metodolog´ıa
constituye as´ı una herramienta pr´actica y operacional que convierte el conocimiento cient´ıfico
en informaci´on accionable para la gesti´on territorial del riesgo de desastres.</t>
  </si>
  <si>
    <t>Remoci´on en masa; Aprendizaje autom´atico; Sensores remotos; GIS;
Simulaci´on basada en agentes; Aprendizaje no supervisado</t>
  </si>
  <si>
    <t>IGNACIO JAVIER RIQUELME ROJAS</t>
  </si>
  <si>
    <t>Dataset de biopsias HER2 de cáncer de mama: análisis descriptivo y
 evaluación de modelos de predicción de puntaje HER2</t>
  </si>
  <si>
    <t>Objetivo: establecer una línea base reproducible para la predicción automática
del puntaje HER2 en cáncer de mama a partir de whole slide images (WSI). Compilamos
y caracterizamos un conjunto nacional de 86 WSI con anotaciones pareadas IHC y FISH,
recolectadas por el Biobanco de Tejidos y Fluidos de la Universidad de Chile. La cohorte está
sesgada hacia IHC 2+ y presenta resultados FISH mayoritariamente negativos, reflejando la
heterogeneidad clínica de los casos equívocos. Entrenamos tres CNN (ResNet-50, EfficientNet-
B7 y DenseNet-169) con validación cruzada a nivel paciente (5 folds) y optimización bayesiana
de hiperparámetros. Las predicciones a nivel de parche se integraron a nivel paciente mediante
promedio de probabilidades y voto mayoritario. El desempeño global fue moderado, con medianas
macro de recall, precision y F1-Score en el rango 0.44–0.52 entre modelos. En contraste,
las clases Negativo y Positivo mostraron métricas sustancialmente más altas, mientras que
Equívoco (2+) permaneció como el mayor desafío. En el marco experimental, ResNet-50 con voto
mayoritario se posicionó como la alternativa más robusta para identificar pacientes HER2 positivos.
Estos resultados motivan trabajo futuro en: (i) aumentar el tamaño muestral y el balance de clases,
(ii) validar en cohortes y contextos clínicos externos, y (iii) desarrollar estrategias específicas para
mejorar la discriminación de los casos equívocos.</t>
  </si>
  <si>
    <t>Cáncer de mama; HER2; Patología digital; IHC; FISH; WSI; Deep learning</t>
  </si>
  <si>
    <t>CATALINA ALEJANDRA OLIVARES MATURANA</t>
  </si>
  <si>
    <t>Especialización en generación automática de algoritmos para el problema del vendedor viajero con aprendizaje por refuerzo</t>
  </si>
  <si>
    <t>La inteligencia artificial se ha convertido en un pilar fundamental de la era tecnológica actual,
transformando la forma en que se abordan los desafíos computacionales. En este contexto, la
generación automática de algoritmos surge como una línea innovadora que aprovecha las
capacidades de la IA para diseñar, sin intervención humana directa, soluciones eficaces a
problemas de optimización. Esta tesis desarrolla una IA basada en aprendizaje por refuerzo o
Reinforcement Learning, orientada a la generación de algoritmos adaptativos para resolver el
Problema del Vendedor Viajero o Traveling Salesman Problem simétrico. El estudio se enfoca en
evaluar si esta herramienta puede generar algoritmos especializados, entrenados sobre grupos
de instancias con características estructurales similares, capaces de superar en rendimiento a
enfoques generalistas.
El informe detalla el contexto y relevancia del problema, revisa los avances en la literatura, plantea
el problema científico y describe los métodos utilizados, incluyendo técnicas de agrupamiento y
evaluación de desempeño. En los resultados, si bien no se evidenció una especialización
marcada en los algoritmos generados, el uso de HDBSCAN permitió una reducción significativa
del ERP, lo que se tradujo en algoritmos más consistentes. Estos hallazgos resaltan el impacto
potencial de explorar el desarrollo de algoritmos especializados en comparación con soluciones
generalistas.</t>
  </si>
  <si>
    <t>Generación automática de algoritmos, Problemas NP-hard, Problema del
Vendedor Viajero, Aprendizaje por refuerzo, Especialización, Optimización combinatoria</t>
  </si>
  <si>
    <t>ESTEBAN MARCELO CRUCES ARANEDA</t>
  </si>
  <si>
    <t>Sistema de autorización a través de perfilamiento de usuarios basado en
 RFC 5755 para Enternet S.A.</t>
  </si>
  <si>
    <t>El presente proyecto de titulación consiste en el diseño e implementación de un
sistema de perfilamiento de usuarios para Enternet S.A., basado en certificados de atributos
conforme a la norma RFC 5755. La solución desarrollada tiene como propósito separar los
procesos de autorización respecto de la autenticación, reemplazando parcialmente al sistema
heredado conocido como Notariza. Para ello, se diseñó una arquitectura modular que contempla
el uso de certificados X.509 extendidos, permitiendo representar jerárquicamente roles, perfiles,
atribuciones y alcances, entre otros, además de garantizar la trazabilidad y validación criptográfica
de los permisos asignados.
El sistema fue construido utilizando GeneXus 18 y Java, integrando múltiples APIs
para la generación y validación de certificados, una interfaz de administración para clientes
tipo SaaS, y un procedimiento de compatibilidad con aplicaciones heredadas. El desarrollo
se llevó a cabo bajo metodologías ágiles, documentando avances y decisiones por sprint.
Las funcionalidades fueron evaluadas mediante pruebas unitarias, integración, funcionales, de
aceptación de usuario y seguridad, las que confirmaron la viabilidad técnica del sistema y su
preparación para ser desplegado en entornos productivos en una fase posterior.</t>
  </si>
  <si>
    <t>RFC 5755, certificado de atributos, perfilamiento de usuarios, autorización,
GeneXus, SaaS, Enternet S.A.</t>
  </si>
  <si>
    <t>JUAN SEBASTIÁN VÁSQUEZ GUTIÉRREZ</t>
  </si>
  <si>
    <t>Análisis de bosques filogenéticos usando Autoencoders: caso de estudio
 Saccharomyces cerevisiae</t>
  </si>
  <si>
    <t>El análisis de bosques filogenéticos permite estudiar múltiples hipótesis evolutivas
entre especies, pero también plantea importantes desafíos computacionales y visuales al trabajar
con matrices de distancia de alta dimensión. En este trabajo se implementó un modelo
de Autoencoder clásico con arquitectura asimétrica y espacio latente bidimensional, con el
fin de generar representaciones comprimidas de dichas matrices, conservando las relaciones
topológicas relevantes entre árboles filogenéticos.
Se utilizaron matrices de distancia basadas en la métrica de Robinson–Foulds,
generadas a partir de árboles no enraizados construidos con 1011 cepas de Saccharomyces
cerevisiae. Se realizaron múltiples experimentos variando hiperparámetros, arquitectura y tamaño
de los conjuntos, y se aplicó la biblioteca Optuna para optimizar el modelo en función de un criterio
compuesto: error de reconstrucción, error en el latent space y correlación de Spearman.
Los resultados mostraron que el Autoencoder fue capaz de generar proyecciones
bidimensionales con correlaciones de hasta 0,28 respecto de las distancias originales, y que
alcanzó un desempeño competitivo frente a métodos tradicionales como PCA, MDS y t-SNE,
especialmente en términos de escalabilidad computacional. Finalmente, se evaluó la plausibilidad
biológica mediante enriquecimiento funcional con ShinyGO a partir de los clústeres en el latent
space; se observaron vías enriquecidas (por ejemplo, ciclo celular en levadura), lo que respalda la
utilidad del enfoque propuesto. En conjunto, este enfoque constituyó una alternativa exploratoria
válida para representar grandes conjuntos de árboles filogenéticos y sentó bases para estudios
futuros en biología computacional.</t>
  </si>
  <si>
    <t>Autoencoder; reducción de dimensionalidad; árboles filogenéticos; latent
space; aprendizaje profundo; Saccharomyces cerevisiae.</t>
  </si>
  <si>
    <t>VANESSA ALEJANDRA ACUÑA VIDAL</t>
  </si>
  <si>
    <t>Rediseño de USACH gestión a una arquitectura modular y flexible</t>
  </si>
  <si>
    <t>Este trabajo aborda la modernización de USACH Gestión, plataforma desarrollada
por CITIAPS de la Universidad de Santiago de Chile para la Vicerrectoría de Apoyo Estudiantil
(VRAE), cuyo crecimiento en una arquitectura monolítica y con tecnologías obsoletas acumuló
deuda técnica que dificultaba su mantenibilidad, escalabilidad y evolución funcional. En respuesta
a ese problema, marcado por dependencias rígidas, componentes heredados y mayores costos
de cambio, se definió como objetivo establecer una arquitectura modular y flexible que asegurara
la sostenibilidad del sistema. Para lograrlo se adoptó Scrum, organizando el desarrollo en sprints
de cuatro semanas, con una primera etapa de diagnóstico de calidad mediante SonarQube;
posteriormente se diseñó e implementó una arquitectura de microservicios orquestada por un
API Gateway, se migraron los frontends a Nuxt 3/Vue 3 y se actualizó la capa de datos
a MongoDB 7.0, manteniendo una única instancia compartida para preservar coherencia y
simplificar operación. La evaluación combinó análisis estático y pruebas de aceptación por rol;
en calidad de código, los microservicios alcanzaron nivel A en seguridad y mantenibilidad con
duplicación baja, mientras que en validación funcional se obtuvieron 39 de 39 funcionalidades
“Funciona bien” tras las correcciones priorizadas. En conjunto, los resultados confirman mejoras
sustantivas en mantenibilidad y capacidad de evolución del sistema, alineadas con el propósito
de reducir y controlar la deuda técnica a largo plazo. Finalmente, el trabajo forma parte de un
proyecto institucional interno desarrollado por CITIAPS para la VRAE.</t>
  </si>
  <si>
    <t>Arquitectura de microservicios; Deuda técnica; Modularidad; Nuxt 3; Vue 3; Go;
MongoDB 7.0; API Gateway; USACH Gestión.</t>
  </si>
  <si>
    <t>BRYAN THOMAS SEPÚLVEDA RIQUELME</t>
  </si>
  <si>
    <t>Análisis multivariable mediante técnicas de aprendizaje automático de
 estudiantes del Liceo de Aplicación y su relación con la inasistencia
 escolar en el periodo posterior al COVID-19</t>
  </si>
  <si>
    <t>Este estudio, enmarcado dentro del programa de Prácticas y Tesis en el Territorio
(VIME) de la Universidad de Santiago de Chile, trata el desafío de la inasistencia escolar en
el Liceo de Aplicación durante el año 2024, posterior al retorno a clases presenciales tras la
pandemia causada por el COVID-19. Para impactar en esta problemática se utiliza un enfoque
computacional, con técnicas de aprendizaje automático para analizar la importancia e influencia
de variables socioeconómicas, familiares y contextuales sobre la asistencia escolar. Se utiliza un
análisis multivariable con modelos de clasificación supervisada (random forest, árbol de decisión
y regresión logística) para luego, utilizar el modelo con mejor desempeño para analizar cada
variable por separado. El estudio permite identificar patrones de riesgos asociados tanto a la
inasistencia como a la deserción escolar, existiendo factores como la distancia al establecimiento
y la participación en talleres extraprogramáticos como los factores que más se destacan. Dentro
de los resultados, se obtiene que la participación en talleres extraprogramáticos, la distancia al
establecimiento y el índice de pobreza comunal son factores con mayor peso en la predicción de
la asistencia estudiantil. En particular, estudiantes de IV medio con menor participación en talleres
y que viven a mayor distancia del establecimiento presentan mayor probabilidad de inasistencia
grave. Estos hallazgos generan una base para orientar a generar políticas de intervención
educativa enfocadas en estas características, las que pueden ser replicables en otros contextos
similares del sistema escolar chileno.</t>
  </si>
  <si>
    <t>Inasistencia escolar, Aprendizaje automático, Pandemia, Covid-19, Liceo
público</t>
  </si>
  <si>
    <t>GIANFRANCO PICCININI ROJAS</t>
  </si>
  <si>
    <t>Desarrollo de un videojuego rogue-like/bullet hell aplicando el framework Blended Games</t>
  </si>
  <si>
    <t>Blended Games (bGames) es un framework que tiene como objetivo combatir la adicción a los videojuegos y sus consecuencias, mediante la vinculación de acciones de la vida real con elementos propios de los videojuegos, para establecer un balance entre una vida saludable y el entretenimiento digital. En la actualidad, bGames sigue expandiendo su catalogo de juegos con una variedad de prototipos, demos y mods, pero esto no es suficiente aun para aprovechar sus funcionalidades y cumplir a totalidad sus objetivos de alcanzar comunidades numerosas de jugadores y desarrolladores que puedan verse beneficiados con lo que el framework ofrece. Es por esto que se propone el desarrollo de un juego rogue-like con elementos de bullet hell en el motor de videojuegos Unity, el cual ofrecerá gran rejugabilidad, una curva de dificultad considerable y un estilo visual atractivo. Este juego será uno de los primeros juegos completos del catalogo de bGames, el cual dentro de su desarrollo también incluirá el desarrollo de dos sensores para capturar datos que serán utilizados para nutrir el perfil del usuario de bGames, y que posteriormente podrá utilizar como puntos dentro del mismo juego.</t>
  </si>
  <si>
    <t>https://repositorio.usach.cl/discovery/delivery/56USACH_INST:REPOSITORIO/1298802000006116</t>
  </si>
  <si>
    <t>videojuego, framework, blended games, unity</t>
  </si>
  <si>
    <t>JORGE HUMBERTO AYALA ACEVAL</t>
  </si>
  <si>
    <t>Prototipo de sistema de monitoreo para la sala de
 servidores del Departamento de Ingeniería Informática</t>
  </si>
  <si>
    <t>Actualmente, en la sala de servidores del Departamento de Ingenier´ıa Inform´ atica de
la Universidad de Santiago de Chile, se encuentra un conjunto variado de equipos que permiten
mantener en funcionamiento tareas clave del DIINF, como son la docencia y los proyectos
de investigaci ´on. Entre estos equipos se incluyen servidores, unidades UPS, servidores NAS y
otros dispositivos relacionados. Para poder conocer el estado de estos elementos, muchas veces
es necesario acceder directamente a cada uno, ya sea mediante conexiones SSH, interfaces
propias de los dispositivos o, en algunos casos, simplemente verificando visualmente que sigan
operativos. Esta situaci ´on deja en evidencia que no se cuenta con un sistema centralizado que
permita supervisar de manera unificada lo que ocurre dentro de la sala de servidores.
En este documento se expone el trabajo desarrollado para abordar la problem´ atica de
monitoreo en la sala de servidores del Departamento de Ingenier´ıa Inform´ atica. En primer lugar,
en el cap´ıtulo de Introducci ´on, se entregan los antecedentes del problema, junto con una descripci
´on clara de la situaci ´on actual y la motivaci ´on que justifica esta iniciativa. Luego, se detalla la
soluci ´on propuesta, sus caracter´ısticas, limitaciones, y los objetivos generales y espec´ıficos del
proyecto.
A continuaci´on, el Marco Te´ orico profundiza en los fundamentos de la observabilidad,
las herramientas existentes y las tecnolog´ıas consideradas relevantes para el desarrollo de la
soluci ´on. Posteriormente, en el cap´ıtulo de Desarrollo, se explica el proceso llevado a cabo, siguiendo
una metodolog´ıa basada en iteraciones definidas por el modelo RUP, documentando los
avances, decisiones t ´ecnicas y validaciones correspondientes en cada etapa. Finalmente, el documento
cierra con un an´ alisis de resultados, cumplimiento de objetivos y posibles trabajos futuros
que permitan ampliar o perfeccionar lo realizado</t>
  </si>
  <si>
    <t>Observabilidad, Monitoreo, Servidores, M´ etricas</t>
  </si>
  <si>
    <t>ÁNGEL ISAAC AVENDAÑO SAAVEDRA</t>
  </si>
  <si>
    <t>Analisis de libros del Plan Nacional de Lectura usando
 Procesamiento de Lenguaje Natural</t>
  </si>
  <si>
    <t>El presente estudio eval ´ua, mediante t ´ecnicas de Procesamiento de Lenguaje Natural (PLN), la
progresi ´on y adecuaci´on de los libros sugeridos por el Plan Nacional de Lectura en Chile para
los distintos niveles escolares. El problema que motiva esta investigaci ´on radica en la carencia de
herramientas sistem´ aticas y cuantitativas para analizar la adecuaci´on pedag´ogica de los textos
del programa lector, en un contexto donde persisten dificultades en la comprensi´on lectora de los
estudiantes chilenos.
Para abordar esta problem´ atica, se analizaron 120 textos narrativos (desde 1º B´asico hasta 4º
Medio), aplicando una metodolog´ıa basada en CRISP-DM. El procesamiento incluy ´o limpieza y
normalizaci´on de textos, an´ alisis de frecuencia de t ´ erminos, modelado de t ´opicos con BERTopic,
y clasificaci ´on de sentimientos y emociones mediante modelos BERT entrenados en espa˜ nol.
Adem´as, se calcularon m´ etricas de complejidad l ´exica como MATTR, ARI y RIX, permitiendo
cuantificar la diversidad y dificultad textual en cada nivel escolar.
Los resultados evidencian una progresi ´on intencionada en la complejidad y diversidad l ´ exica,
con incrementos estad´ısticamente significativos en los ´ındices de dificultad lectora desde los niveles
iniciales hasta la ense˜nanza media. El an´ alisis tem´ atico revel ´o una transici ´on de t ´opicos
concretos y familiares en los primeros cursos a temas de mayor abstracci ´on y profundidad en
niveles superiores. En cuanto a la dimensi´on emocional, se observ´o una predominancia de sentimientos
positivos en los niveles iniciales y una mayor presencia de tristeza y emociones negativas
en la ense˜nanza media, en concordancia con la madurez esperada de los estudiantes.
En conclusi´on, el estudio respalda la alineaci ´on de los textos con los objetivos curriculares y
sugiere incorporar m´ etricas objetivas para la selecci ´on y actualizaci ´on de lecturas escolares.</t>
  </si>
  <si>
    <t>Procesamiento de Lenguaje Natural, Plan Nacional de Lectura, Complejidad
textual, An´ alisis de sentimientos, An´ alisis de t ´opicos, Curr´ıculum Nacional.</t>
  </si>
  <si>
    <t>ADOLFO ENRIQUE NAVARRETE QUINTANA</t>
  </si>
  <si>
    <t>Sistema informático para el monitoreo de drones DJI en espacio aéreo,
 mediante protocolo de operación basado en DAN151</t>
  </si>
  <si>
    <t>En los últimos años, el mercado de drones se ha masificado considerablemente, con
un crecimiento anual estimado en 10,1%. Este aumento a nivel global también se ha reflejado
en Chile, donde los registros de drones aumentan año tras año. Este aumento en el mercado
de drones también acarrea consigo un aumento en las situaciones problemáticas que pueden
generar durante las operaciones de estos, siendo necesario reforzar las labores de monitoreo y
fiscalización.
Este trabajo tiene como propósito la creación de dos elementos importantes: primero,
el diseño de un nuevo protocolo de operación, basado en la normativa vigente, que esté enfocado
tanto en apoyar el cumplimiento de la normativa por parte del operador, como en apoyar la
fiscalización de las operaciones alertando al fiscalizador sobre incumplimientos de la normativa;
y segundo el desarrollo de una plataforma informática que permita a un fiscalizador monitorear
las operaciones de drones, aprobadas por la Dirección General de Aeronáutica Civil (DGAC),
en tiempo real, integrando distintos componentes para la obtención y el manejo de la telemetría
generada por los drones, específicamente de la marca DJI.
Para el desarrollo de este proyecto se utilizó la metodología de desarrollo en cascada,
modificando las etapas tradicionales para adaptarlas a los objetivos específicos definidos. Las
etapas realizadas son: captura de requerimientos, evaluación de tecnologías, protocolo de
operación, desarrollo de la plataforma y evaluación del trabajo. El trabajo realizado en cada una
de estas etapas se describe con más detalle dentro del documento.</t>
  </si>
  <si>
    <t>Dron, DJI, DGAC, norma aeronáutica, SDK, monitoreo en tiempo real,
WebSocket</t>
  </si>
  <si>
    <t>DANIEL ALEJANDRO PSIJAS RIVILLO</t>
  </si>
  <si>
    <t>INGENIERÍA CIVIL EN INFORMÁTICA/Magister</t>
  </si>
  <si>
    <t>Planificación de rutas con drones equipados con tecnología de
 comunicación inalámbrica mediante Aprendizaje por Refuerzo basado
 en Proximal Policy Optimization Multiagente</t>
  </si>
  <si>
    <t>La creciente demanda de conectividad móvil y la aparición de las redes 5G han impulsado
la exploración de infraestructuras flexibles y de alta calidad de servicio, capaces de adaptarse a
distribuciones de usuarios altamente dinámicas. Investigaciones recientes han propuesto el uso
de vehículos aéreos no tripulados (UAV, o drones) como estaciones base móviles para brindar
conectividad de calidad en escenarios donde la infraestructura fija resulta limitada o insuficiente. En
este contexto, el aprendizaje por refuerzo ha surgido como una técnica prometedora para coordinar de
forma autónoma el posicionamiento de drones en respuesta al comportamiento de los usuarios y a las
condiciones cambiantes del entorno.
Esta tesis presenta el diseño e implementación de un sistema multiagente para el
despliegue cooperativo de drones utilizando el algoritmo Multi-Agent Proximal Policy Optimization
(MAPPO). Los drones operan dentro de un entorno de simulación de la red 5G, donde aprenden
a posicionarse para maximizar la calidad de servicio para los usuarios en tierra. Se proponen dos
funciones de recompensa: una enfocada en maximizar la capacidad total del canal y otra en la
mejora relativa de esta medida. Además, se lleva a cabo un proceso automatizado de ajuste de
hiperparámetros mediante métodos bayesianos para mejorar el rendimiento del entrenamiento.
Los resultados demuestran que MAPPO logra aprender estrategias coordinadas que
superan a estrategias no adaptativas en diversos escenarios que incluyen variaciones en el número
de usuarios, agentes, alturas de vuelo y patrones de movimiento y agrupamiento en los usuarios. La
estrategia entrenada muestra robustez y capacidad de generalización, manteniendo un desempeño
elevado incluso en configuraciones no vistas previamente. Aunque el sistema utiliza acciones de
control discretas y asume observabilidad completa de posiciones y velocidades, representa un avance
significativo hacia la aplicación práctica del aprendizaje por refuerzo multiagente en arquitecturas
adaptativas de redes 5G.</t>
  </si>
  <si>
    <t>Red móvil; dron; UAV; GT; Capacidad del canal; 5G; Aprendizaje Automático;
Aprendizaje por Refuerzo; Proximal Policy Optimization</t>
  </si>
  <si>
    <t>ALBERTO SAN MARTÍN CONCHA</t>
  </si>
  <si>
    <t>Sistema para la recuperación y visualización de circulares normas y proyectos normativos del SII</t>
  </si>
  <si>
    <t>La creciente complejidad del sistema tributario chileno y la falta de herramientas
accesibles para interpretar la normativa vigente generan una brecha crítica entre el ciudadano
común y el cumplimiento tributario informado. Esta tensión se agudiza al observar que la
plataforma oficial del Servicio de Impuestos Internos (SII) no logra satisfacer las necesidades de
búsqueda ni de comprensión normativa en un entorno digital moderno. Frente a este escenario,
se abordó el desarrollo de un sistema que permita recuperar, visualizar y comprender Circulares,
Proyectos Normativos e Instrucciones mediante búsquedas de texto completo y asistencia
conversacional, cuyo objetivo principal fue reducir el tiempo de búsqueda en al menos un 50 % y
aumentar la precisión de los resultados relevantes. Para lograrlo, se aplicó un enfoque
metodológico iterativo de tres etapas —análisis, desarrollo y evaluación— inspirado en principios
de prototipado rápido, integrando validación con jefaturas disponibles. Como resultado, se
consiguió implementar una plataforma funcional, mejoras sustantivas en visualizaciones y
métricas de evaluación. Estas herramientas han demostrado una precisión superior al 80 % en
consultas sobre corpus de proyectos normativos específicos, consolidando así una herramienta
útil para facilitar el acceso ciudadano a la información fiscal.</t>
  </si>
  <si>
    <t>Sistema tributario chileno, Índice invertido, Asistencia conversacional, Acceso
a normativa fiscal.</t>
  </si>
  <si>
    <t>JULIO ENRIQUE SERRANO PAVEZ</t>
  </si>
  <si>
    <t>JOSÉ SAAVEDRA RONDO</t>
  </si>
  <si>
    <t>Reconstrucción de imágenes de tomografía computarizada de baja dosis
 de radiación mediante modelos de deep learning en el dominio de la
 frecuencia</t>
  </si>
  <si>
    <t>La tomografía computarizada (TC) es fundamental en el diagnóstico médico, pero
su uso implica una exposición considerable a radiación ionizante, lo que incrementa el riesgo
de efectos adversos, especialmente en pacientes pediátricos. Este proyecto aborda el problema
de mejorar la calidad de imágenes de TC obtenidas con baja dosis de radiación, mediante la
reducción de ruido en las imágenes utilizando modelos de deep learning.
Para ello, se seleccionarán y entrenarán al menos dos modelos generativos, como
redes antagónicas generativas (GAN) y modelos de difusión, adaptados al contexto de reducción
de ruido en TC. Las imágenes del conjunto de datos Grand Challenge 2016 serán preprocesadas
en el dominio de la frecuencia usando la transformada de wavelet para optimizar la reconstrucción.
La evaluación de los modelos se realizará utilizando métricas de calidad de imagen, como PSNR
y SSIM, y se analizará el impacto de técnicas como el transfer learning para mejorar la calidad y
la eficiencia de procesamiento.
Los resultados obtenidos muestran una reducción significativa del ruido en las
imágenes de TC de baja dosis, manteniendo la preservación de estructuras anatómicas
relevantes para el diagnóstico médico.</t>
  </si>
  <si>
    <t>tomografía computarizada, deep learning, baja dosis de radiación, reducción
de ruido</t>
  </si>
  <si>
    <t>NICOLÁS ARMANDO TORREBLANCA MARDONES</t>
  </si>
  <si>
    <t>Selección e integración de características para mejorar la detección de
 ciberataques en casas inteligentes</t>
  </si>
  <si>
    <t>El Internet de las cosas(IoT) ha ganado relevancia en diversos sectores como la
industria, la salud y hasta los hogares inteligentes, generando la necesidad de proteger estos
ambientes de ciberataques. El presente trabajo propone una metodología para construcción de
datasets para entrenar sistemas de detección basados en anomalías que permita mejorar los
rendimientos en clasificación y tiempo. Este enfoque consiste en la selección de características
provenientes de algunos de los conjuntos de datos que representan ambientes Smart-Home IoT
con mayor relevancia dentro de la literatura (ToN-IoT, N-BaIoT y BoT-IoT) para ser integradas
en la creación de un conjunto propuesto con base en ToN-IoT. Para evaluar el enfoque, se
contrasta los resultados obtenidos por parte de modelos de aprendizaje automático usando
conjunto propuesto y los resultados obtenidos por los modelos dentro del conjunto ToN-IoT.
Los 3 modelos de aprendizaje supervisado (Random Forest, Decision Trees, Naive Bayes) y 4
de aprendizaje no supervisado(Isolation Forest, Local Outlier Factor, One-Class Support Vector
Machine, Elliptic Envelope) implementados fueron elegidos debido a la alta presencia dentro
de la literatura que poseen, sus buenos rendimiento en la detección de anomalías y su alta
eficiencia computacional. Los hallazgos indican una importante mejora en la capacidad de realizar
clasificaciones en los modelos supervisados e Isolation Forest, Local Outlier Factor y One-Class
SVM, con mejoras en métricas consolidadas como F1-Score, AUC y MCC de hasta 0.5, 0.437 y
0.901 puntos respectivamente. El trabajo sirve como punto de partida para futuras investigaciones
sobre un enfoque innovador para mejorar la detección de anomalías dentro del entorno de casas
inteligentes.</t>
  </si>
  <si>
    <t>Machine Learning, Aprendizaje supervisado, Aprendizaje no supervisado,
Casas inteligentes,Conjuntos de datos,ToN-IoT,Internet de las cosas,Detección de anomalías</t>
  </si>
  <si>
    <t>IGNACIO ABIB ARIAS TORRES</t>
  </si>
  <si>
    <t>Desarrollo de interfaz gráfica interactiva para el neurosimulador ANNarchy</t>
  </si>
  <si>
    <t>La presente tesis se centra en la construcción y evaluación de una interfaz
gráfica interactiva para ANNarchy, una librería de Python utilizada para la simulación de redes
neuronales artificiales y biológicas. El objetivo principal del trabajo fue mejorar la accesibilidad
y usabilidad del simulador, que originalmente solo puede usarse a través de código Python,
lo que requiere conocimientos avanzados de programación y está limitado a sistemas
operativos específicos. Para abordar estas limitaciones, se propuso una solución que ofrece
una experiencia más accesible y fácil de usar.
Para el desarrollo de la solución se adoptó la metodología Scrum, de forma que
se definieron requerimientos funcionales y se realizaron de manera iterativa. El sistema se
desarrolló con React y Python, y permite diseñar redes neuronales con gran nivel de detalle,
genera el código y permite la ejecución de la simulación, junto con el análisis de los datos
obtenidos.
Los resultados obtenidos demuestran que el sistema construido cumple con los
objetivos establecidos, eliminando las barreras de técnicas y de conocimiento que tiene
ANNarchy, permitiendo la interacción con el simulador de manera visual e interactiva. Este
trabajo forma parte de un proyecto interno de la Universidad de Santiago de Chile.</t>
  </si>
  <si>
    <t>neurosimulador, ANNarchy, interfaz gráfica, usabilidad.</t>
  </si>
  <si>
    <t>IVÁN ALEJANDRO GUAJARDO ARIAS</t>
  </si>
  <si>
    <t>JUAN GIGLIO GUTIÉRREZ</t>
  </si>
  <si>
    <t>Implementación de un sistema de visualización para el análisis
 espacio-temporal de la cobertura hospitalaria y la accesibilidad de los
 servicios de atención para el Ataque Cerebrovascular a nivel nacional en
 Chile</t>
  </si>
  <si>
    <t>El ataque cerebrovascular (ACV) es una de las principales causas de muerte en Chile.
Ocurre cuando se interrumpe el flujo sanguíneo hacia el cerebro, lo que puede provocar secuelas
motoras, pérdida de memoria o incluso la muerte. Existen dos tipos principales: isquémico,
causado por la obstrucción del flujo, y hemorrágico, producto de la ruptura de un vaso sanguíneo.
Dado que el tipo isquémico representa la mayoría de los casos, el Ministerio de Salud de Chile
destacó en 2021 la necesidad de garantizar atención oportuna mediante el Modelo de Gestión de
la Red Neurológica.
Actualmente, hay estudios que abordan esta necesidad desde la perspectiva de
cobertura hospitalaria pública, aunque sin incluir todas las regiones ni contemplar clínicas privadas.
Además, muchas herramientas prácticas existentes no están diseñadas para emergencias ni
adaptadas al contexto nacional, lo que limita el acceso oportuno a información crítica.
Este proyecto propone una herramienta de visualización para el análisis espaciotemporal
de la cobertura y accesibilidad hospitalaria en la atención de ACV isquémico a
nivel nacional. Para ello, se construye un sistema para el ingreso y actualización de datos
geoespaciales, se definen indicadores estadísticos para apoyar la toma de decisiones y se integran
datos geográficos, censales y sociales relevantes en contextos de emergencia. La solución
implementa una interfaz amigable para el usuario final.
El desarrollo sigue la metodología Rapid Application Development (RAD), basada en
ciclos iterativos con validaciones funcionales continuas. Esto permite mantener flexibilidad durante
el proceso, evaluar su precisión, funcionalidad y, especialmente, su usabilidad.
En conjunto, el proyecto establece una base sólida para futuras ampliaciones, como
la incorporación de nuevos datos censales, establecimientos de salud y una eventual integración
con plataformas institucionales del MINSAL.</t>
  </si>
  <si>
    <t>Isócrona; Accesibilidad geográfica; Accidente cerebrovascular (ACV); Cobertura
hospitalaria; Análisis espacio-temporal</t>
  </si>
  <si>
    <t>SEBASTIÁN ASTETE RAMÍREZ</t>
  </si>
  <si>
    <t>Análisis de microelectroretinogramas en
 ratas con enfermedad de alzheimer por
 complejidad basada en desequilibrio</t>
  </si>
  <si>
    <t>En este trabajo se evaluó una metodología basada en el cálculo de entropía de
dispersión, desequilibrio y complejidad, aplicada a señales de microelectrorretinograma con el
objetivo de diferenciar entre ratones WT y 5xFAD, así como entre machos y hembras, y jóvenes
y adultos. Los resultados demostraron que la complejidad es menor en sujetos adultos, lo que
coincide con estudios previos. Además, se observó una diferencia consistente en la complejidad
entre sexos, lo que abre interrogantes respecto a los factores fisiológicos involucrados. Si
bien el método mostró capacidad discriminativa, su desempeño depende de la selección de la
sección de análisis y de los parámetros usados en el cálculo de entropía. Como líneas futuras
se propone optimizar dichos parámetros, validar el método en señales humanas, y explorar
enfoques complementarios como modelos de aprendizaje automático para mejorar la precisión
en la clasificación.</t>
  </si>
  <si>
    <t>complejidad, entropía, desequilibrio, Alzheimers</t>
  </si>
  <si>
    <t>XAVIER FERNANDO MUÑOZ DÍAZ</t>
  </si>
  <si>
    <t>Generación Automática de Algoritmos mediante Simulated Annealing para
 la Solución del Problema de Ruteo de Vehículos con Ventanas de Tiempo</t>
  </si>
  <si>
    <t>Esta memoria aborda la resolución del Problema de Ruteo de Vehículos con Ventanas
de Tiempo (PRV-VT) mediante un enfoque exploratorio basado en la Generación Automática
de Algoritmos (GAA). Para ello, se propone una arquitectura que combina árboles sintácticos
como representación de algoritmos candidatos, Simulated Annealing (SA) como mecanismo de
exploración, y la herramienta irace para la calibración automática de parámetros. El objetivo
principal es evaluar si esta combinación permite generar algoritmos funcionales sin intervención
manual, capaces de construir soluciones factibles y de calidad. En primer lugar, la revisión
teórica contextualiza el PRV-VT como una extensión compleja del TSP, revisando metaheurísticas
relevantes y justificando el uso de GAA como estrategia adaptativa. Luego, el diseño experimental
establece un protocolo sistemático de evaluación sobre instancias de Solomon, utilizando métricas
como el Error Relativo Promedio (ERP). Los resultados muestran que el sistema es capaz de
generar soluciones válidas para todas las instancias, alcanzando un ERP ( %) promedio de 8.53 y
obteniendo valores inferiores al 5 % en múltiples casos. A partir de estos resultados, se analizan el
comportamiento dinámico del sistema, la evolución del ERP y el efecto del ajuste de parámetros
sobre el rendimiento. No obstante, se identifican ciertas limitaciones, como la cobertura parcial del
espacio de algoritmos y el elevado costo computacional del proceso de calibración. Finalmente, se
delinean líneas de trabajo futuro orientadas a mejorar la eficiencia, escalabilidad y capacidad de
generalización del enfoque propuesto, con miras a su aplicación en otros problemas combinatorios
con restricciones similares.</t>
  </si>
  <si>
    <t>Generación automática de algoritmos; Problema de Ruteo de Vehículos con
Ventanas de Tiempo; Metaheurísticas; Simulated Annealing; Calibración automática; Optimización
combinatoria</t>
  </si>
  <si>
    <t>VANINA ANTONIA CORREA CHÁVEZ</t>
  </si>
  <si>
    <t>Desarrollo de una aplicación para abordar el problema de planificación
 curricular balanceada mediante optimización multiobjetivo con NSGA-II</t>
  </si>
  <si>
    <t>El diseño curricular implica la organización y planificación de los contenidos,
competencias y asignaturas que conforman una malla. Es importante que la carga académica
se distribuya de manera equilibrada a lo largo de la trayectoria formativa, de modo que permita
al estudiantado adquirir conocimientos y habilidades de forma progresiva, favoreciendo la calidad
educativa y promoviendo un mejor rendimiento académico.
El Balanced Academic Curriculum Problem (BACP) es un problema de optimización
multiobjetivo que consiste en asignar un conjunto de cursos a lo largo de un número determinado
de periodos, respetando restricciones como requisitos entre asignaturas y cursos con ubicación
fija, con el fin de minimizar dos funciones objetivo que buscan reducir la carga máxima entre los
semestres y el desequilibrio global en la distribución de la carga académica, medido a través del
error cuadrático medio (RECM) de los créditos anuales. En este trabajo se presenta el desarrollo
de una aplicación diseñada para abordar el BACP, mediante la implementación del algoritmo Nondominated
Sorting Genetic Algorithm II (NSGA-II), una metaheurística que permite generar un
conjunto de mallas curriculares balanceadas que conforman soluciones no dominadas. Cada
malla generada representa un compromiso distinto entre ambos criterios de optimización y ofrece
distintos puntos de equilibrio en la distribución de la carga académica.
El proceso de desarrollo se lleva a cabo utilizando la metodología ágil Kanban,
complementada con un enfoque basado en prototipos, lo que permite un avance iterativo del
sistema y una validación continua con personas usuarias del ámbito académico. Las mallas
curriculares se representan como un archivo Excel que contiene la información de cada asignatura,
requisitos y la cantidad total de semestres. La aplicación contempla tres módulos principales:
generación de mallas curriculares balanceadas, simulación del avance estudiantil en base a tasas
de reprobación, y planificación personalizada para estudiantes según su trayectoria académica.
Para evaluar el impacto de la solución, se realizaron pruebas de software, análisis
de usabilidad y eficiencia operativa. Los resultados evidencian que la herramienta cumple con
los requerimientos funcionales mediante pruebas unitarias y mantiene tiempos de respuesta
adecuados incluso en mallas de gran complejidad. La validación con el equipo de armonización
curricular mostró una alta satisfacción respecto al uso, claridad de interfaz y utilidad de las
propuestas generadas. Asimismo, el módulo estudiantil fue calificado con excelente usabilidad,
obteniendo un puntaje promedio de 91 en la encuesta SUS.</t>
  </si>
  <si>
    <t>Aplicación, optimización multiobjetivo, NSGA-II, simulación académica,
balanceo de carga académica, mallas curriculares.</t>
  </si>
  <si>
    <t>MATÍAS JACOP FIGUEROA CONTRERAS</t>
  </si>
  <si>
    <t>Actualización del núcleo de Multimodal Observer (MO)</t>
  </si>
  <si>
    <t>En un contexto donde la investigación científica exige herramientas capaces de
integrar diversas fuentes de información, la captura y análisis de datos multimodales se vuelve
esencial para obtener una comprensión holística del comportamiento humano. No obstante,
muchas de las soluciones disponibles en el mercado presentan costos elevados, escasa
flexibilidad y baja interoperabilidad con distintos dispositivos, lo que refuerza la relevancia de MO,
una aplicación de escritorio modular, extensible y multiplataforma desarrollada para la captura,
visualización y análisis de datos multimodales. MO fue concebido como un software de código
abierto y adaptable, sin embargo, la evolución tecnológica y las múltiples versiones de sus
módulos derivaron en problemas de compatibilidad entre su núcleo y los plugins, afectando la
incorporación de nuevas funcionalidades y su mantenimiento.
Frente a esta problemática, se desarrolló una nueva versión de MO mediante una
reimplementación completa de su núcleo, basada en tecnologías modernas que respetan su
arquitectura original y fortalecen su extensibilidad a través de plugins. El proyecto fue guiado
por el ciclo PDCA (Plan-Do-Check-Act) y apoyado por metodologías RAD y KanBan, permitiendo
iteraciones continuas que abarcaron el diagnóstico del estado actual, rediseño, implementación
y validación de la solución. En línea con este enfoque metodológico, se construyeron
múltiples prototipos funcionales, los cuales sirvieron como base para validar progresivamente los
componentes desarrollados y completar los requerimientos del software. Las distintas fases del
proyecto fueron acompañadas de pruebas unitarias, de integración, rendimiento y aceptación, las
cuales permitieron verificar la calidad técnica del sistema desarrollado. Finalmente, se alcanzaron
todos los objetivos planteados, obteniendo una nueva versión operativa de MO, con un núcleo
actualizado y una base sólida para su evolución continua como una herramienta clave para la
investigación multimodal.</t>
  </si>
  <si>
    <t>multimodal, plugin, extensibilidad, modular, reimplementación</t>
  </si>
  <si>
    <t>YERKO ALFONSO GARCÉS CARTES</t>
  </si>
  <si>
    <t>Evaluación comparativa de modelos basados
 en Transformers en la predicción de series de tiempo
 de ventas usando datos de Walmart</t>
  </si>
  <si>
    <t>En los últimos años, la inteligencia artificial y los modelos relacionados a ella han experimentado
un rápido avance en diferentes áreas, una de esas áreas son las predicciones de series de
tiempo, esto expresado a través de la creación de nuevos modelos con técnicas de entrenamiento
innovadoras, como el uso de atención en remplazo de la recurrencia, técnicas las cuales, en
muchas ocasíones, prometen obtener mejores resultados, pero al mismo tiempo esta rápida
evolución ha dificultado la realización de pruebas comparativas profundas entre modelos
recientes y enfoques anteriores, especialmente en contextos más cotidianos, donde no solamente
se analice la capacidad predictiva, sino también el costo computacional e incluso el impacto
ambiental que puedan generar los modelos modernos. Esta tesis busca abordar dicha brecha a
través de un estudio comparativo de modelos de predicción de series de tiempo, utilizando como
caso de estudio una base de datos de ventas semanales de Walmart, con el objetivo principal de
evaluar si los modelos basados en la arquitectura Transformer, en particular PatchTST con sus
respectivas variantes (One-Step y Multi-Step, en sus versiones univariante y multivariante de
entrada), logran entregar mejoras significativas en su capacidad predictiva frente a modelos
clásicos (ARIMA, ARIMAX, AutoARIMA), aditivo descomponible (Prophet), de Machine Learning
(XGBoost) y de Deep Learning (GRU), considerando además si esas posibles mejoras implican
un aumento considerable en el uso de recursos o en su impacto ambiental, todo esto analizado
en un contexto más cotidiano y acotado.</t>
  </si>
  <si>
    <t>Predicción de series de tiempo, Modelos de Transformers, Machine Learning,
Deep Learning, Modelos Clásicos, Evaluación de modelos, Análisis estadístico, Costo
computacional, Walmart.</t>
  </si>
  <si>
    <t>BENJAMÍN CRISTOPHER SAGREDO DURÁN</t>
  </si>
  <si>
    <t>Evaluación de Auxiliary Classifier Generative Adversarial Networks
 (AC-GAN) para la detección de ciberataques basada en anomalías en
 hogares inteligentes</t>
  </si>
  <si>
    <t>El desafío central radica en determinar si las redes AC-GAN pueden adaptarse y
ser efectivas como detectoras de ciberataques por anomalías en el contexto de los hogares
inteligentes, una aplicación aún en desarrollo para esta tecnología. La creciente interconexión de
dispositivos IoT incrementa la superficie de ataque, exigiendo sistemas de seguridad adaptativos,
logrando ser cubierto por este tipo de red neuronal. La solución propuesta fue adaptar y estudiar
una arquitectura de red AC-GAN ya implementada para procesar valores numéricos de tráfico de
red IoT en lugar de trabajar con imágenes. El estudio, de carácter experimental, cuantitativo y
exploratorio, se basó en la metodología CRISP-DM.
Se empleó el dataset ToN_IoT, el cual fue preprocesado y aumentado para equilibrar
las clases de datos. La arquitectura del modelo incluye un generador y un discriminador,
de esta forma la red distingue entre datos reales y sintéticos, y clasifica datos normales
o de ataque. La optimización de hiperparámetros se realizó tanto manualmente como de
forma automatizada con Optuna. Se utilizaron BCEWithLogitsLoss y MSELoss para la pérdida
adversaria y CrossEntropyLoss para la pérdida auxiliar.
La implementación de Optuna mejoró significativamente los tiempos de convergencia
del modelo, alcanzando altos valores de balanced accuracy (cercano al 90% en entrenamiento y
87% en evaluación) y un Matthews Correlation Coefficient (MCC) de aproximadamente 0,792,
métricas robustas para datos desbalanceados. Se encontró que MSELoss proporcionó un
entrenamiento más estable para el generador. Las curvas AUC-ROC y AUC-PR mostraron
buenos resultados, indicando la capacidad efectiva del discriminador para distinguir entre tráfico
normal y malicioso. El estudio concluye que las AC-GANs son viables como detectores efectivos
de patrones irregulares y ciberataques en entornos de hogares inteligentes, demostrando una
mejor adaptación y mayor sensibilidad a las clases minoritarias en comparación con modelos
convencionales. Se destaca la eficiencia en tiempo y en almacenamiento del modelo.</t>
  </si>
  <si>
    <t>Hogar inteligente; Ciberseguridad; Inteligencia Artificial; Detección de ataques;
Redes neuronales; GAN; AC-GAN; Ton-IoT; Internet of Things</t>
  </si>
  <si>
    <t>ANDRÉS PABLO ZELAYA DROGUETT</t>
  </si>
  <si>
    <t>Evaluación automatizada de la mantenibilidad en arquitecturas por capas
 de aplicaciones web en Java</t>
  </si>
  <si>
    <t>En el desarrollo de software actual, los sistemas monolíticos en Java siguen siendo ampliamente
utilizados por su simplicidad inicial y facilidad de despliegue. Sin embargo, presentan limitaciones
importantes en escalabilidad, modularidad y mantenibilidad, lo que incrementa los costos de
mantenimiento y los riesgos al evolucionar el sistema. Uno de los principales problemas es la
falta de mecanismos automatizados y accesibles para evaluar la calidad arquitectónica. Las
evaluaciones manuales consumen mucho tiempo, son propensas a errores y dificultan la detección
temprana de acoplamientos elevados, baja cohesión o complejidad excesiva. Este trabajo de
título presenta una herramienta integral que realiza análisis estático de código y calcula métricas
clave como complejidad ciclomática, cohesión y acoplamiento en monolitos Java. La solución
combina un backend robusto en Java, que utiliza análisis semántico y extracción de árboles
de sintaxis abstracta mediante JavaParser, con un frontend interactivo en React que ofrece
dashboards con visualizaciones intuitivas para usuarios sin experiencia avanzada. Los resultados
obtenidos en estudios de casos reales muestran que la herramienta reduce el tiempo de evaluación
arquitectónica, mejora la detección temprana de componentes problemáticos y facilita la toma
de decisiones de refactorización. En consecuencia, disminuye el esfuerzo de mantenimiento y
prolonga la vida útil de los sistemas, fomentando prácticas de desarrollo más sostenibles.</t>
  </si>
  <si>
    <t>Java, arquitectura de software, métricas de mantenibilidad, análisis estático,
dashboards interactivos</t>
  </si>
  <si>
    <t>IVÁN LUIS ZÚÑIGA QUIROZ</t>
  </si>
  <si>
    <t>RODRIGO CANALES RAMIREZ</t>
  </si>
  <si>
    <t>Diseño de un proceso de gestión de vulnerabilidades de ciberseguridad
 para la Universidad de Santiago de Chile</t>
  </si>
  <si>
    <t>NÍCOLAS ANDRÉ FARFÁN CHENEAUX</t>
  </si>
  <si>
    <t>Análisis comparativo del método Joint Supervision modificado usando
 Informer frente a Transformer Encoder para Predicción Intervalar
 Multi-horizonte</t>
  </si>
  <si>
    <t>La predicción de series de tiempo ha evolucionado hacia modelos capaces de
estimar su propia incertidumbre mediante la generación de intervalos de predicción. Entre estos
enfoques, el método Joint Supervision ha sido modificado en recientes estudios aumentando
la penalización en los extremos de los intervalos durante el entrenamiento, lo cual redunda en
límites más ajustados, una mayor probabilidad de cobertura y una disminución de los tiempos de
cómputo. A este enfoque mejorado se le conoce como Joint Supervision Modificado.
En este trabajo se lleva a cabo una comparación exhaustiva entre dos arquitecturas
que implementan Joint Supervision Modificado: un Transformer basado únicamente en un
codificador (Encoder) extraído de la literatura y una arquitectura Encoder–Decoder propia, el
modelo Informer, que incorpora atención cruzada entre codificador y decodificador. Ambos
enfoques se evalúan sobre tres conjuntos de datos reales: Household Electric Consumption,
Electricity Transformer y Air Quality, en horizontes de predicción de uno y dieciséis pasos. Para
cada experimento se calculan el error cuadrático medio (MSE), el porcentaje de cobertura de
los intervalos (PICP) y el ancho promedio de los mismos (PINAW), y se aplica la prueba de
Wilcoxon para muestras pareadas con el fin de determinar la significancia estadística de las
diferencias observadas. Los resultados muestran que Informer supera de forma significativa al
modelo basado solo en Encoder en el horizonte largo (p &lt; 0.01), con reducciones de hasta un
11% en MSE, incrementos medios de 5% en PICP y estrechamiento de los intervalos en torno a un
27%. En el horizonte corto, aunque las diferencias son menos pronunciadas, Informer mantiene
una ventaja consistente en todas las métricas evaluadas. Estos hallazgos respaldan la eficacia de
la arquitectura Encoder–Decoder para generar predicciones más precisas y confiables en series
de tiempo.</t>
  </si>
  <si>
    <t>Predicción de series de tiempo, Cuantificación de incertidumbre, Intervalos
de predicción, Transformer, Encoder, Decoder, Informer, Joint Supervision Modificado, Atención
neuronal, MSE, PICP, PINAW, Wilcoxon.</t>
  </si>
  <si>
    <t>CONSTANZA SOLEDAD PALOMO MIRANDA</t>
  </si>
  <si>
    <t>Desarrollo de quiebres activos integrados con un
 software de creación de videoclases asincrónicas</t>
  </si>
  <si>
    <t>La educación en línea, especialmente en modalidad asíncrona, ha experimentado un
crecimiento exponencial, ofreciendo flexibilidad y accesibilidad a estudiantes de nivel universitario a
nivel global. Sin embargo, enfrenta desafíos significativos en términos de interactividad y retención
del conocimiento, limitando la eficacia pedagógica de las videoclases tradicionales. Este proyecto
aborda estos desafíos mediante el desarrollo de un conjunto de microservicios que integran
actividades interactivas personalizables dentro de un software de creación de videoclases.
Utilizando elementos de la metodología Scrum, adaptada para proyectos individuales, este proyecto
propone una solución que permite al personal educador enriquecer sus sesiones de enseñanza con
actividades que fomentan una mayor interacción y compromiso estudiantil.</t>
  </si>
  <si>
    <t>educación en línea, interactividad, videoclases, Scrum</t>
  </si>
  <si>
    <t>DENNIS ALEXANDER URRUTIA YÉVENES</t>
  </si>
  <si>
    <t>SEBASTIÁN PÉREZ MÁRQUEZ</t>
  </si>
  <si>
    <t>Extrapolación de datos de simulaciones del punto de vista Euleriano al punto de vista Lagrangiano</t>
  </si>
  <si>
    <t>Las simulaciones de FARGO3D de discos protoplanetarios realizadas por el equipo de YEMS enfrentan desafíos significativos en términos de rapidez y visualización. En este contexto, FARGO3D no tiene una herramienta para visualizar las simulaciones como tal. Para esto se realiza una extrapolación de las salidas de FARGO3D y se convierten en partículas. La investigación aborda la problemática de cómo representar adecuadamente las partículas para su visualización en un marco de Smoothed Particle Hidrodynamics (SPH).
Se ha desarrollado y evaluado dos métodos para muestrear las partículas: uno basado en la densidad de superficie y otro basado en una interpolación trilineal; y tres métodos para el cálculo del smoothing length, un factor decisivo en la resolución de las simulaciones SPH. La implementación de diferentes enfoques, incluyendo métodos basados en la densidad y en la proximidad de vecinos, permite una mejor adaptación a las condiciones locales del fluido. Además, se ha hecho con el fin de visualizarlo en SPLASH, una herramienta sofisticada de visualización para SPH, facilitando la interpretación y presentación de los resultados de las simulaciones.
Los resultados obtenidos proporcionan nuevas perspectivas en la comprensión de la dinámica y estructura de los discos protoplanetarios con el desarrollo de un método probabilístico basado en la densidad de superficie para la extrapolación de datos. La combinación de FARGO3D con técnicas avanzadas de extrapolación y ajuste de smoothing length en SPH, junto con la visualización efectiva a través de SPLASH, destaca el potencial de estas herramientas en la astrofísica computacional moderna.</t>
  </si>
  <si>
    <t>https://usach.primo.exlibrisgroup.com/discovery/delivery/56USACH_INST:REPOSITORIO/1282255720006116</t>
  </si>
  <si>
    <t>fargod, simulaciones, sph, visualización, basado, densidad, extrapolación, métodos, partículas, discos</t>
  </si>
  <si>
    <t>KEVIN ALEXIS DÍAZ BERNALES</t>
  </si>
  <si>
    <t>Estimacion de parámetros estructurales de discos protoplanetarios a partir del espectro de visibilidades mediante aprendizaje profundo</t>
  </si>
  <si>
    <t>https://repositorio.usach.cl/discovery/delivery/56USACH_INST:REPOSITORIO/1283734650006116</t>
  </si>
  <si>
    <t>FELIPE IGNACIO GÓMEZ OBREQUE</t>
  </si>
  <si>
    <t>Prototipo de asistente virtual para la gestión de consultas legales simples
 sobre marco regulatorio del instituto de previsión social</t>
  </si>
  <si>
    <t>El Instituto de Previsión Social (IPS) recibe cientos de miles de consultas legales
simples que saturan a sus ejecutivos y al equipo jurídico, alargando los plazos de respuesta y
afectando la experiencia ciudadana. Esta tesis presenta un prototipo de asistente virtual basado
en Retrieval-Augmented Generation (RAG) que combina búsquedas vectoriales y modelos de
lenguaje para entregar respuestas contextualizadas en menos de 30 segundos.
El sistema se implementó con FastAPI, Redis, Pinecone y Nuxt, siguiendo
metodologías Scrum+TDD. Sus funcionalidades, citación automática de artículos legales, reutilización
de respuestas y gestión multisesión fueron validadas mediante pruebas de usabilidad y
una evaluación ISO/IEC 25010, destacando en adecuación funcional y eficiencia de desempeño.
En la etapa Axón del desafío Ley Ágil IPS, el prototipo fue seleccionado para la fase
Sinapsis, donde se piloteará con usuarios reales. Las próximas iteraciones abordarán la mitigación
de alucinaciones, la ampliación del corpus jurídico y la incorporación de analíticas y paneles de
gestión.</t>
  </si>
  <si>
    <t>Asistente virtual; Consultas legales simples; IPS; RAG; chatbot; TDD; SCRUM;
ISO/IEC 25010</t>
  </si>
  <si>
    <t>CRISTÓBAL FRANCISCO MARCHANT OSORIO</t>
  </si>
  <si>
    <t>Evaluación de la adaptación continua en sistemas de detección de
 ciberataques basados en anomalías en entornos smart home: exploración
 de enfoques de aprendizaje no supervisado</t>
  </si>
  <si>
    <t>La presente tesis evalúa la efectividad de la adaptación continua en sistemas de
detección de ciberataques basados en anomalías en entornos smart home (SH), utilizando
enfoques de aprendizaje no supervisado. Dado el crecimiento acelerado del Internet de las
Cosas (IoT) en los hogares, se incrementan también los riesgos asociados a la ciberseguridad.
Frente a estos desafíos, se propone y analiza una arquitectura experimental que incorpora
distintos modelos de detección (como Isolation Forest, LOF, OCSVM, KMeans y LSTM-AE),
evaluando su rendimiento en distintos escenarios de adaptación: estáticos, reentrenamiento
periódico, aprendizaje incremental y detección de concept drift. Se utilizaron datos del dataset
IoT-23, representativos de tráfico benigno y malicioso en entornos IoT. Los resultados muestran
que la adaptación continua, especialmente mediante técnicas como LOF con ADWIN, mejora
significativamente la capacidad de detección de anomalías, reduce falsos positivos y se adapta
a comportamientos cambiantes sin necesidad de reentrenamientos completos. No obstante,
se identificaron limitaciones en el rendimiento de modelos online y deep learning, y se plantea
como trabajo futuro el uso de datasets más representativos y la adaptación dinámica de
hiperparámetros.</t>
  </si>
  <si>
    <t>Detección de anomalías; IoT; smart home; aprendizaje no supervisado;
adaptación continua; concept drift</t>
  </si>
  <si>
    <t>ARIEL AARON ARGOMEDO MADRID</t>
  </si>
  <si>
    <t>Estimación de parámetros estructurales de discos protoplanetarios
 multibanda utilizando aprendizaje automático</t>
  </si>
  <si>
    <t>Un disco protoplanetario es una formación circumestelar de gas y polvo que gira
alrededor de una protoestrella. Su estudio es crucial para entender el origen y evolución de los
sistemas planetarios. Actualmente, el observatorio Atacama Large Millimeter/submillimeter Array
(ALMA) permite obtener observaciones detalladas de estos discos mediante radiointerferometría,
técnica que combina señales de múltiples antenas para generar imágenes de alta resolución en
longitudes de onda milimétricas y submilimétricas.
La estimación de parámetros estructurales suele realizarse con métodos Markov
Chain Monte Carlo (MCMC), los cuales son costosos en tiempo de cómputo. Como alternativa, se
propone un enfoque basado en aprendizaje profundo. Modelos como los Vision Transformers (ViT)
han demostrado ser prometedores en tareas visuales cuando se entrenan con grandes volúmenes
de datos, superando a las Convolutional Neural Networks (CNNs) en algunos contextos.
En este trabajo se adaptó la arquitectura Swin Transformer para una tarea de
regresión multisalida, estimando seis parámetros estructurales a partir de imágenes multibanda.
Se construyó un pipeline que generó una base de datos sintética con 400,000 discos usando los
códigos de transferencia radiativa RADMC3D y de simulación interferométrica CASA.
Se encontró que el dominio de la imagen (2 canales de intensidad) ofrece una
representación más estable que el dominio de Fourier (4 canales de visibilidad). Con optimización
de hiperparámetros y técnicas como aumento de datos, el modelo alcanzó un coeficiente de
determinación (R2) global de 0.8374 en el conjunto de prueba sintético, validando la hipótesis
para cinco de los seis parámetros.
Aplicado a 26 observaciones reales de ALMA, el modelo generó un catálogo
de parámetros físicamente plausibles, aunque tuvo dificultades con morfologías complejas,
atribuibles a la simplicidad del conjunto de entrenamiento. Esto destaca la viabilidad del enfoque,
pero también la necesidad de enriquecer los datos sintéticos para mejorar su aplicabilidad
científica.</t>
  </si>
  <si>
    <t>Disco protoplanetario, aprendizaje profundo, Swin Transformer, radiointerferometría,
modelos paramétricos.</t>
  </si>
  <si>
    <t>ALMA RAYEN VIDAL BORMUTH</t>
  </si>
  <si>
    <t>Modelo de aprendizaje profundo para estimar la dinámica de discos
 protoplanetarios</t>
  </si>
  <si>
    <t>La estimación del campo de velocidad 2D del gas en discos protoplanetarios
es crucial para comprender la formación de planetas. Sin embargo, las técnicas actuales
para obtener estas velocidades enfrentan desafíos importantes, que van desde la captura
y el procesamiento de datos observacionales complejos hasta el uso de simuladores de
hidrodinámica computacionalmente exigentes. Este trabajo explora la viabilidad de utilizar modelos
de aprendizaje profundo para predecir este campo de velocidad utilizando como única entrada una
secuencia temporal de imágenes sintéticas del continuo del polvo.
Para abordar el problema, se diseñó y entrenó un modelo de aprendizaje supervisado
basado en una arquitectura Convolutional Long Short-Term Memory (ConvLSTM). El conjunto
de datos de entrenamiento, compuesto por más de 9,000 simulaciones, fue generado mediante
un pipeline que combina el código hidrodinámico FARGO3D para el ground truth de la
velocidad y el código de transferencia radiativa RADMC-3D para las imágenes de entrada. El
modelo se construyó a través de un proceso experimental iterativo para explorar y optimizar
diversas arquitecturas de base ConvLSTM, variando complejidad, profundidad y optimización de
hiperparámetros con Hyperband.
El modelo final optimizado no confirmo la hipótesis inicial, alcanzando un Coeficiente
de Determinación (R²) vectorial de -0.5449 en el conjunto de pruebas. El principal hallazgo de la
investigación es la naturaleza de este fallo: el modelo aprende a estimar la componente de rotación
Kepleriana dominante del disco, pero es incapaz de reconstruir las perturbaciones no Keplerianas
(vórtices, brazos espirales), que son las estructuras de mayor interés científico. Se concluye
que, bajo el enfoque estudiado, la arquitectura ConvLSTM presenta limitaciones importantes para
resolver esta tarea de inferencia.</t>
  </si>
  <si>
    <t>Discos Protoplanetarios, Aprendizaje Profundo, Dinámica de Fluidos,
ConvLSTM, Simulaciones Hidrodinámicas.</t>
  </si>
  <si>
    <t>ARIEL IGNACIO MADARIAGA GONZÁLEZ</t>
  </si>
  <si>
    <t>VÍCTOR SEPÚLVEDA</t>
  </si>
  <si>
    <t>Detección de tendencias emergentes en flujos de textos para entornos B2B
 utilizando técnicas de aprendizaje automático</t>
  </si>
  <si>
    <t>Esta tesis aborda la falta de visibilidad y de priorización oportuna de información en
entornos B2B con altos volúmenes de textos no estructurados. El problema se manifiesta en la
dificultad para detectar cambios relevantes en el comportamiento de clientes y operaciones cuando
las señales se encuentran dispersas en correos, cotizaciones, órdenes y mensajes de atención.
Se propone adaptar Aysana, una plataforma originalmente orientada al monitoreo en tiempo real,
al dominio empresarial, reemplazando la dependencia de fuentes externas por un simulador de
textos y manteniendo un pipeline liviano de clasificación y visualización que permita identificar
tendencias emergentes y apoyar la toma de decisiones. El sistema opera con latencias bajas y
recursos computacionales acotados.
La metodología combinó la observación del dominio y la construcción de un corpus
sintético validado por expertos con un proceso experimental de clasificación y evaluación. Se
implementó un flujo de procesamiento batch y en tiempo real, con entrenamiento y prueba de
modelos de aprendizaje automático sobre textos en español. La evaluación técnica también utilizó
validación cruzada repetida y métricas estándar como exactitud y F1 macro. En paralelo, se realizó
una evaluación de percepción mediante encuestas de usabilidad y entrevistas después de tareas
guiadas en los módulos de Dashboard y Análisis, para estimar utilidad y facilidad de uso.
Los resultados muestran viabilidad de despliegue y altos niveles de precisión. SVM
lineal alcanzó una exactitud de 0,9870 y un F1 macro de 0,9185, fastText obtuvo 0,9896 y 0,9479,
y NBSVM 0,9914 y 0,9574. En conjunto, los modelos son aptos para el dominio, destacando
NBSVM como mejor compromiso entre precisión y recall. Se concluye que la adaptación de
Aysana al contexto B2B, apoyada en un simulador de flujos de texto, permite identificar cambios
significativos en categorías de interés y priorizar la atención sobre lo relevante para la toma de
decisiones ejecutivas.</t>
  </si>
  <si>
    <t>aprendizaje automático, clasificación de textos, B2B, análisis en tiempo real,
tendencias emergentes, conciencia situacional, NBSVM, Aysana.</t>
  </si>
  <si>
    <t>CRISTOPHER RENÉ ALEXANDER ANGULO AHUMADA</t>
  </si>
  <si>
    <t>Diseño híbrido aplicado al problema de enrutamiento de vehículos eléctricos
 con restricciones de capacidad</t>
  </si>
  <si>
    <t>El problema de enrutamiento de vehículos eléctricos con restricciones de capacidad (CEVRP) es
una variante compleja del clásico problema del viajero. Incorpora autonomía limitada, recarga en
estaciones y restricción de carga, lo que incrementa su complejidad y limita métodos exactos en
gran escala.
Este trabajo diseña un enfoque híbrido basado en metaheurísticas que combina
MMAS y ALNS para abordar competitivamente el CEVRP. La evaluación consideró 17 instancias
CEC-12, con 20 corridas para instancias pequeñas/medianas y 10 corridas para instancias
grandes, reportando fbest, ¯ f, σ y %Dev frente a BKS.
Los resultados muestran que MMAS-ALNS es competitivo en instancias pequeñas y
medianas, manteniendo tiempos razonables. Utiliza codificación directa de soluciones, similar a
CBACO-D. En pequeñas se obtuvieron brechas cercanas a cero (p. ej., E-n22-k4: +0.64 %); en
grandes hubo casos competitivos puntuales (p. ej., X-n459-k26: +0.41 %) y brechas altas en redes
exigentes (p. ej., X-n1001-k43: +62.12 %).En promedio, ALNS mejora el costo frente a MMAS en
9/17 instancias; las pruebas no paramétricas detectan diferencias significativas (Wilcoxon con
ajuste de Holm) en 13/17, mientras Kruskal–Wallis y Friedman muestran significancia global en
4/17 y 1/17 instancias, respectivamente. Los tiempos de ejecución se mantuvieron en el rango de
segundos a minutos en pequeñas/medianas, creciendo en grandes por inserciones de recarga. En
grandes se observa disminución de calidad, pero con margen de mejora mediante paralelización,
ajuste de parámetros, operadores más eficientes y optimización de MMAS.
La flexibilidad de MMAS-ALNS permite abordar con eficacia problemas de logística
moderna</t>
  </si>
  <si>
    <t>enrutamiento de vehículos eléctricos, metaheurísticas,
optimización, algoritmos híbridos</t>
  </si>
  <si>
    <t>PABLO ANTONIO GÓMEZ MOLINA</t>
  </si>
  <si>
    <t>Uso combinado de métodos bayesianos y redes neuronales para el análisis de estabilidad en taludes rocosos</t>
  </si>
  <si>
    <t>Este trabajo tiene como objetivo presentar una aplicación combinada entre una
metodología Bayesiana y redes neuronales para estimar la probabilidad de falla de un talud rocoso.
Se da un hincapié a los antecedentes y motivación, donde se aclara que uno de los principales
riesgos en el diseño de taludes rocosos es la incertidumbre a los parámetros geotécnicos claves
para evaluar un modelo geotécnico. Para el cálculo de estos parámetros, se propone el marco
de trabajo desarrollado por la tesis doctoral de L.-F. Contreras, 2020, el cual incorpora una
aproximación Bayesiana para tratar la incertidumbre en el modelo de diseño de taludes. Este
marco de trabajo permite combinar la data con criterio experto y la capacidad de cuantificar la
incertidumbre de parámetros geotécnicos dada cierta data disponible.
Calculada ya la incertidumbre de los parámetros geotécnicos disponibles y sabiendo
el rango que estos pueden ocupar, se procede a entrenar redes neuronales usando como salida
el factor de seguridad de taludes rocosos calculados a partir de un criterio de análisis de equilibrio
limite. Se proponen dos tipos de arquitecturas de red neuronal: la primera red será un perceptrón
multicapa (MLP o Multilayer Perceptron), donde las entradas serán el rango de los parámetros
geotécnicos utilizados y parámetros de diseño del talud en forma tabular. La segunda red neuronal
será de tipo convolucional 1D (CNN o Convolutional Neural Network), donde se entregarán
imágenes descriptivas de distintos diseños de taludes rocosos, definiendo el color de los materiales
a partir de propiedades geotécnicas. Resuelta esta etapa, se procede a estimar la probabilidad de
falla, usando la variabilidad de los parámetros geotécnicos y la red neuronal mejor evaluada.
El modelo más rápido y preciso, resulta ser el MLP, dado que se entregan tensores de
menor tamaño, sin embargo, no permite el ingreso de mayor información de forma espacial. Este
modelo entrega un coeficiente de correlación de Pearson de 0.99 entre el valor real del modelo
con el modelo de red neuronal. El tiempo de cómputo para 5000 taludes, demora 777 [μs], del
cual se estima que realizando esta operación en el software Slide2, la red neuronal es 14 millones
de veces más rápido. Para el modelo CNN, se utilizan imágenes, permitiendo así la entrada de
mayor información a los taludes. Este modelo entrega un coeficiente de correlación de Pearson
de 0.98 entre el valor real del modelo con el modelo de red neuronal. El tiempo de cómputo para
los 5000 taludes fue de 14.8 [ms], lo que sería 700 mil veces más rápido que usando Slide2. La
ventaja de esta metodología es que permite seguir agregando mayor información acerca del talud
simplemente agregando más canales a la imagen.
Se destaca finalmente que la metodología de utilizar imágenes descriptivas permite
disminuir tiempos de entrenamiento y cantidad de épocas necesarias para llegar a buenos
resultados, lo que permite enfocarse más en la arquitectura de la red que en la convergencia.</t>
  </si>
  <si>
    <t>Estabilidad de taludes; modelo geotécnico; Inferencia Bayesiana; incertidumbre;
Redes neuronales; Red neuronal convolucional</t>
  </si>
  <si>
    <t>MAXIMILIANO ANDRÉS ORMEÑO SÁNCHEZ</t>
  </si>
  <si>
    <t>Mejora de la interfaz de usuario y usabilidad de la vitrina de Stare.js</t>
  </si>
  <si>
    <t>Stare.js es un paquete de código abierto para Node.js que simplifica la creación
de visualizaciones alternativas de páginas de resultados de búsqueda (SERP). Su propuesta es
ofrecer representaciones más expresivas que la lista textual tradicional, facilitando la comprensión
de la información. En 2023 se desarrolló una vitrina para centralizar proyectos creados con este
paquete, mostrando su potencial y fomentando la exploración de visualizaciones. Sin embargo,
la plataforma no llegó a ser desplegada y sus problemas de usabilidad y organización interna
impidieron que cumpliera su propósito de difundir y poner en valor los proyectos creados con
Stare.js.
El presente trabajo, de carácter aplicado en Desarrollo, tuvo como objetivo
refactorizar y rediseñar esta vitrina, priorizando la mejora de la experiencia de usuario y la claridad
estructural del proyecto. El proceso se inspiró en un enfoque RAD, con fases que incluyeron
diagnóstico de problemas, prototipado iterativo con retroalimentación, diseño e implementación
de mejoras, y evaluación final.
Los cambios introducidos se tradujeron principalmente en un rediseño visual y de
interacción que simplificó la navegación y mejoró la usabilidad. A nivel interno, se reorganizó
la estructura de archivos y se optimizó la legibilidad del código, facilitando la comprensión
para desarrolladores y reduciendo la complejidad de tareas de mantención o ampliación futura.
Además, se incorporaron mejoras funcionales puntuales y nuevas visualizaciones interactivas que
enriquecen el valor de la plataforma.
Como resultado, se obtuvo una vitrina más intuitiva, ordenada y sostenible, que en
esta instancia sí fue desplegada, permitiendo el acceso directo a la plataforma. De este modo,
la vitrina no solo resalta las capacidades de Stare.js, sino que también se consolida como un
recurso útil y accesible para la comunidad interesada en explorar nuevas formas de visualización
para SERP.</t>
  </si>
  <si>
    <t>Visualización, SERP, Stare.js, usabilidad.</t>
  </si>
  <si>
    <t>CHRISTOPHER ALEJANDRO TORRES ACEITUNO</t>
  </si>
  <si>
    <t>Desarrollo de un juego serio para la enseñanza de Arquitectura de
 Computadores utilizando la metodología Learning Game Design
 Environment</t>
  </si>
  <si>
    <t>En la enseñanza de arquitectura de computadores, el predominio de un enfoque
teórico ha generado una desconexión con la aplicación práctica de los contenidos, dificultando la
comprensión y el aprendizaje significativo del estudiantado de ingeniería informática. Esto limita
el desarrollo de habilidades como la toma de decisiones informadas en el diseño y optimización
de sistemas. Frente a este desafío, se requiere una herramienta educativa que combine
interactividad, rigor técnico y accesibilidad, permitiendo al estudiantado experimentar activamente
con configuraciones reales de hardware.
Se plantea como objetivo desarrollar un juego serio tipo RPG en dos dimensiones,
construido con la metodología Learning Game Design Environment (LEGADEE), que permita a
los estudiantes experimentar el ensamblaje y la optimización de hardware, así como comprender
procesos como la jerarquía de memoria y los ciclos del procesador. A diferencia de herramientas
previas, como simuladores recreativos centrados en la familiarización visual o simuladores
técnicos complejos de difícil acceso, el juego propuesto integra progresivamente contenidos
disciplinares mediante misiones alineadas con competencias de aprendizaje.
El marco conceptual integra principios de juegos serios y aprendizaje activo con las
siete fases de LEGADEE, que alinean objetivos pedagógicos, narrativa, mecánicas y control de
calidad. La investigación sigue un diseño pre-experimental: siete estudiantes (tres sin haber
cursado previamente la asignatura) realizan un pretest, interactuaron con el prototipo hasta
completar el juego y luego responden un postest. Los resultados evidencian mejoras en todas las
preguntas, con mayores incrementos en contenidos inicialmente más complejos, como localidad
temporal, CPI y hazards.
Se aplica la prueba no paramétrica de Wilcoxon para contrastar las diferencias entre
respuestas. Además, se realiza una evaluación heurística de usabilidad basada en Nielsen,
adaptada al contexto de juegos educativos, que muestra un buen desempeño general en aspectos
como retroalimentación inmediata, consistencia y ayuda contextual, pero identifican oportunidades
de mejora en la visibilidad del progreso, la posibilidad de pausar/retomar y la flexibilidad para
resolver desafíos.
Se concluye que el juego cumple eficazmente su propósito formativo y es viable
como apoyo didáctico. Se recomienda incorporar indicadores de avance, sistemas de guardado
y apoyos visuales para tópicos complejos. Finalmente, se documentó cada fase del desarrollo,
desde los requisitos hasta las especificaciones para subcontratistas.</t>
  </si>
  <si>
    <t>educación en informática; juegos serios; arquitectura de computadores;
LEGADEE; ciclos del procesador; evaluación heurística de usabilidad.</t>
  </si>
  <si>
    <t>RAMÓN ALEJANDRO PARRA CASTILLO</t>
  </si>
  <si>
    <t>Héctor Rojas Pescio</t>
  </si>
  <si>
    <t>Detección de la enfermedad de Parkinson mediante complejidad
 estadística utilizando entropía wavelet y de dispersión</t>
  </si>
  <si>
    <t>La enfermedad de Parkinson es una patología neurodegenerativa que constituye la
segunda más frecuente después de la demencia tipo Alzheimer. Se caracteriza por la muerte
temprana y significativa de neuronas dopaminérgicas en la sustancia negra pars compacta. La
deficiencia de dopamina resultante en los ganglios basales provoca un trastorno del movimiento,
manifestado en los síntomas motores clásicos del Parkinson: bradicinesia, rigidez muscular,
temblor en reposo y alteraciones posturales y de la marcha. No obstante, en los últimos años
ha aumentado el reconocimiento de manifestaciones no motoras, tales como apatía, deterioro
cognitivo y síntomas disautonómicos, entre otros.
El diagnóstico de la enfermedad de Parkinson cuenta con diversos métodos de
evaluación, siendo el enfoque predominante el examen clínico, complementado con pruebas
adicionales que ayudan a confirmar el diagnóstico y descartar otras patologías. Sin embargo,
el único estándar de referencia plenamente confiable sigue siendo el examen anatomopatológico
post mortem, que permite identificar la degeneración de la sustancia negra pars compacta y la
presencia de cuerpos de Lewy. Ante esta limitación, en la actualidad se desarrollan múltiples
líneas de investigación orientadas a mejorar los métodos diagnósticos, con el objetivo de detectar
la enfermedad en etapas tempranas, incluso antes de la aparición de los síntomas motores
característicos.
La enfermedad de Parkinson se ha vinculado directamente con el deterioro de
la hemodinámica cerebral, particularmente en procesos como la autorregulación cerebral y el
acoplamiento neurovascular. Una forma de evaluar la hemodinámica cerebral es a través de
la entropía, que permite cuantificar el nivel de orden de un sistema. Sin embargo, debido
a la complejidad de analizar de manera integral todos los mecanismos que intervienen en la
hemodinámica cerebral, la entropía (aunque es un excelente cuantificador en sistemas dinámicos)
resulta insuficiente en sistemas biológicos complejos. Esto se debe a que tales sistemas pueden
presentar dinámicas ocultas que no se reflejan adecuadamente en una descripción basada
únicamente en el orden. Por esta razón, surge el concepto de complejidad estadística, que
incorpora no solo el grado de orden, sino también el equilibrio o desequilibrio del sistema, y
que podría capturar la dinámica y los patrones emergentes tanto de sistemas inherentemente
complejos como de sistemas más simples pero con una dinámica interna no trivial.
En esta investigación, mediante el uso de señales hemodinámicas obtenidas con
ultrasonido Doppler transcraneal (un método no invasivo para el paciente), se propuso identificar
diferencias significativas empleando la complejidad estadística calculada con dos medidas de
entropía (wavelet y de dispersión) y cuatro medidas de desequilibrio (Euclidiana, Wootters,
divergencia Jensen-Shannon y divergencia Kullback-Leibler), generando así un amplio conjunto
de combinaciones para el estudio de la hemodinámica cerebral en esta enfermedad.
El estudio se llevó a cabo con un grupo de 11 pacientes con EP y 11 personas
saludables, pareados por edad y sexo, con el objetivo de encontrar diferencias significativas entre
ambos grupos. Los mejores resultados se obtuvieron con la entropía wavelet combinada con
el desequilibrio de distancia Euclidiana, alcanzando un valor AUC de 0.88, y con la entropía de
dispersión configurada con tres clases, una dimensión de inserción de 3 y el desequilibrio con
divergencia Kullback-Leibler, alcanzando un valor AUC de 0.84.
Un aspecto destacable de esta investigación y del uso de las distintas medidas de
entropía es que permitieron capturar más que una simple diferencia entre personas saludables
y pacientes con EP. También lograron identificar fenómenos relacionados con la asimetría
hemisférica en pacientes con EP, así como diferencias específicas entre el hemisferio izquierdo
de estos pacientes y el promedio de ambos hemisferios en personas saludables, revelando así
una dinámica más intrínseca de la enfermedad.</t>
  </si>
  <si>
    <t>enfermedad de Parkinson; hemodinámica cerebral; ultrasonido Doppler
transcraneal; entropía; complejidad estadística</t>
  </si>
  <si>
    <t>JESÚS ESTEBAN MEDINA GUEVARA</t>
  </si>
  <si>
    <t>Identificación y análisis de polimorfismos de nucleótido único en
 levaduras según sus orígenes ecológicos</t>
  </si>
  <si>
    <t>Saccharomyces cerevisiae es una levadura ampliamente utilizada en la industria
alimentaria y biotecnológica, con un genoma completamente secuenciado y más de 1.000 cepas
caracterizadas. Sin embargo, comprender cómo sus variantes genéticas se relacionan con sus
distintos orígenes ecológicos sigue siendo un desafío, especialmente cuando se dispone de
grandes volúmenes de información genómica y ecológica. Este trabajo propone un enfoque
computacional para identificar polimorfismos de nucleótido único (SNPs) relevantes a partir de
un conjunto de más de 6000 archivos .fasta los cuales contienen informacion genetica asociada
a cepas con diferentes clases ecológicas. Se construyó una base de datos estructurada, se
aplicaron métodos estadísticos y modelos de aprendizaje automático supervisado (Random
Forest, Support Vector Machine y K-Nearest Neighbors) para seleccionar y priorizar variantes
informativas, alcanzando métricas combinadas mas que aceptables en algunas clases utilizando
solo los primeros 100 SNPs mas relevantes. Además, se generaron árboles filogenéticos por
clase que evidenciaron agrupamientos consistentes, y se realizaron análisis de enriquecimiento
funcional que revelaron procesos biológicos potencialmente asociados a la adaptación ambiental.
Los resultados obtenidos demuestran que es posible clasificar las cepas según su ambiente de
origen mediante un enfoque computacional que integra técnicas de selección de características,
clasificación, filogenia y análisis funcional.</t>
  </si>
  <si>
    <t>Saccharomyces cerevisiae; SNPs; origen ecológico; filogenia; enriquecimiento
funcional; aprendizaje automático; diversidad genética</t>
  </si>
  <si>
    <t>CAROLINA VICTORIA ANTILLANCA HIDALGO</t>
  </si>
  <si>
    <t>Estandarización del proceso de despliegue para servicios y aplicaciones
 cloud del Laboratorio InTeractiOn</t>
  </si>
  <si>
    <t>En los últimos años ha aumentado la cantidad de aplicaciones y servicios disponibles
en internet. Estas pueden dar respuesta a distintas necesidades que tienen los usuarios, lo
que refuerza la importancia de que estén fácilmente accesibles para el público. InTeractiOn
Lab es un laboratorio de investigación que desarrolla diversos proyectos de software, donde
constantemente se crean nuevas aplicaciones y servicios. Sin embargo, muchas de estas no
pueden ser accedidas de forma sencilla, ya que se encuentran albergadas en repositorios y
deben ser levantadas manualmente. A esto se suma la falta de una documentación clara sobre
el proceso de despliegue y la ausencia de un procedimiento definido y ágil para ponerlas en
funcionamiento. Esto provoca que los despliegues se realicen de forma manual o con poca
familiaridad técnica, lo que retrasa su disponibilidad e incluso puede impedir que lleguen a las
comunidades objetivo. Esta memoria tiene como objetivo estandarizar el proceso de despliegue
de servicios y aplicaciones cloud del laboratorio InTeractiOn mediante la automatización de tareas
clave, utilizando herramientas como Ansible, Terraform y GitHub Actions. El enfoque principal se
basa en prácticas DevOps, específicamente en la entrega continua (CD), a través de la creación
de plantillas reutilizables que permitan realizar despliegues de manera homogénea y ágil, tanto
en los entornos del DIINF como en la nube. Con ello, se busca reducir la complejidad técnica del
proceso y asegurar que las aplicaciones y servicios estén disponibles para su uso.</t>
  </si>
  <si>
    <t>Automatización, DevOps, Despliegue, Disponibilidad, Entrega Continua,
Estandarización, Plantillas</t>
  </si>
  <si>
    <t>DANILO ESTEBAN ARCE FUENTES</t>
  </si>
  <si>
    <t>Metodología híbrida para predecir costos en proyectos de
 ingeniería, procura y construcción</t>
  </si>
  <si>
    <t>El problema de la brecha de costos en proyectos de ingeniería, procura y construcción
(EPC) representa un desafío crítico para la industria de la construcción, impactando significativamente
la rentabilidad y competitividad de las empresas. Esta discrepancia entre los costos
estimados y reales puede alcanzar magnitudes considerables que amenazan la viabilidad de los
proyectos. Para abordar este desafío, la presente tesis desarrolla una metodología híbrida innovadora
que integra técnicas de análisis de decisiones con aprendizaje automático, fundamentada
en un dataset robusto que combina 18 proyectos históricos con 398 registros sintéticos validados
por un panel de cinco expertos con amplia experiencia en la industria.
La metodología propuesta se estructura en dos etapas complementarias. Primero, la
aplicación del laboratorio de prueba y evaluación de toma de decisiones (DEMATEL) y el modelado
estructural interpretativo (ISM) identifica y estructura los factores críticos que influyen en la brecha
de costos, revelando que los Factores Externos (FaEx: 119,05) y la Complejidad (Comp: 76,75)
son los predictores más significativos. Segundo, el algoritmo de máquinas de vectores de soporte
(SVM) con kernel RBF y parámetros optimizados (C = 916,26, ϵ = 0,4226) genera predicciones
cuantitativas precisas. El modelo alcanza un coeficiente de determinación R² = 0,6324 en el
conjunto de datos combinado, resultado competitivo considerando las limitaciones de datos del
sector EPC chileno. La validación mediante validación cruzada confirma la robustez del modelo
(R² = 0,5569 ±0,1533).
La aplicación del marco propuesto en un caso de estudio real demuestra su utilidad
práctica. En un proyecto EPC con presupuesto base de 6.599 millones de pesos chilenos, la
metodología predice exitosamente una brecha de costos de 1.445,12 millones, proporcionando
información accionable para la gestión proactiva del proyecto. Los resultados evidencian que
la metodología no solo proporciona comprensión profunda de las interrelaciones causales entre
factores críticos, sino que también mejora significativamente la capacidad predictiva al incorporar
conocimiento experto estructurado. En conclusión, esta investigación presenta una solución
práctica y fundamentada en datos para un problema crítico en la gestión de proyectos EPC,
estableciendo un nuevo paradigma metodológico que combina análisis causal sistemático con
la precisión del aprendizaje automático.</t>
  </si>
  <si>
    <t>Brecha de costos, Proyectos EPC, DEMATEL, ISM, Máquinas de Vectores
de Soporte, SVM, Aprendizaje automático, Predicción de costos, Análisis de decisiones, Datos
sintéticos, Gestión de proyectos, Ingeniería de construcción, Metodología híbrida, Validación
experta</t>
  </si>
  <si>
    <t>RODRIGO ANTONIO LARENAS LETELIER</t>
  </si>
  <si>
    <t>Arquitectura para la detección de ciberataques en tiempo real basada en
 procesamiento de flujos en entornos de hogar inteligente</t>
  </si>
  <si>
    <t>El creciente uso de dispositivos IoT en hogares inteligentes presenta riesgos de
ciberataques difíciles de detectar para usuarios no especializados (NETGEAR &amp; Bitdefender,
2024). Estudios recientes documentan que los hogares inteligentes enfrentan aproximadamente
29 ataques IoT diarios, con un hogar promedio contando actualmente con 22 dispositivos
conectados (NETGEAR &amp; Bitdefender, 2024). Este trabajo aborda el problema mediante el
diseño de una arquitectura distribuida para la detección en tiempo real de amenazas, priorizando
eficiencia, escalabilidad y facilidad de uso.
La solución, desarrollada como parte de un proyecto interno de la Universidad, se
basa en tecnologías de procesamiento de flujos como Apache Spark y Flink, e integra modelos
de aprendizaje automático supervisados y no supervisados (Random Forest e Isolation Forest)
para robustecer la detección de anomalías. La arquitectura se compone de tres capas: borde,
análisis central y usuario. La capa de borde realiza una detección preliminar de amenazas con
bajo consumo de recursos, mientras que la capa central en la nube lleva a cabo una clasificación
detallada de eventos mediante análisis avanzados, preservando la privacidad a través de la
anonimización del tráfico.
Para validar el método, se construyeron varios prototipos probados con el dataset
IoT23. El modelo Random Forest alcanzó un F1-Score de 0,9968 frente a 0,8001 de Isolation
Forest, mientras que el enfoque híbrido enriquecido alcanzó una specificity de 0,9998 en
comparación con 0,9445 del modelo puramente no supervisado, evidenciando una reducción
notable de falsos positivos y una mejora sustantiva en la calidad de la clasificación. Además, se
confirmó la capacidad del sistema para operar en dispositivos con recursos limitados y adaptarse
a flujos dinámicos de datos al mantener un uso de CPU y memoria RAM bajo carga de 40 %-60 %,
asegurando la detección oportuna de amenazas.
En conclusión, la arquitectura desarrollada demuestra ser eficiente, flexible y
escalable, adecuada para los entornos de hogares inteligentes. Los resultados cuantitativos, en
particular el F1-Score cercano a 1,0, la specificity superior a 0,99 y las latencias de procesamiento
en el rango sub-segundo, respaldan su viabilidad como solución práctica y accesible para mejorar
la ciberseguridad doméstica con usuarios no especializados.</t>
  </si>
  <si>
    <t>Detección de Ciberataques, Hogares Inteligentes, Aprendizaje Automático
Híbrido, Procesamiento de Flujos, IoT-23, Arquitectura Distribuida.</t>
  </si>
  <si>
    <t>CHUN-ZEN YU CHÁVEZ</t>
  </si>
  <si>
    <t>Reingeniería de un sistema de gestión de rúbricas
 para estudiantes del Departamento de Ingeniería Informática
 de la Universidad de Santiago de Chile</t>
  </si>
  <si>
    <t>Actualmente, en la Universidad de Santiago de Chile, específicamente en el Departamento de
Ingeniería Informática (DIINF), no existe un flujo estandarizado para la gestión del proceso evaluativo. Esta
carencia genera múltiples dificultades tanto para el cuerpo docente como para el estudiantado. Según la
información proporcionada directamente por el administrador de Uvirtual de la USACH, durante el periodo
2025-01 solo hubo un curso de la Facultad de Ingeniería que utilizó las herramientas de rúbricas. De
acuerdo con los resultados de las entrevistas realizadas a académicos y usuarios durante el levantamiento
de requerimientos del sistema, cada docente administra las evaluaciones de forma independiente y bajo
criterios personales, utilizando distintas herramientas entre ellas hojas de cálculo, formularios y plataformas
externas para registrar y calcular calificaciones. Esta situación evidencia la ausencia de un procedimiento
unificado, lo que se traduce en una alta heterogeneidad en la gestión de los cursos y en la forma de aplicar
instrumentos evaluativos. Tal fragmentación dificulta la trazabilidad del progreso estudiantil a lo largo de la
carrera, genera disparidades en el uso de rúbricas o ponderaciones entre asignaturas, y puede derivar en
percepciones de injusticia y falta de transparencia en los procesos de evaluación.
Frente a este escenario, se propone la creación de la herramienta “Monitoreo Avanzado de
Docencia” (MAD), cuyo objetivo es estandarizar y optimizar el flujo del proceso evaluativo. MAD consistirá
en una aplicación web basada en una arquitectura de microservicios, estructurada en distintos módulos
funcionales orientados a facilitar el trabajo del cuerpo docente. Esta herramienta se inspira en plataformas de
gestión académica comúnmente utilizadas, como Moodle, Canvas LMS o Blackboard, pero con un enfoque
específico en las necesidades del DIINF. La iniciativa fue originalmente desarrollada de manera preliminar
por un grupo de estudiantes en la asignatura “Proyecto de Ingeniería de Software”. Sin embargo, debido a
limitaciones de tiempo y experiencia, el proyecto no logró concretarse.
Este proyecto continúa y refactoriza la iniciativa original para integrarla a los sistemas administrativos
del Departamento, enfocándose en la gestión y aplicación de rúbricas que facilitan la organización
de evaluaciones, el seguimiento estudiantil y la retroalimentación docente. Asimismo, se espera que esta
herramienta contribuya a la labor docente y a las jefaturas de carrera, mejorando la visibilidad del avance
evaluativo y promoviendo prácticas más equitativas y sostenibles.</t>
  </si>
  <si>
    <t>evaluación educativa, rúbricas digitales, gestión académica, microservicios, retroalimentación,
estandarización.</t>
  </si>
  <si>
    <t>FRANCO ANAXIMANDRO CORNEJO GONZÁLEZ</t>
  </si>
  <si>
    <t>Magister/INGENIERÍA DE EJECUCIÓN EN COMPUTACIÓN E INFORMÁTICA</t>
  </si>
  <si>
    <t>Estudio de diseño automático de algoritmos especializados
 por instancia para problemas de optimización</t>
  </si>
  <si>
    <t>Esta investigación desarrolla una metodología innovadora para generar algoritmos
especializados en grupos de instancias de problemas de optimización
combinatoria mediante la caracterización estadística de instancias, la selección
de variables relevantes y su posterior agrupamiento; se comprobó empíricamente
que es posible segmentar eficazmente el espacio de instancias en grupos
con propiedades distintivas, lo que permite diseñar algoritmos heurísticos que
explotan las particularidades de cada grupo en lugar de recurrir a un enfoque
generalista; además, se introdujeron métricas propias inspiradas en el teorema No
Free Lunch, con el objetivo de medir la especialización de los algoritmos. Estas
fueron: dominancia, especificidad y comparación con un algoritmo generalista,
lo que permitió cuantificar si un algoritmo logro especializarse y en el caso de
hacerlo si presenta una ventaja sobre un enfoque general. Los resultados experimentales
revelaron que, aunque la efectividad del enfoque depende de múltiples
factores es posible la especialización de algoritmos en grupos de instancias y
cuando se logra los algoritmos especializados ofrecen claras ventajas sobre un
enfoque de generalista. Este estudio resalta la importancia de considerar la naturaleza
de las instancias al diseñar algoritmos de optimización y propone futuras
líneas de investigación enfocadas en explotar el conocimiento sobre las instancias.</t>
  </si>
  <si>
    <t>optimización combinatoria, caracterización de instancias, generación
automática de algoritmos, especialización algorítmica, No Free Lunch,
dominancia, especificidad</t>
  </si>
  <si>
    <t>NICOLÁS JESÚS HENRÍQUEZ TURNER</t>
  </si>
  <si>
    <t>Estudio de factibilidad de un IDS basado en
 teoría de la información para la detección de ransomware en
 hogares inteligentes</t>
  </si>
  <si>
    <t>La creciente adopción de hogares inteligentes ha mejorado notablemente la calidad
de vida mediante la integración de múltiples dispositivos a través de tecnologías del Internet de
las Cosas (IoT). Estos dispositivos ofrecen diversas comodidades, pero a la vez han aumentado
la exposición de estos entornos a ciberataques, los cuales no solo amenazan la operatividad de
los dispositivos, sino que también comprometen la seguridad y privacidad de las y los usuarios,
facilitando la exposición de información personal y confidencial.
La teoría de la información, mediante métricas como la entropía y la complejidad, ha
mostrado resultados prometedores en el procesamiento de señales biomédicas y en la detección
de patrones anómalos en pacientes con diversas enfermedades, permitiendo distinguir entre
grupos sanos y aquellos que presentan alguna alteración. El presente estudio aplicó dichas
métricas en el contexto de los hogares inteligentes, con el propósito de mejorar su seguridad.
En particular, se analizó la factibilidad de un enfoque de detección temprana de ransomware,
orientado a la identificación de amenazas a partir del análisis del tráfico de red.
El estudio demostró ser eficaz en la detección de ransomware en entornos de hogares
inteligentes, validando el enfoque propuesto sobre el conjunto de datos ToN-IoT. Se evaluaron
dos escenarios, uno desbalanceado y otro balanceado, en los que el método logró adaptarse
a ambas configuraciones manteniendo un rendimiento elevado. Para ambos casos se detectó
correctamente la totalidad de los ataques, demostrando la capacidad del enfoque para operar en
condiciones diversas. Las pruebas se realizaron utilizando un modelo de regresión logística, el
cual alcanzó un área bajo la curva (AUC) de 0,914 en el escenario desbalanceado y 0,889 en el
balanceado, lo que reforzó la solidez y consistencia del modelo en la identificación temprana de
amenazas, sin comprometer la precisión ni la sensibilidad.
Finalmente, se propone la integración del enfoque desarrollado de detección
temprana de ransomware con sistemas de seguridad ya existentes. Su bajo costo computacional
facilita su implementación tanto en dispositivos de borde o gateways con recursos limitados
como en soluciones centralizadas que complementen firewalls y plataformas de monitoreo de
red, contribuyendo así a mejorar la seguridad de los hogares inteligentes.</t>
  </si>
  <si>
    <t>Hogar Inteligente; Ciberataques; Complejidad; Entropía; Ransomware</t>
  </si>
  <si>
    <t>RODRIGO JAVIER ESCOBAR ZAMORANO</t>
  </si>
  <si>
    <t>VICTORIA HURTADO MENESES</t>
  </si>
  <si>
    <t>Desarrollo de panel interactivo de análisis de eficiencia técnica hospitalaria</t>
  </si>
  <si>
    <t>El presente trabajo aborda el desafío de mejorar la eficiencia técnica hospitalaria en el
sistema público de salud chileno, en un contexto caracterizado por limitaciones presupuestarias,
aumento en la demanda asistencial y necesidad de fortalecer la toma de decisiones basadas
en evidencia. En respuesta a esta problemática, se diseña e implementa una aplicación web
interactiva que permite analizar comparativamente el desempeño de los hospitales públicos
mediante metodologías de análisis de eficiencia como el Análisis Envolvente de Datos (DEA),
Frontera Estocástica (SFA) y el Índice de Malmquist, integradas con herramientas estadísticas
como análisis de componentes principales (PCA), regresión lineal múltiple y agrupamiento Kmeans.
La solución desarrollada se estructura como una plataforma modular orientada a la
visualización dinámica, exploración de determinantes y comparación temporal, utilizando como
base un conjunto robusto de datos históricos consolidados desde fuentes públicas como DEIS
y FONASA, los cuales abarcan el período 2014–2023 y contienen más de 8.000 variables
procesadas. El sistema es validado mediante pruebas funcionales automatizadas, verificación
estadística de resultados y una evaluación de usabilidad con usuarios reales, cuyos resultados
evidencian una experiencia positiva en términos de utilidad, operabilidad y claridad de la interfaz.
A pesar de su correcto funcionamiento dentro del marco académico, se reconocen algunas
limitaciones técnicas, como la ausencia de conexión a fuentes de datos en tiempo real, la
dependencia de un proceso previo de mapeo de variables externas y ciertas restricciones de
escalabilidad, propias de un entorno de desarrollo contenido. En conjunto, el trabajo entrega
una herramienta efectiva para el análisis exploratorio de eficiencia hospitalaria, con potencial de
adaptación hacia entornos institucionales más exigentes y una contribución concreta al uso de
datos abiertos en la gestión de salud pública.</t>
  </si>
  <si>
    <t>Eficiencia hospitalaria, análisis DEA, SFA, visualización de datos, salud pública,
usabilidad, panel interactivo, sistema web.</t>
  </si>
  <si>
    <t>KARLA IGNACIA FIGUEROA SOTO</t>
  </si>
  <si>
    <t>VÍCTOR MANUEL BAEZA RAMÍREZ</t>
  </si>
  <si>
    <t>MARÍA FERNANDA LOBOS VÁSQUEZ</t>
  </si>
  <si>
    <t>ARACELLY ALEJANDRA ALTAMIRANO GUTIÉRREZ</t>
  </si>
  <si>
    <t>FABIÁN ISAÍAS URBINA SANHUEZA</t>
  </si>
  <si>
    <t>WLADIMIR HERNÁN CERDA PARDO</t>
  </si>
  <si>
    <t>ESTEBAN ANDRÉS ALARCÓN VALDERRAMA</t>
  </si>
  <si>
    <t>ERIC NICOLÁS PÉREZ OLIVARES</t>
  </si>
  <si>
    <t>JAIME RODRIGO PEREZ LAHAYE</t>
  </si>
  <si>
    <t>CÉSAR ANDRÉS VELÁSQUEZ MURGA</t>
  </si>
  <si>
    <t>JUAN ANDRÉS PAUL FERNANDEZ LEON</t>
  </si>
  <si>
    <t>MANUEL JESUS MOYA MUÑOZ</t>
  </si>
  <si>
    <t>DANIEL ROBERTO MORALES AGUILERA</t>
  </si>
  <si>
    <t>ORLANDO ANDRÉS VELÁSQUEZ CORDOBA</t>
  </si>
  <si>
    <t>FABIÁN EDUARDO RAMIREZ REVECO</t>
  </si>
  <si>
    <t>JUAN PABLO GONZÁLEZ OPAZO</t>
  </si>
  <si>
    <t>SEBASTIÁN ANDRÉS PINTO-AGUERO GONZÁLEZ</t>
  </si>
  <si>
    <t>JUAN PABLO MARTÍNEZ COLOMBO</t>
  </si>
  <si>
    <t>JEAN CARLOS DE JESÚS CABELLO MANDUJANO</t>
  </si>
  <si>
    <t>MAXIMILIANO IGNACIO ESPINOSA NELIDOW</t>
  </si>
  <si>
    <t>RUTH EMILIA MARÍN CATALÁN</t>
  </si>
  <si>
    <t>HÉCTOR EDUARDO FUENTEALBA PELAYO</t>
  </si>
  <si>
    <t>OSCAR CAMILO CERDA ZUÑIGA</t>
  </si>
  <si>
    <t>RODRIGO ANDRÉS ARMIJO CALDERÓN</t>
  </si>
  <si>
    <t>CARLOS ALBERTO MONJE CASTRO</t>
  </si>
  <si>
    <t>RICARDO ESTEBAN ÁLVAREZ ZAMBRANO</t>
  </si>
  <si>
    <t>GERSON IGNACIO AGUIRRE PAVEZ</t>
  </si>
  <si>
    <t>JUAN PABLO MARTINEZ AVILES</t>
  </si>
  <si>
    <t>LILIANA LISBET HUEALLCCA ANICETO</t>
  </si>
  <si>
    <t>CAMILO IGNACIO SALVO WEBER</t>
  </si>
  <si>
    <t>MAX IGNACIO CHACÓN VILLANUEVA</t>
  </si>
  <si>
    <t>DAVID ESTEBAN AGUILAR GUERRERO</t>
  </si>
  <si>
    <t>CRISTÓBAL ANTONIO DONOSO SAMAME</t>
  </si>
  <si>
    <t>NICOLÁS ANDRÉS ROMERO FLORES</t>
  </si>
  <si>
    <t>LINDA ISABEL MUÑOZ LEÓN</t>
  </si>
  <si>
    <t>ESTEBAN NICOLÁS SILVA VELÁSQUEZ</t>
  </si>
  <si>
    <t>GABRIEL ANDRÉS TORO CERDA</t>
  </si>
  <si>
    <t>SEBASTIÁN ANDRÉS ÓRDENES SANHUEZA</t>
  </si>
  <si>
    <t>BENJAMÍN IGNACIO CASTILLO LATORRE</t>
  </si>
  <si>
    <t>ROMINA PATRICIA VALENTINA PALMA ARBURO</t>
  </si>
  <si>
    <t>FLORENCIA BELÉN CORVALÁN LILLO</t>
  </si>
  <si>
    <t>VICENTE IGNACIO ORTIZ ARANCIBIA</t>
  </si>
  <si>
    <t>BELÉN RICKMERS BLAMEY</t>
  </si>
  <si>
    <t>OCTAVIO NICOLÁS CANALES ÑIRRIMAN</t>
  </si>
  <si>
    <t>JOSÉ ANDRÉS LATAPIATT PÉREZ</t>
  </si>
  <si>
    <t>GABRIEL HEINRICH GONZÁLEZ SCHEEL</t>
  </si>
  <si>
    <t>SEBASTIÁN ESTEBAN PASUTTI CIFUENTES</t>
  </si>
  <si>
    <t>FRANCO ANDRÉS LABRA LEYTON</t>
  </si>
  <si>
    <t>MICHAEL ERASMO CASTILLO PEÑALOZA</t>
  </si>
  <si>
    <t>SEBASTIÁN ANDRÉS SALAZAR VIVANCO</t>
  </si>
  <si>
    <t>DANIEL ALEJANDRO DUARTE ESPINOZA</t>
  </si>
  <si>
    <t>GUILLERMO JAVIER MORALES ESPINOZA</t>
  </si>
  <si>
    <t>RODRIGO HERNÁN PALMA CONTRERAS</t>
  </si>
  <si>
    <t>JULIO MARCOS PALMA HENRÍQUEZ</t>
  </si>
  <si>
    <t>BENJAMÍN IGNACIO CRUZ VALENZUELA</t>
  </si>
  <si>
    <t>ANTONIA ARRIAGADA CONTRERAS</t>
  </si>
  <si>
    <t>ACADEMICO</t>
  </si>
  <si>
    <t>CORREO</t>
  </si>
  <si>
    <t>IMAGEN</t>
  </si>
  <si>
    <t>alcides.quispe@usach.cl</t>
  </si>
  <si>
    <t>https://informatica.usach.cl/wp-content/uploads/elementor/thumbs/AQ_f24-r2bm4c4gih5zub6v8qklm6p05ssarbmkz1mfevm0m8.png</t>
  </si>
  <si>
    <t>alvaro.yanez@usach.cl</t>
  </si>
  <si>
    <t>https://informatica.usach.cl/wp-content/uploads/elementor/thumbs/WIN_20211118_11_39_04_Pro_r.jpg-r2bm3x31h4leojspok2kiahmnmufc5yvkz6nqg8bds.png</t>
  </si>
  <si>
    <t>SIN CORREO INFORMADO</t>
  </si>
  <si>
    <t>https://informatica.usach.cl/wp-content/uploads/elementor/thumbs/no-foto-r2bm3yypusnzbrpzdkvtna0juel5rk6c98hmp05j1c.jpg</t>
  </si>
  <si>
    <t>arturo.alvarez@usach.cl</t>
  </si>
  <si>
    <t>https://informatica.usach.cl/wp-content/uploads/elementor/thumbs/Arturo-Alvarez-miniatura-r2bm3y0vnymp05rcj2h72s9390psjv2lx3u57q6x7k.jpg</t>
  </si>
  <si>
    <t>arturo.terra@usach.cl</t>
  </si>
  <si>
    <t>https://informatica.usach.cl/wp-content/uploads/elementor/thumbs/Foto-ATV-r2bm3w57aak4cxu2u1nxxsq628z24gv58uj6969pk0.jpg</t>
  </si>
  <si>
    <t>carlos.gonzalez.c@usach.cl</t>
  </si>
  <si>
    <t>https://informatica.usach.cl/wp-content/uploads/elementor/thumbs/3625427834v28vc872b827-r4r2gkzfh5f31g5qt6l8vo3usr50pdjq56ffwqwcyo.png</t>
  </si>
  <si>
    <t>carolina.bonacic@usach.cl</t>
  </si>
  <si>
    <t>https://informatica.usach.cl/wp-content/uploads/elementor/thumbs/654735476563-r2bm3yypusnzbrpzdkvtna0juel5rk6c98hmp05j1c.png</t>
  </si>
  <si>
    <t>cristobal.acosta@usach.cl</t>
  </si>
  <si>
    <t>https://informatica.usach.cl/wp-content/uploads/elementor/thumbs/cristobal-acosta-miniatura-r2bm3y0vnymp05rcj2h72s9390psjv2lx3u57q6x7k.png</t>
  </si>
  <si>
    <t>edgardo.sepulveda@usach.cl</t>
  </si>
  <si>
    <t>fernanda.kri@usach.cl</t>
  </si>
  <si>
    <t>https://informatica.usach.cl/wp-content/uploads/elementor/thumbs/feranndaKri-r2bm3yypusnzbrpzdkvtna0juel5rk6c98hmp05j1c.jpg</t>
  </si>
  <si>
    <t>fernando.rannou@usach.cl</t>
  </si>
  <si>
    <t>https://informatica.usach.cl/wp-content/uploads/elementor/thumbs/FR_f24-r2bm4c4gih5zub6v8qklm6p05ssarbmkz1mfevm0m8.png</t>
  </si>
  <si>
    <t>ger.cerda@profesor.duoc.cl</t>
  </si>
  <si>
    <t>gonzalo.acuna@usach.cl</t>
  </si>
  <si>
    <t>https://informatica.usach.cl/wp-content/uploads/elementor/thumbs/GA_f24__33-r2bm4c4gih5zub6v8qklm6p05ssarbmkz1mfevm0m8.png</t>
  </si>
  <si>
    <t>hector.antillanca@usach.cl​</t>
  </si>
  <si>
    <t>https://informatica.usach.cl/wp-content/uploads/elementor/thumbs/HH_f24-r2bm4c4gih5zub6v8qklm6p05ssarbmkz1mfevm0m8.png</t>
  </si>
  <si>
    <t>jacqueline.kohler@usach.cl</t>
  </si>
  <si>
    <t>https://informatica.usach.cl/wp-content/uploads/elementor/thumbs/Jacqueline-Kohler-miniatura-r2bm3y0vnymp05rcj2h72s9390psjv2lx3u57q6x7k.jpg</t>
  </si>
  <si>
    <t>javier.baladron@usach.cl</t>
  </si>
  <si>
    <t>https://informatica.usach.cl/wp-content/uploads/elementor/thumbs/JB_f24-r2bm4c4gih5zub6v8qklm6p05ssarbmkz1mfevm0m8.png</t>
  </si>
  <si>
    <t>jljara@usach.cl</t>
  </si>
  <si>
    <t>https://informatica.usach.cl/wp-content/uploads/elementor/thumbs/JLJ_f24-r2bm4c4gih5zub6v8qklm6p05ssarbmkz1mfevm0m8.png</t>
  </si>
  <si>
    <t>juan.iturbe@usach.cl</t>
  </si>
  <si>
    <t>https://informatica.usach.cl/wp-content/uploads/elementor/thumbs/748632784692364978234-r2bm3x31h4leojspok2kiahmnmufc5yvkz6nqg8bds.png</t>
  </si>
  <si>
    <t>mauricio.marin@usach.cl</t>
  </si>
  <si>
    <t>https://informatica.usach.cl/wp-content/uploads/elementor/thumbs/MM_f24-1-r2bm4c4gih5zub6v8qklm6p05ssarbmkz1mfevm0m8.png</t>
  </si>
  <si>
    <t>luis.berrios.p@gmail.com</t>
  </si>
  <si>
    <t>https://informatica.usach.cl/wp-content/uploads/elementor/thumbs/Luis-Berrios-miniatura-r2bm3y0vnymp05rcj2h72s9390psjv2lx3u57q6x7k.jpg</t>
  </si>
  <si>
    <t>luz.chourio@usach.cl</t>
  </si>
  <si>
    <t>https://informatica.usach.cl/wp-content/uploads/elementor/thumbs/345782354g2384273423f428354-r3c5d09e0xxd9uls9gm07wwel57s1qket7duqr9km8.png</t>
  </si>
  <si>
    <t>manuel.villalobos@usach.cl</t>
  </si>
  <si>
    <t>https://informatica.usach.cl/wp-content/uploads/elementor/thumbs/MV_f24-r2bm4c4gih5zub6v8qklm6p05ssarbmkz1mfevm0m8.png</t>
  </si>
  <si>
    <t>maria.chamorro.a@usach.cl</t>
  </si>
  <si>
    <t>mario.inostroza@usach.cl</t>
  </si>
  <si>
    <t>https://informatica.usach.cl/wp-content/uploads/elementor/thumbs/MI_f24-r2bm4c4gih5zub6v8qklm6p05ssarbmkz1mfevm0m8.png</t>
  </si>
  <si>
    <t>max.chacon@usach.cl</t>
  </si>
  <si>
    <t>https://informatica.usach.cl/wp-content/uploads/elementor/thumbs/MC_f24-r2bm4c4gih5zub6v8qklm6p05ssarbmkz1mfevm0m8.png</t>
  </si>
  <si>
    <t>miguel.carcamo@usach.cl</t>
  </si>
  <si>
    <t>https://informatica.usach.cl/wp-content/uploads/elementor/thumbs/MCA_f24-r2bm4c4gih5zub6v8qklm6p05ssarbmkz1mfevm0m8.png</t>
  </si>
  <si>
    <t>monica.villanueva@usach.cl</t>
  </si>
  <si>
    <t>https://informatica.usach.cl/wp-content/uploads/elementor/thumbs/Monica_Villanueva-r2bm3yypusnzbrpzdkvtna0juel5rk6c98hmp05j1c.jpg</t>
  </si>
  <si>
    <t>pablo.roman.a@usach.cl</t>
  </si>
  <si>
    <t>https://informatica.usach.cl/wp-content/uploads/elementor/thumbs/PR_f24-r2bm4c4gih5zub6v8qklm6p05ssarbmkz1mfevm0m8.png</t>
  </si>
  <si>
    <t>roberto.gonzalez.i@usach.cl</t>
  </si>
  <si>
    <t>https://informatica.usach.cl/wp-content/uploads/elementor/thumbs/RG_f24-r2bm4c4gih5zub6v8qklm6p05ssarbmkz1mfevm0m8.png</t>
  </si>
  <si>
    <t>victor.parada@usach.cl</t>
  </si>
  <si>
    <t>https://informatica.usach.cl/wp-content/uploads/elementor/thumbs/FotoWebDiinfVictorParada-r2bm3yypusnzbrpzdkvtna0juel5rk6c98hmp05j1c.jpg</t>
  </si>
  <si>
    <t>violeta.chang@usach.cl</t>
  </si>
  <si>
    <t>https://informatica.usach.cl/wp-content/uploads/elementor/thumbs/violeta_chang-r2bm3yypusnzbrpzdkvtna0juel5rk6c98hmp05j1c.png</t>
  </si>
  <si>
    <t>VALOR</t>
  </si>
  <si>
    <t>RESULTADO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</si>
</sst>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color rgb="FF000000"/>
      <name val="Arial"/>
      <scheme val="minor"/>
    </font>
    <font>
      <u/>
      <color rgb="FF434343"/>
      <name val="Roboto"/>
    </font>
    <font>
      <color rgb="FF434343"/>
      <name val="Arial"/>
      <scheme val="minor"/>
    </font>
    <font>
      <u/>
      <color rgb="FF434343"/>
      <name val="Arial"/>
      <scheme val="minor"/>
    </font>
    <font>
      <u/>
      <color rgb="FF0000FF"/>
      <name val="Roboto"/>
    </font>
    <font>
      <color rgb="FF777777"/>
      <name val="Arial"/>
      <scheme val="minor"/>
    </font>
    <font>
      <sz val="11.0"/>
      <color rgb="FF000000"/>
      <name val="Calibri"/>
    </font>
    <font>
      <u/>
      <color rgb="FF434343"/>
      <name val="Arial"/>
      <scheme val="minor"/>
    </font>
    <font>
      <u/>
      <color rgb="FF0000FF"/>
      <name val="Roboto"/>
    </font>
    <font>
      <u/>
      <color rgb="FF434343"/>
      <name val="Roboto"/>
    </font>
    <font>
      <u/>
      <color rgb="FF0000FF"/>
      <name val="Roboto"/>
    </font>
  </fonts>
  <fills count="7">
    <fill>
      <patternFill patternType="none"/>
    </fill>
    <fill>
      <patternFill patternType="lightGray"/>
    </fill>
    <fill>
      <patternFill patternType="solid">
        <fgColor rgb="FFB7E1CD"/>
        <bgColor rgb="FFB7E1CD"/>
      </patternFill>
    </fill>
    <fill>
      <patternFill patternType="solid">
        <fgColor rgb="FFA4C2F4"/>
        <bgColor rgb="FFA4C2F4"/>
      </patternFill>
    </fill>
    <fill>
      <patternFill patternType="solid">
        <fgColor rgb="FFEA9999"/>
        <bgColor rgb="FFEA9999"/>
      </patternFill>
    </fill>
    <fill>
      <patternFill patternType="solid">
        <fgColor rgb="FFFFE599"/>
        <bgColor rgb="FFFFE599"/>
      </patternFill>
    </fill>
    <fill>
      <patternFill patternType="solid">
        <fgColor rgb="FFFF0000"/>
        <bgColor rgb="FFFF0000"/>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2" fontId="2"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5" numFmtId="0" xfId="0" applyAlignment="1" applyFont="1">
      <alignment horizontal="left" readingOrder="0" shrinkToFit="0" vertical="center" wrapText="0"/>
    </xf>
    <xf borderId="0" fillId="0" fontId="1" numFmtId="0" xfId="0" applyAlignment="1" applyFont="1">
      <alignment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horizontal="left" readingOrder="0" shrinkToFit="0" vertical="center" wrapText="0"/>
    </xf>
    <xf borderId="0" fillId="4" fontId="1" numFmtId="0" xfId="0" applyAlignment="1" applyFill="1" applyFont="1">
      <alignment horizontal="center"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6" numFmtId="0" xfId="0" applyAlignment="1" applyFont="1">
      <alignment horizontal="left" readingOrder="0" shrinkToFit="0" vertical="center" wrapText="0"/>
    </xf>
    <xf borderId="0" fillId="5" fontId="1" numFmtId="0" xfId="0" applyAlignment="1" applyFill="1" applyFont="1">
      <alignment readingOrder="0" shrinkToFit="0" vertical="center" wrapText="0"/>
    </xf>
    <xf borderId="0" fillId="0" fontId="7"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4" numFmtId="0" xfId="0" applyAlignment="1" applyFont="1">
      <alignment horizontal="left" readingOrder="0" shrinkToFit="0" vertical="center" wrapText="0"/>
    </xf>
    <xf borderId="0" fillId="0" fontId="2" numFmtId="0" xfId="0" applyAlignment="1" applyFont="1">
      <alignment shrinkToFit="0" vertical="center" wrapText="0"/>
    </xf>
    <xf borderId="0" fillId="0" fontId="8" numFmtId="0" xfId="0" applyAlignment="1" applyFont="1">
      <alignment horizontal="left" readingOrder="0" shrinkToFit="0" vertical="bottom" wrapText="0"/>
    </xf>
    <xf borderId="0" fillId="0" fontId="1" numFmtId="0" xfId="0" applyAlignment="1" applyFont="1">
      <alignment shrinkToFit="0" vertical="center" wrapText="0"/>
    </xf>
    <xf borderId="0" fillId="2" fontId="2" numFmtId="0" xfId="0" applyAlignment="1" applyFont="1">
      <alignment readingOrder="0" shrinkToFit="0" vertical="center" wrapText="0"/>
    </xf>
    <xf borderId="0" fillId="6" fontId="2" numFmtId="0" xfId="0" applyAlignment="1" applyFill="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2" numFmtId="0" xfId="0" applyAlignment="1" applyFont="1">
      <alignment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9"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1" numFmtId="0" xfId="0" applyAlignment="1" applyFont="1">
      <alignment horizontal="center" readingOrder="0"/>
    </xf>
    <xf borderId="0" fillId="0" fontId="1" numFmtId="0" xfId="0" applyAlignment="1" applyFont="1">
      <alignment horizontal="center"/>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46BDC6"/>
          <bgColor rgb="FF46BDC6"/>
        </patternFill>
      </fill>
      <border/>
    </dxf>
  </dxfs>
  <tableStyles count="2">
    <tableStyle count="4" pivot="0" name="DATOS-style">
      <tableStyleElement dxfId="1" type="headerRow"/>
      <tableStyleElement dxfId="2" type="firstRowStripe"/>
      <tableStyleElement dxfId="3" type="secondRowStripe"/>
      <tableStyleElement dxfId="4" size="0" type="wholeTable"/>
    </tableStyle>
    <tableStyle count="4" pivot="0" name="INFO_ACADEMIC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2000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Valentina Cares Cardenas" id="{24f9d4c4-d25c-450a-bd6a-56c2bac3cf13}" providerId="google-sheets"/>
</x18tc:personList>
</file>

<file path=xl/tables/table1.xml><?xml version="1.0" encoding="utf-8"?>
<table xmlns="http://schemas.openxmlformats.org/spreadsheetml/2006/main" ref="A1:T899" displayName="Tabla_1" name="Tabla_1" id="1">
  <autoFilter ref="$A$1:$T$899"/>
  <tableColumns count="20">
    <tableColumn name="ESTUDIANTE" id="1"/>
    <tableColumn name="PREGRADO" id="2"/>
    <tableColumn name="MODALIDAD" id="3"/>
    <tableColumn name="POSGRADO" id="4"/>
    <tableColumn name="PROFESOR GUIA" id="5"/>
    <tableColumn name="PROFESOR COGUIA" id="6"/>
    <tableColumn name="TITULO" id="7"/>
    <tableColumn name="ANIO PUBLICACION" id="8"/>
    <tableColumn name="LICENCIA" id="9"/>
    <tableColumn name="AUTORIZACION" id="10"/>
    <tableColumn name="¿EXISTE RESUMEN?" id="11"/>
    <tableColumn name="CHECKLIST" id="12"/>
    <tableColumn name="RESUMEN" id="13"/>
    <tableColumn name="ENLACE" id="14"/>
    <tableColumn name="UNIVERSIDAD" id="15"/>
    <tableColumn name="DEPARTAMENTO" id="16"/>
    <tableColumn name="AREA_APLICACION" id="17"/>
    <tableColumn name="AREA_CONOCIMIENTO" id="18"/>
    <tableColumn name="KEYWORDS" id="19"/>
    <tableColumn name="AREA_SWEBOK" id="20"/>
  </tableColumns>
  <tableStyleInfo name="DATOS-style" showColumnStripes="0" showFirstColumn="1" showLastColumn="1" showRowStripes="1"/>
</table>
</file>

<file path=xl/tables/table2.xml><?xml version="1.0" encoding="utf-8"?>
<table xmlns="http://schemas.openxmlformats.org/spreadsheetml/2006/main" ref="A1:C59" displayName="Tabla_3" name="Tabla_3" id="2">
  <autoFilter ref="$A$1:$C$59"/>
  <tableColumns count="3">
    <tableColumn name="ACADEMICO" id="1"/>
    <tableColumn name="CORREO" id="2"/>
    <tableColumn name="IMAGEN" id="3"/>
  </tableColumns>
  <tableStyleInfo name="INFO_ACADEMIC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6" dT="2025-01-26T00:15:11.00" personId="{24f9d4c4-d25c-450a-bd6a-56c2bac3cf13}" id="{12e0a0a0-a9c4-4f33-8963-930e8a0f712c}" done="1">
    <x18tc:text xml:space="preserve">Magíster en Ingeniería Informática
Ingeniero Civil en Informática</x18tc:text>
  </x18tc:threadedComment>
  <x18tc:threadedComment ref="B46" dT="2025-01-25T23:06:42.00" personId="{24f9d4c4-d25c-450a-bd6a-56c2bac3cf13}" id="{b2bff889-947d-422e-aed1-ce56aeccb636}" done="1">
    <x18tc:text xml:space="preserve">Magíster en Ingeniería Informática
Ingeniero Civil en Informática</x18tc:text>
  </x18tc:threadedComment>
  <x18tc:threadedComment ref="D93" dT="2025-01-28T04:20:48.00" personId="{24f9d4c4-d25c-450a-bd6a-56c2bac3cf13}" id="{474043ce-5ba0-420b-867b-87998164a029}" done="1">
    <x18tc:text xml:space="preserve">Magíster en Ingeniería Informática</x18tc:text>
  </x18tc:threadedComment>
  <x18tc:threadedComment ref="B141" dT="2025-01-26T00:04:49.00" personId="{24f9d4c4-d25c-450a-bd6a-56c2bac3cf13}" id="{6811ece9-1157-471e-befc-0075d718416c}" done="1">
    <x18tc:text xml:space="preserve">Magíster en Ingeniería Informática
Ingeniería Civil en Informática</x18tc:text>
  </x18tc:threadedComment>
  <x18tc:threadedComment ref="B561" dT="2025-01-26T23:40:31.00" personId="{24f9d4c4-d25c-450a-bd6a-56c2bac3cf13}" id="{315f4fe4-d7a6-45a0-a914-c53d76f90992}" done="1">
    <x18tc:text xml:space="preserve">Magíster en Ingeniería Informática</x18tc:text>
  </x18tc:threadedComment>
  <x18tc:threadedComment ref="B79" dT="2025-01-25T23:05:49.00" personId="{24f9d4c4-d25c-450a-bd6a-56c2bac3cf13}" id="{65e84558-8077-4fc9-adb7-adaffc0e7b12}" done="1">
    <x18tc:text xml:space="preserve">Magíster en Ingeniería Informática</x18tc:text>
  </x18tc:threadedComment>
  <x18tc:threadedComment ref="B207" dT="2025-01-26T00:51:38.00" personId="{24f9d4c4-d25c-450a-bd6a-56c2bac3cf13}" id="{ab148cb1-522d-4ae8-8dd3-bb162c8eda13}" done="1">
    <x18tc:text xml:space="preserve">Magíster en Ingeniería Informática</x18tc:text>
  </x18tc:threadedComment>
  <x18tc:threadedComment ref="K534" dT="2025-01-19T01:12:20.00" personId="{24f9d4c4-d25c-450a-bd6a-56c2bac3cf13}" id="{04337e23-9574-48b6-81b2-5ce6e4204a86}" done="1">
    <x18tc:text xml:space="preserve">PERMITE DESCARGAR RESUMEN</x18tc:text>
  </x18tc:threadedComment>
  <x18tc:threadedComment ref="B68" dT="2025-01-25T23:12:20.00" personId="{24f9d4c4-d25c-450a-bd6a-56c2bac3cf13}" id="{d719eff1-ec8b-4010-80ed-fe98b442bd9d}" done="1">
    <x18tc:text xml:space="preserve">Magíster en Ingeniería Informática
Ingeniero de Ejecución en Computación e Informática</x18tc:text>
  </x18tc:threadedComment>
  <x18tc:threadedComment ref="B7" dT="2025-01-25T23:07:44.00" personId="{24f9d4c4-d25c-450a-bd6a-56c2bac3cf13}" id="{6dab92f1-16d1-4c77-91cf-d91b38fe543d}" done="1">
    <x18tc:text xml:space="preserve">Magíster en Ingeniería Informática</x18tc:text>
  </x18tc:threadedComment>
  <x18tc:threadedComment ref="D601" dT="2025-01-28T05:36:01.00" personId="{24f9d4c4-d25c-450a-bd6a-56c2bac3cf13}" id="{e357b72c-d1e6-48bc-a01f-7a554c67547e}" done="1">
    <x18tc:text xml:space="preserve">Magíster en Ingeniería Informática</x18tc:text>
  </x18tc:threadedComment>
  <x18tc:threadedComment ref="K619" dT="2025-01-23T03:10:18.00" personId="{24f9d4c4-d25c-450a-bd6a-56c2bac3cf13}" id="{4b9313e5-3311-4030-8f1f-27c56fccdd97}" done="1">
    <x18tc:text xml:space="preserve">PERMITE DESCARGAR RESUMEN</x18tc:text>
  </x18tc:threadedComment>
  <x18tc:threadedComment ref="B522" dT="2025-01-26T18:15:16.00" personId="{24f9d4c4-d25c-450a-bd6a-56c2bac3cf13}" id="{114dcd92-0207-42e2-b4d4-bbbed5950faf}" done="1">
    <x18tc:text xml:space="preserve">Magíster en Ingeniería Informática
Ingeniero Civil en Informática</x18tc:text>
  </x18tc:threadedComment>
  <x18tc:threadedComment ref="D600" dT="2025-01-28T05:33:07.00" personId="{24f9d4c4-d25c-450a-bd6a-56c2bac3cf13}" id="{6276d818-025d-4b0e-b381-364aad747be9}" done="1">
    <x18tc:text xml:space="preserve">Magíster en Ingeniería Informática</x18tc:text>
  </x18tc:threadedComment>
  <x18tc:threadedComment ref="B220" dT="2025-01-26T00:55:44.00" personId="{24f9d4c4-d25c-450a-bd6a-56c2bac3cf13}" id="{b875882f-6d22-408e-a764-613b79a58bd4}" done="1">
    <x18tc:text xml:space="preserve">Magíster en Ingeniería Informática
Ingeniero Civil en Informática</x18tc:text>
  </x18tc:threadedComment>
  <x18tc:threadedComment ref="D183" dT="2025-01-28T15:58:16.00" personId="{24f9d4c4-d25c-450a-bd6a-56c2bac3cf13}" id="{8b8d2783-05fa-43a9-8226-a10942cc2508}" done="1">
    <x18tc:text xml:space="preserve">Magíster en Seguridad, Peritaje y Auditoría en Procesos Informáticos</x18tc:text>
  </x18tc:threadedComment>
  <x18tc:threadedComment ref="D183" dT="2025-01-28T16:50:11.00" personId="{24f9d4c4-d25c-450a-bd6a-56c2bac3cf13}" id="{78dd1d64-8e85-4d05-b5ea-22db7e133da7}" parentId="{8b8d2783-05fa-43a9-8226-a10942cc2508}">
    <x18tc:text xml:space="preserve">Marcado como resuelto</x18tc:text>
  </x18tc:threadedComment>
  <x18tc:threadedComment ref="D183" dT="2025-01-28T16:50:44.00" personId="{24f9d4c4-d25c-450a-bd6a-56c2bac3cf13}" id="{cfc12faf-46e0-4ba5-a739-2eccb1169ef5}" parentId="{8b8d2783-05fa-43a9-8226-a10942cc2508}">
    <x18tc:text xml:space="preserve">Reabierto</x18tc:text>
  </x18tc:threadedComment>
  <x18tc:threadedComment ref="B185" dT="2025-01-25T23:49:10.00" personId="{24f9d4c4-d25c-450a-bd6a-56c2bac3cf13}" id="{57af83c0-540c-4179-a4a8-35b54ebc4b3d}" done="1">
    <x18tc:text xml:space="preserve">Magíster en Ingeniería Informática
Ingeniero Civil en Informática</x18tc:text>
  </x18tc:threadedComment>
  <x18tc:threadedComment ref="D599" dT="2025-01-28T05:31:14.00" personId="{24f9d4c4-d25c-450a-bd6a-56c2bac3cf13}" id="{f8e85833-ed5e-488e-93b5-2cfaf72a6858}" done="1">
    <x18tc:text xml:space="preserve">Magíster en Ingeniería Informática</x18tc:text>
  </x18tc:threadedComment>
  <x18tc:threadedComment ref="A1" dT="2025-01-26T01:05:27.00" personId="{24f9d4c4-d25c-450a-bd6a-56c2bac3cf13}" id="{c7286f95-37b4-458f-9c12-a1966830fd2a}" done="1">
    <x18tc:text xml:space="preserve">Magíster en Seguridad, Peritaje y Auditoría en Procesos Informáticos</x18tc:text>
  </x18tc:threadedComment>
  <x18tc:threadedComment ref="D689" dT="2025-01-28T05:27:13.00" personId="{24f9d4c4-d25c-450a-bd6a-56c2bac3cf13}" id="{13f45fe3-7ae8-4eab-b9e4-8e59a701a0c3}" done="1">
    <x18tc:text xml:space="preserve">Doctor en Ciencias de la Ingeniería, mención Ingeniería Informática</x18tc:text>
  </x18tc:threadedComment>
  <x18tc:threadedComment ref="K672" dT="2025-01-23T03:45:56.00" personId="{24f9d4c4-d25c-450a-bd6a-56c2bac3cf13}" id="{821a79f1-571d-428f-8e56-aab8c73e7329}" done="1">
    <x18tc:text xml:space="preserve">PERMITE DESCARGAR RESUMEN</x18tc:text>
  </x18tc:threadedComment>
  <x18tc:threadedComment ref="B231" dT="2025-01-26T01:03:54.00" personId="{24f9d4c4-d25c-450a-bd6a-56c2bac3cf13}" id="{7b1196e2-b169-4f74-a860-93e4c24e523b}" done="1">
    <x18tc:text xml:space="preserve">Magíster en Ingeniería Informática
Ingeniero Civil en Informática</x18tc:text>
  </x18tc:threadedComment>
  <x18tc:threadedComment ref="B58" dT="2025-01-25T22:54:43.00" personId="{24f9d4c4-d25c-450a-bd6a-56c2bac3cf13}" id="{2e548288-8c2b-4ed3-86fb-548c2cb34418}" done="1">
    <x18tc:text xml:space="preserve">Magíster en Ingeniería Informática
Ingeniero Civil en Informática</x18tc:text>
  </x18tc:threadedComment>
  <x18tc:threadedComment ref="B33" dT="2025-01-25T22:51:54.00" personId="{24f9d4c4-d25c-450a-bd6a-56c2bac3cf13}" id="{c95409a9-5c28-4af4-8ed2-859ad5f4a552}" done="1">
    <x18tc:text xml:space="preserve">Magíster en Ingeniería Informática
Ingeniero Civil en Informática</x18tc:text>
  </x18tc:threadedComment>
  <x18tc:threadedComment ref="D66" dT="2025-01-28T16:15:06.00" personId="{24f9d4c4-d25c-450a-bd6a-56c2bac3cf13}" id="{05d35c39-e57e-4f2d-a998-a05e8fff59f3}" done="1">
    <x18tc:text xml:space="preserve">Magíster en Seguridad, Peritaje y Auditoría en Procesos Informáticos</x18tc:text>
  </x18tc:threadedComment>
  <x18tc:threadedComment ref="D66" dT="2025-01-28T16:50:12.00" personId="{24f9d4c4-d25c-450a-bd6a-56c2bac3cf13}" id="{7605f6fb-a1d2-4f07-80dc-d849f7b664f2}" parentId="{05d35c39-e57e-4f2d-a998-a05e8fff59f3}">
    <x18tc:text xml:space="preserve">Marcado como resuelto</x18tc:text>
  </x18tc:threadedComment>
  <x18tc:threadedComment ref="D66" dT="2025-01-28T16:50:42.00" personId="{24f9d4c4-d25c-450a-bd6a-56c2bac3cf13}" id="{72ca55d4-00c7-4f68-bcf7-02a37ebf0cd3}" parentId="{05d35c39-e57e-4f2d-a998-a05e8fff59f3}">
    <x18tc:text xml:space="preserve">Reabierto</x18tc:text>
  </x18tc:threadedComment>
  <x18tc:threadedComment ref="D699" dT="2025-01-28T02:34:44.00" personId="{24f9d4c4-d25c-450a-bd6a-56c2bac3cf13}" id="{96c768b6-c526-4a80-8ba9-2dab85fb6504}" done="1">
    <x18tc:text xml:space="preserve">Doctor en Ciencias de la Ingeniería, mención Ingeniería Informática</x18tc:text>
  </x18tc:threadedComment>
  <x18tc:threadedComment ref="B41" dT="2025-01-25T23:00:34.00" personId="{24f9d4c4-d25c-450a-bd6a-56c2bac3cf13}" id="{b0693e7b-26da-4b85-996e-8082412e8fb3}" done="1">
    <x18tc:text xml:space="preserve">Magíster en Ingeniería Informática
Ingeniero Civil en Informática</x18tc:text>
  </x18tc:threadedComment>
  <x18tc:threadedComment ref="D269" dT="2025-01-28T15:12:59.00" personId="{24f9d4c4-d25c-450a-bd6a-56c2bac3cf13}" id="{eade41cd-f4d2-4600-be64-5bdc1ad08255}" done="1">
    <x18tc:text xml:space="preserve">Doctor en Ciencias de la Ingeniería, mención Informática</x18tc:text>
  </x18tc:threadedComment>
  <x18tc:threadedComment ref="D88" dT="2025-01-28T04:40:23.00" personId="{24f9d4c4-d25c-450a-bd6a-56c2bac3cf13}" id="{8439e3c1-2600-4a20-8364-bda547904ac3}" done="1">
    <x18tc:text xml:space="preserve">Magíster en Ingeniería Informática</x18tc:text>
  </x18tc:threadedComment>
  <x18tc:threadedComment ref="B229" dT="2025-01-26T01:02:52.00" personId="{24f9d4c4-d25c-450a-bd6a-56c2bac3cf13}" id="{307fc49a-a0be-45aa-8fbb-61c6c43deec3}" done="1">
    <x18tc:text xml:space="preserve">Magíster en Ingeniería Informática
Ingeniero Civil en Informática</x18tc:text>
  </x18tc:threadedComment>
  <x18tc:threadedComment ref="B415" dT="2025-01-26T04:29:30.00" personId="{24f9d4c4-d25c-450a-bd6a-56c2bac3cf13}" id="{34cbe209-e47b-42a5-9d7d-c542048b2995}" done="1">
    <x18tc:text xml:space="preserve">Magíster en Ingeniería Informática
Ingeniero Civil en Informática</x18tc:text>
  </x18tc:threadedComment>
  <x18tc:threadedComment ref="B39" dT="2025-01-25T22:59:16.00" personId="{24f9d4c4-d25c-450a-bd6a-56c2bac3cf13}" id="{b835dae6-663b-4169-be9a-e13538dffadf}" done="1">
    <x18tc:text xml:space="preserve">Magister en Informática
Ingeniero Civil en Informática</x18tc:text>
  </x18tc:threadedComment>
  <x18tc:threadedComment ref="B227" dT="2025-01-26T00:59:46.00" personId="{24f9d4c4-d25c-450a-bd6a-56c2bac3cf13}" id="{4ade670c-eacf-4991-8d1e-47626a7d5d3d}" done="1">
    <x18tc:text xml:space="preserve">Ingeniero Civil en Informática
Magíster en Ingeniería Informática</x18tc:text>
  </x18tc:threadedComment>
  <x18tc:threadedComment ref="D717" dT="2025-01-28T03:11:14.00" personId="{24f9d4c4-d25c-450a-bd6a-56c2bac3cf13}" id="{4d13d45c-c0b0-4511-9f84-ce66ca105f9f}" done="1">
    <x18tc:text xml:space="preserve">Magíster en Ingeniería Informática
Ingeniero Civil en Informática</x18tc:text>
  </x18tc:threadedComment>
  <x18tc:threadedComment ref="B416" dT="2025-01-26T04:30:21.00" personId="{24f9d4c4-d25c-450a-bd6a-56c2bac3cf13}" id="{a665ed9e-30ce-4c93-9c5f-0ed400aae876}" done="1">
    <x18tc:text xml:space="preserve">Magíster en Ingeniería Informática</x18tc:text>
  </x18tc:threadedComment>
  <x18tc:threadedComment ref="A1" dT="2025-01-25T23:04:12.00" personId="{24f9d4c4-d25c-450a-bd6a-56c2bac3cf13}" id="{0118e167-84e2-4013-b0b0-640b1aa34f01}" done="1">
    <x18tc:text xml:space="preserve">Magíster en Ingeniería Informática</x18tc:text>
  </x18tc:threadedComment>
  <x18tc:threadedComment ref="B70" dT="2025-01-25T22:31:36.00" personId="{24f9d4c4-d25c-450a-bd6a-56c2bac3cf13}" id="{824d0e72-7a5a-4208-98a2-0faec1bbbf0a}" done="1">
    <x18tc:text xml:space="preserve">Magíster en Ingeniería Informática
Ingeniero Civil en Informática</x18tc:text>
  </x18tc:threadedComment>
  <x18tc:threadedComment ref="D69" dT="2025-01-28T04:36:29.00" personId="{24f9d4c4-d25c-450a-bd6a-56c2bac3cf13}" id="{c77dd819-5882-4a32-87b8-e052ffc59b24}" done="1">
    <x18tc:text xml:space="preserve">Magíster en Seguridad, Peritaje y Auditoría en Procesos Informáticos</x18tc:text>
  </x18tc:threadedComment>
  <x18tc:threadedComment ref="K122" dT="2025-01-14T04:00:55.00" personId="{24f9d4c4-d25c-450a-bd6a-56c2bac3cf13}" id="{8a2d61ba-7797-4cb5-8f81-d9beb8e340f6}" done="1">
    <x18tc:text xml:space="preserve">PERMITE DESCARGAR RESUMEN</x18tc:text>
  </x18tc:threadedComment>
  <x18tc:threadedComment ref="B82" dT="2025-01-25T23:02:26.00" personId="{24f9d4c4-d25c-450a-bd6a-56c2bac3cf13}" id="{dd6b82e0-46da-4c39-b8c8-1e94228af352}" done="1">
    <x18tc:text xml:space="preserve">Magíster en Ingeniería Informática</x18tc:text>
  </x18tc:threadedComment>
  <x18tc:threadedComment ref="B230" dT="2025-01-26T01:03:25.00" personId="{24f9d4c4-d25c-450a-bd6a-56c2bac3cf13}" id="{f4658f2d-b085-4cde-a6e3-dec12a316789}" done="1">
    <x18tc:text xml:space="preserve">Magíster en Ingeniería Informática
Ingeniero Civil en Informática</x18tc:text>
  </x18tc:threadedComment>
  <x18tc:threadedComment ref="D62" dT="2025-01-28T04:33:07.00" personId="{24f9d4c4-d25c-450a-bd6a-56c2bac3cf13}" id="{348fc04a-437f-459f-bda4-c7313fbd35d9}" done="1">
    <x18tc:text xml:space="preserve">Magíster en Ingeniería Informática</x18tc:text>
  </x18tc:threadedComment>
  <x18tc:threadedComment ref="K170" dT="2025-01-14T05:25:41.00" personId="{24f9d4c4-d25c-450a-bd6a-56c2bac3cf13}" id="{597a9bd3-84e2-4ab2-aef4-d33e1e5ca6e9}" done="1">
    <x18tc:text xml:space="preserve">PERMITE DESCARGAR RESUMEN</x18tc:text>
  </x18tc:threadedComment>
  <x18tc:threadedComment ref="B162" dT="2025-01-26T00:03:49.00" personId="{24f9d4c4-d25c-450a-bd6a-56c2bac3cf13}" id="{6de979c1-2b5d-4562-b90b-4d0997185bc6}" done="1">
    <x18tc:text xml:space="preserve">Magíster en Ingeniería Informática
Ingeniería Civil en Informática</x18tc:text>
  </x18tc:threadedComment>
  <x18tc:threadedComment ref="B44" dT="2025-01-25T23:05:09.00" personId="{24f9d4c4-d25c-450a-bd6a-56c2bac3cf13}" id="{39a81af6-bf36-4f5c-b91b-dfe385eb30d7}" done="1">
    <x18tc:text xml:space="preserve">Magíster en Ingeniería Informática
Ingeniero Civil en Informática</x18tc:text>
  </x18tc:threadedComment>
  <x18tc:threadedComment ref="D719" dT="2025-01-28T03:15:18.00" personId="{24f9d4c4-d25c-450a-bd6a-56c2bac3cf13}" id="{34034872-6908-4599-88bc-74d5a6e88b38}" done="1">
    <x18tc:text xml:space="preserve">Magíster en Ingeniería Informática</x18tc:text>
  </x18tc:threadedComment>
  <x18tc:threadedComment ref="K360" dT="2025-01-18T23:22:06.00" personId="{24f9d4c4-d25c-450a-bd6a-56c2bac3cf13}" id="{5b52897a-665e-4266-9634-377f58668b81}" done="1">
    <x18tc:text xml:space="preserve">PERMITE DESCARGAR RESUMEN</x18tc:text>
  </x18tc:threadedComment>
  <x18tc:threadedComment ref="B310" dT="2025-01-26T02:29:42.00" personId="{24f9d4c4-d25c-450a-bd6a-56c2bac3cf13}" id="{4eef514b-b0da-4bce-bca5-8e55fda1e9a7}" done="1">
    <x18tc:text xml:space="preserve">Magíster en Ingeniería Informática</x18tc:text>
  </x18tc:threadedComment>
  <x18tc:threadedComment ref="D709" dT="2025-01-28T02:52:40.00" personId="{24f9d4c4-d25c-450a-bd6a-56c2bac3cf13}" id="{35c36d64-1aa2-42c5-b120-080b3949bf97}" done="1">
    <x18tc:text xml:space="preserve">Doctor en Ciencias de la Ingeniería, mención Ingeniería Informática</x18tc:text>
  </x18tc:threadedComment>
  <x18tc:threadedComment ref="B313" dT="2025-01-26T02:31:18.00" personId="{24f9d4c4-d25c-450a-bd6a-56c2bac3cf13}" id="{5dc62a07-48cf-4f70-8add-de892b74750a}" done="1">
    <x18tc:text xml:space="preserve">Magíster en Ingeniería Informática</x18tc:text>
  </x18tc:threadedComment>
  <x18tc:threadedComment ref="D696" dT="2025-01-28T02:47:29.00" personId="{24f9d4c4-d25c-450a-bd6a-56c2bac3cf13}" id="{d6305db4-ccbb-43f4-aefd-a58799299037}" done="1">
    <x18tc:text xml:space="preserve">Magíster en Ingeniería Informática</x18tc:text>
  </x18tc:threadedComment>
  <x18tc:threadedComment ref="B458" dT="2025-01-26T04:53:30.00" personId="{24f9d4c4-d25c-450a-bd6a-56c2bac3cf13}" id="{01ff1e81-5135-47a1-a99f-b66e6e19599e}" done="1">
    <x18tc:text xml:space="preserve">Magíster en Ingeniería Informática</x18tc:text>
  </x18tc:threadedComment>
  <x18tc:threadedComment ref="D14" dT="2025-01-28T16:19:07.00" personId="{24f9d4c4-d25c-450a-bd6a-56c2bac3cf13}" id="{7a211ac0-5600-447b-9309-22613a04b036}" done="1">
    <x18tc:text xml:space="preserve">Doctor en Ciencias de la Ingeniería, mención Ingeniería Informática</x18tc:text>
  </x18tc:threadedComment>
  <x18tc:threadedComment ref="D14" dT="2025-01-28T16:50:08.00" personId="{24f9d4c4-d25c-450a-bd6a-56c2bac3cf13}" id="{30bcc691-c9cd-4f91-9f06-f22a86665fff}" parentId="{7a211ac0-5600-447b-9309-22613a04b036}">
    <x18tc:text xml:space="preserve">Marcado como resuelto</x18tc:text>
  </x18tc:threadedComment>
  <x18tc:threadedComment ref="D14" dT="2025-01-28T16:50:38.00" personId="{24f9d4c4-d25c-450a-bd6a-56c2bac3cf13}" id="{03b39e63-5b68-49f7-9778-14ed37ceb445}" parentId="{7a211ac0-5600-447b-9309-22613a04b036}">
    <x18tc:text xml:space="preserve">Reabierto</x18tc:text>
  </x18tc:threadedComment>
  <x18tc:threadedComment ref="B459" dT="2025-01-26T04:54:09.00" personId="{24f9d4c4-d25c-450a-bd6a-56c2bac3cf13}" id="{5d0d11f9-1b58-4cbd-abd4-8a3c60152cd9}" done="1">
    <x18tc:text xml:space="preserve">Magíster en Ingeniería Informática
Ingeniero Civil en Informática</x18tc:text>
  </x18tc:threadedComment>
  <x18tc:threadedComment ref="D89" dT="2025-01-28T16:17:22.00" personId="{24f9d4c4-d25c-450a-bd6a-56c2bac3cf13}" id="{d62c20b3-5df6-4286-bd98-4ff02b452ebe}" done="1">
    <x18tc:text xml:space="preserve">Magíster en Seguridad, Peritaje y Auditoría en Procesos Informáticos</x18tc:text>
  </x18tc:threadedComment>
  <x18tc:threadedComment ref="D89" dT="2025-01-28T16:50:10.00" personId="{24f9d4c4-d25c-450a-bd6a-56c2bac3cf13}" id="{9ca4fd4e-a398-4241-bef7-8f31b8e2f593}" parentId="{d62c20b3-5df6-4286-bd98-4ff02b452ebe}">
    <x18tc:text xml:space="preserve">Marcado como resuelto</x18tc:text>
  </x18tc:threadedComment>
  <x18tc:threadedComment ref="D89" dT="2025-01-28T16:50:40.00" personId="{24f9d4c4-d25c-450a-bd6a-56c2bac3cf13}" id="{1013accd-1358-4684-9a0d-54c82bf5b0ec}" parentId="{d62c20b3-5df6-4286-bd98-4ff02b452ebe}">
    <x18tc:text xml:space="preserve">Reabierto</x18tc:text>
  </x18tc:threadedComment>
  <x18tc:threadedComment ref="B379" dT="2025-01-26T03:37:19.00" personId="{24f9d4c4-d25c-450a-bd6a-56c2bac3cf13}" id="{217dead1-0bdf-4405-90ed-88a4c864e813}" done="1">
    <x18tc:text xml:space="preserve">Magíster en Ingeniería Informática</x18tc:text>
  </x18tc:threadedComment>
  <x18tc:threadedComment ref="B467" dT="2025-01-26T05:00:52.00" personId="{24f9d4c4-d25c-450a-bd6a-56c2bac3cf13}" id="{416b0ccf-2fb3-4eba-9960-b53a45f1d7b6}" done="1">
    <x18tc:text xml:space="preserve">Magíster en Ingeniería Informática
Ingeniero Civil en Informática</x18tc:text>
  </x18tc:threadedComment>
  <x18tc:threadedComment ref="D348" dT="2025-01-28T14:44:14.00" personId="{24f9d4c4-d25c-450a-bd6a-56c2bac3cf13}" id="{b673ea8e-11e1-49ef-8c41-01940dec9be4}" done="1">
    <x18tc:text xml:space="preserve">Magíster en Ingeniería Informática</x18tc:text>
  </x18tc:threadedComment>
  <x18tc:threadedComment ref="D289" dT="2025-01-28T15:06:30.00" personId="{24f9d4c4-d25c-450a-bd6a-56c2bac3cf13}" id="{feb5eb3f-398d-498d-b45c-7ab077facbf9}" done="1">
    <x18tc:text xml:space="preserve">Magíster en Seguridad, Peritaje y Auditoría en Procesos Informáticos</x18tc:text>
  </x18tc:threadedComment>
  <x18tc:threadedComment ref="B223" dT="2025-01-26T00:57:47.00" personId="{24f9d4c4-d25c-450a-bd6a-56c2bac3cf13}" id="{f6f85cf1-8bc0-465f-8c7d-41be70cb83db}" done="1">
    <x18tc:text xml:space="preserve">Magíster en Ingeniería Informática
Ingeniero Civil en Informática</x18tc:text>
  </x18tc:threadedComment>
  <x18tc:threadedComment ref="K76" dT="2025-01-14T05:50:52.00" personId="{24f9d4c4-d25c-450a-bd6a-56c2bac3cf13}" id="{6f885b7d-ffac-4850-a3c9-9675d4135276}" done="1">
    <x18tc:text xml:space="preserve">SIN RESUMEN</x18tc:text>
  </x18tc:threadedComment>
  <x18tc:threadedComment ref="B473" dT="2025-01-26T05:16:50.00" personId="{24f9d4c4-d25c-450a-bd6a-56c2bac3cf13}" id="{5367cf88-999c-4ec5-ac9b-a9be5b7cdce6}" done="1">
    <x18tc:text xml:space="preserve">Magíster en Ingeniería Informática
Ingeniero Civil en Informática</x18tc:text>
  </x18tc:threadedComment>
  <x18tc:threadedComment ref="D208" dT="2025-01-28T15:05:16.00" personId="{24f9d4c4-d25c-450a-bd6a-56c2bac3cf13}" id="{83d3f038-5770-4656-a565-4ff80395ca29}" done="1">
    <x18tc:text xml:space="preserve">Magíster en Seguridad, Peritaje y Auditoría en Procesos Informáticos</x18tc:text>
  </x18tc:threadedComment>
  <x18tc:threadedComment ref="B222" dT="2025-01-26T00:57:16.00" personId="{24f9d4c4-d25c-450a-bd6a-56c2bac3cf13}" id="{25563378-793f-4f53-aca0-2396cc62d07a}" done="1">
    <x18tc:text xml:space="preserve">Magíster en Ingeniería Informática
Ingeniero Civil en Informática</x18tc:text>
  </x18tc:threadedComment>
  <x18tc:threadedComment ref="B475" dT="2025-01-26T05:19:20.00" personId="{24f9d4c4-d25c-450a-bd6a-56c2bac3cf13}" id="{fa7f7a95-3443-4801-9f87-889cee3d141a}" done="1">
    <x18tc:text xml:space="preserve">Magíster en Ingeniería Informática
Ingeniería Civil en Informática</x18tc:text>
  </x18tc:threadedComment>
  <x18tc:threadedComment ref="D349" dT="2025-01-28T14:47:10.00" personId="{24f9d4c4-d25c-450a-bd6a-56c2bac3cf13}" id="{d71fdc47-8b17-476a-9707-466ff605c775}" done="1">
    <x18tc:text xml:space="preserve">Magíster en Ingeniería Informática</x18tc:text>
  </x18tc:threadedComment>
  <x18tc:threadedComment ref="B225" dT="2025-01-26T00:58:48.00" personId="{24f9d4c4-d25c-450a-bd6a-56c2bac3cf13}" id="{004d3c6d-e0d2-4aac-82e0-8985408b13ed}" done="1">
    <x18tc:text xml:space="preserve">Magíster en Ingeniería Informática
Ingeniero Civil en Informática</x18tc:text>
  </x18tc:threadedComment>
  <x18tc:threadedComment ref="D602" dT="2025-01-28T05:40:52.00" personId="{24f9d4c4-d25c-450a-bd6a-56c2bac3cf13}" id="{dcb037eb-cedb-4b98-9e42-3d14fbbeddfb}" done="1">
    <x18tc:text xml:space="preserve">Magíster en Ingeniería Informática</x18tc:text>
  </x18tc:threadedComment>
  <x18tc:threadedComment ref="B505" dT="2025-01-26T05:46:31.00" personId="{24f9d4c4-d25c-450a-bd6a-56c2bac3cf13}" id="{edad4f12-5aef-4bca-8dc6-67e1b33c7d63}" done="1">
    <x18tc:text xml:space="preserve">Magíster en Ingeniería Informática
Ingeniero de Ejecución en Computación e Informática</x18tc:text>
  </x18tc:threadedComment>
  <x18tc:threadedComment ref="D293" dT="2025-01-28T14:45:31.00" personId="{24f9d4c4-d25c-450a-bd6a-56c2bac3cf13}" id="{24cdfcaf-83b7-4822-853f-5f377677ac7a}" done="1">
    <x18tc:text xml:space="preserve">Magíster en Ingeniería Informática</x18tc:text>
  </x18tc:threadedComment>
  <x18tc:threadedComment ref="D293" dT="2025-01-28T16:49:52.00" personId="{24f9d4c4-d25c-450a-bd6a-56c2bac3cf13}" id="{718e2cb3-6ee7-44f5-a422-a6b28080ccac}" parentId="{24cdfcaf-83b7-4822-853f-5f377677ac7a}">
    <x18tc:text xml:space="preserve">Marcado como resuelto</x18tc:text>
  </x18tc:threadedComment>
  <x18tc:threadedComment ref="D293" dT="2025-01-28T16:51:00.00" personId="{24f9d4c4-d25c-450a-bd6a-56c2bac3cf13}" id="{08926d7b-c650-4cfd-8bc5-e09130ae922d}" parentId="{24cdfcaf-83b7-4822-853f-5f377677ac7a}">
    <x18tc:text xml:space="preserve">Reabierto</x18tc:text>
  </x18tc:threadedComment>
  <x18tc:threadedComment ref="D203" dT="2025-01-28T15:07:58.00" personId="{24f9d4c4-d25c-450a-bd6a-56c2bac3cf13}" id="{efa131d9-e795-4414-bd32-13eb3181987f}" done="1">
    <x18tc:text xml:space="preserve">Magíster en Seguridad, Peritaje y Auditoría en Procesos Informáticos</x18tc:text>
  </x18tc:threadedComment>
  <x18tc:threadedComment ref="B224" dT="2025-01-26T00:58:22.00" personId="{24f9d4c4-d25c-450a-bd6a-56c2bac3cf13}" id="{37fd4722-3b93-41e0-92f6-005f98218670}" done="1">
    <x18tc:text xml:space="preserve">Magíster en Ingeniería Informática
Ingeniero Civil en Informática</x18tc:text>
  </x18tc:threadedComment>
  <x18tc:threadedComment ref="D299" dT="2025-01-28T14:51:56.00" personId="{24f9d4c4-d25c-450a-bd6a-56c2bac3cf13}" id="{560d4a1a-f9ee-4fa1-b2c0-111fcc5962f4}" done="1">
    <x18tc:text xml:space="preserve">Magíster en Seguridad, Peritaje y Auditoría en Procesos Informáticos</x18tc:text>
  </x18tc:threadedComment>
  <x18tc:threadedComment ref="D350" dT="2025-01-28T14:49:33.00" personId="{24f9d4c4-d25c-450a-bd6a-56c2bac3cf13}" id="{6a66aef8-f18f-4af9-b774-69a0452293d8}" done="1">
    <x18tc:text xml:space="preserve">Magíster en Seguridad, Peritaje y Auditoría en Procesos Informáticos</x18tc:text>
  </x18tc:threadedComment>
  <x18tc:threadedComment ref="K198" dT="2025-01-14T03:29:29.00" personId="{24f9d4c4-d25c-450a-bd6a-56c2bac3cf13}" id="{534ad11f-db90-4921-9cdb-6739cd5cf4f1}" done="1">
    <x18tc:text xml:space="preserve">PERMITE DESCARGAR RESUMEN</x18tc:text>
  </x18tc:threadedComment>
  <x18tc:threadedComment ref="B226" dT="2025-01-26T00:59:14.00" personId="{24f9d4c4-d25c-450a-bd6a-56c2bac3cf13}" id="{a2ded9de-8939-4de3-98dd-9e9dd20b2b16}" done="1">
    <x18tc:text xml:space="preserve">Magíster en Ingeniería Informática
Ingeniero Civil en Informática</x18tc:text>
  </x18tc:threadedComment>
  <x18tc:threadedComment ref="K118" dT="2025-01-14T03:52:41.00" personId="{24f9d4c4-d25c-450a-bd6a-56c2bac3cf13}" id="{07748b68-68e5-43ed-8523-6dd4b3592528}" done="1">
    <x18tc:text xml:space="preserve">PERMITE DESCARGAR RESUMEN</x18tc:text>
  </x18tc:threadedComment>
  <x18tc:threadedComment ref="D264" dT="2025-01-28T14:53:57.00" personId="{24f9d4c4-d25c-450a-bd6a-56c2bac3cf13}" id="{62429ebb-3a42-4202-8209-43015649766f}" done="1">
    <x18tc:text xml:space="preserve">Doctor en Ciencias de la Ingeniería, mención Ingeniería Informática</x18tc:text>
  </x18tc:threadedComment>
  <x18tc:threadedComment ref="D294" dT="2025-01-28T14:16:49.00" personId="{24f9d4c4-d25c-450a-bd6a-56c2bac3cf13}" id="{4ca4168b-dcfc-4fbb-9052-4f394292750a}" done="1">
    <x18tc:text xml:space="preserve">Magíster en Seguridad, Peritaje y Auditoría en Procesos Informáticos</x18tc:text>
  </x18tc:threadedComment>
  <x18tc:threadedComment ref="K56" dT="2025-01-13T03:31:38.00" personId="{24f9d4c4-d25c-450a-bd6a-56c2bac3cf13}" id="{5bcdc477-4749-4521-8f50-dfe2074535a0}" done="1">
    <x18tc:text xml:space="preserve">PERMITE DESCARGAR RESUMEN</x18tc:text>
  </x18tc:threadedComment>
  <x18tc:threadedComment ref="D346" dT="2025-01-28T14:10:36.00" personId="{24f9d4c4-d25c-450a-bd6a-56c2bac3cf13}" id="{a95d774d-f1d8-4093-b257-6cc676c241e2}" done="1">
    <x18tc:text xml:space="preserve">Magíster en Ingeniería Informática</x18tc:text>
  </x18tc:threadedComment>
  <x18tc:threadedComment ref="K68" dT="2025-01-13T03:26:06.00" personId="{24f9d4c4-d25c-450a-bd6a-56c2bac3cf13}" id="{f2bfa264-4b87-4e2a-a236-576911b6156e}" done="1">
    <x18tc:text xml:space="preserve">PERMITE DESCARGAR RESUMEN</x18tc:text>
  </x18tc:threadedComment>
  <x18tc:threadedComment ref="A201" dT="2025-01-18T23:51:59.00" personId="{24f9d4c4-d25c-450a-bd6a-56c2bac3cf13}" id="{865c96ca-d952-4598-acd5-824c64eee7e4}" done="0">
    <x18tc:text xml:space="preserve">TESIS EN ENLACE NO CORRESPONDE</x18tc:text>
  </x18tc:threadedComment>
  <x18tc:threadedComment ref="B547" dT="2025-01-27T02:47:24.00" personId="{24f9d4c4-d25c-450a-bd6a-56c2bac3cf13}" id="{c05bf8e8-b917-45fc-80a8-da478cffd336}" done="1">
    <x18tc:text xml:space="preserve">Magíster en Ingeniería Informática
Ingeniero Civil en Informática</x18tc:text>
  </x18tc:threadedComment>
  <x18tc:threadedComment ref="B586" dT="2025-01-27T02:48:30.00" personId="{24f9d4c4-d25c-450a-bd6a-56c2bac3cf13}" id="{2318fe2b-5594-472a-992c-91c469d2db17}" done="1">
    <x18tc:text xml:space="preserve">Magíster en Ingeniería Informática
Ingeniería Civil en Informática</x18tc:text>
  </x18tc:threadedComment>
  <x18tc:threadedComment ref="D347" dT="2025-01-28T14:40:11.00" personId="{24f9d4c4-d25c-450a-bd6a-56c2bac3cf13}" id="{d40c36c4-09fd-4b85-8bac-6df467a1de4b}" done="1">
    <x18tc:text xml:space="preserve">Magíster en Seguridad, Peritaje y Auditoría en Procesos Informáticos</x18tc:text>
  </x18tc:threadedComment>
  <x18tc:threadedComment ref="D301" dT="2025-01-28T14:04:57.00" personId="{24f9d4c4-d25c-450a-bd6a-56c2bac3cf13}" id="{d5eae018-b6d6-4d27-999e-d9f5e0f5a22c}" done="1">
    <x18tc:text xml:space="preserve">Magíster en Seguridad, Peritaje y Auditoría en Procesos Informáticos</x18tc:text>
  </x18tc:threadedComment>
  <x18tc:threadedComment ref="D421" dT="2025-01-28T14:02:41.00" personId="{24f9d4c4-d25c-450a-bd6a-56c2bac3cf13}" id="{de7f3662-0eba-4db7-a0a8-dad02dcad7ba}" done="1">
    <x18tc:text xml:space="preserve">Magíster en Ingeniería Informática</x18tc:text>
  </x18tc:threadedComment>
  <x18tc:threadedComment ref="D298" dT="2025-01-28T14:41:44.00" personId="{24f9d4c4-d25c-450a-bd6a-56c2bac3cf13}" id="{7f766c98-2a43-41c5-8b87-442de4abbcc0}" done="1">
    <x18tc:text xml:space="preserve">Magíster en Seguridad, Peritaje y Auditoría en Procesos Informáticos</x18tc:text>
  </x18tc:threadedComment>
  <x18tc:threadedComment ref="D481" dT="2025-01-28T13:25:49.00" personId="{24f9d4c4-d25c-450a-bd6a-56c2bac3cf13}" id="{9aea9a89-42ee-4528-a3c9-f56c39a039a2}" done="1">
    <x18tc:text xml:space="preserve">Doctora en Ciencias de la Ingeniería, mención Ingeniería Informática</x18tc:text>
  </x18tc:threadedComment>
  <x18tc:threadedComment ref="D65" dT="2025-01-28T04:49:52.00" personId="{24f9d4c4-d25c-450a-bd6a-56c2bac3cf13}" id="{ba266f1c-8973-4602-aea4-a87d54be2969}" done="1">
    <x18tc:text xml:space="preserve">Magíster en Ingeniería Informática</x18tc:text>
  </x18tc:threadedComment>
  <x18tc:threadedComment ref="K32" dT="2025-01-13T02:42:42.00" personId="{24f9d4c4-d25c-450a-bd6a-56c2bac3cf13}" id="{e0b9d1e0-1c17-44a3-b783-49cf5dd39c1e}" done="1">
    <x18tc:text xml:space="preserve">PERMITE DESCARGAR RESUMEN</x18tc:text>
  </x18tc:threadedComment>
  <x18tc:threadedComment ref="A489" dT="2025-01-12T02:06:58.00" personId="{24f9d4c4-d25c-450a-bd6a-56c2bac3cf13}" id="{afe93a91-1c8b-4af3-a4cc-6831ecc393a2}" done="0">
    <x18tc:text xml:space="preserve">APARECE OTRA TESIS</x18tc:text>
  </x18tc:threadedComment>
  <x18tc:threadedComment ref="D139" dT="2025-01-28T04:56:56.00" personId="{24f9d4c4-d25c-450a-bd6a-56c2bac3cf13}" id="{0e857f1c-dcf9-401d-ae42-ba00788d956c}" done="1">
    <x18tc:text xml:space="preserve">Magíster en Ingeniería Informática</x18tc:text>
  </x18tc:threadedComment>
  <x18tc:threadedComment ref="D204" dT="2025-01-28T15:01:57.00" personId="{24f9d4c4-d25c-450a-bd6a-56c2bac3cf13}" id="{1d4cf6ac-280f-444b-9ec2-1ad60f41ac3a}" done="1">
    <x18tc:text xml:space="preserve">Magíster en Seguridad, Peritaje y Auditoría en Procesos Informáticos</x18tc:text>
  </x18tc:threadedComment>
  <x18tc:threadedComment ref="D265" dT="2025-01-28T14:59:02.00" personId="{24f9d4c4-d25c-450a-bd6a-56c2bac3cf13}" id="{d0c328e3-45b2-49e8-b0d2-b3cdbcb0b057}" done="1">
    <x18tc:text xml:space="preserve">Magíster en Seguridad, Peritaje y Auditoría en Procesos Informáticos</x18tc:text>
  </x18tc:threadedComment>
  <x18tc:threadedComment ref="K49" dT="2025-01-13T03:16:38.00" personId="{24f9d4c4-d25c-450a-bd6a-56c2bac3cf13}" id="{56855a5e-7599-4360-917e-2bed4f60782a}" done="1">
    <x18tc:text xml:space="preserve">PERMITE DESCARGAR RESUMEN</x18tc:text>
  </x18tc:threadedComment>
  <x18tc:threadedComment ref="D267" dT="2025-01-28T15:04:00.00" personId="{24f9d4c4-d25c-450a-bd6a-56c2bac3cf13}" id="{6e20fe6b-f36f-4301-8ef3-0de083c1f5ad}" done="1">
    <x18tc:text xml:space="preserve">Magíster en Ingeniería Informática</x18tc:text>
  </x18tc:threadedComment>
  <x18tc:threadedComment ref="D179" dT="2025-01-28T05:04:29.00" personId="{24f9d4c4-d25c-450a-bd6a-56c2bac3cf13}" id="{64b9be9b-d8e7-45b3-bd64-5ba64db0813e}" done="1">
    <x18tc:text xml:space="preserve">Magíster en Ingeniería Informática</x18tc:text>
  </x18tc:threadedComment>
  <x18tc:threadedComment ref="B667" dT="2025-01-27T03:22:30.00" personId="{24f9d4c4-d25c-450a-bd6a-56c2bac3cf13}" id="{bba669fa-a817-40ce-838c-5e7204b8bad5}" done="1">
    <x18tc:text xml:space="preserve">Magíster en Ingeniería Informática; Ingeniero Civil en Informática</x18tc:text>
  </x18tc:threadedComment>
  <x18tc:threadedComment ref="D178" dT="2025-01-28T05:02:03.00" personId="{24f9d4c4-d25c-450a-bd6a-56c2bac3cf13}" id="{c0b4f5e8-4e34-4f9e-b573-569fedfcb148}" done="1">
    <x18tc:text xml:space="preserve">Magíster en Seguridad, Peritaje y Auditoría en Procesos Informáticos</x18tc:text>
  </x18tc:threadedComment>
  <x18tc:threadedComment ref="B669" dT="2025-01-27T03:23:42.00" personId="{24f9d4c4-d25c-450a-bd6a-56c2bac3cf13}" id="{41910493-4633-4b5a-a416-e2308d1bf550}" done="1">
    <x18tc:text xml:space="preserve">Magíster en Ingeniería Informática</x18tc:text>
  </x18tc:threadedComment>
  <x18tc:threadedComment ref="D181" dT="2025-01-28T05:13:01.00" personId="{24f9d4c4-d25c-450a-bd6a-56c2bac3cf13}" id="{9f690a4f-c74e-4d31-81c5-19b0fa671460}" done="1">
    <x18tc:text xml:space="preserve">Magíster en Seguridad, Peritaje y Auditoría en Procesos Informáticos</x18tc:text>
  </x18tc:threadedComment>
  <x18tc:threadedComment ref="B200" dT="2025-01-25T23:55:24.00" personId="{24f9d4c4-d25c-450a-bd6a-56c2bac3cf13}" id="{b21fc4d9-1f34-4535-8a47-47d3dbdcb46e}" done="1">
    <x18tc:text xml:space="preserve">Magíster en Ingeniería Informática
Ingeniero Civil en Informática</x18tc:text>
  </x18tc:threadedComment>
  <x18tc:threadedComment ref="D180" dT="2025-01-28T05:07:34.00" personId="{24f9d4c4-d25c-450a-bd6a-56c2bac3cf13}" id="{c2bd873f-e71b-46f8-adee-e696989f5c4c}" done="1">
    <x18tc:text xml:space="preserve">Magíster en Ingeniería Informática</x18tc:text>
  </x18tc:threadedComment>
  <x18tc:threadedComment ref="D361" dT="2025-01-28T13:58:34.00" personId="{24f9d4c4-d25c-450a-bd6a-56c2bac3cf13}" id="{5ae5cb61-c5cc-4bff-af11-f5d357c7bedd}" done="1">
    <x18tc:text xml:space="preserve">Magíster en Seguridad, Peritaje y Auditoría en Procesos Informáticos</x18tc:text>
  </x18tc:threadedComment>
  <x18tc:threadedComment ref="B138" dT="2025-01-26T00:03:07.00" personId="{24f9d4c4-d25c-450a-bd6a-56c2bac3cf13}" id="{f594311e-af8b-4456-ba6b-b6e918bd647c}" done="1">
    <x18tc:text xml:space="preserve">Magíster en Ingeniería Informática
Ingeniería Civil en Informática</x18tc:text>
  </x18tc:threadedComment>
  <x18tc:threadedComment ref="D429" dT="2025-01-28T13:24:20.00" personId="{24f9d4c4-d25c-450a-bd6a-56c2bac3cf13}" id="{597716d7-ea2d-4e57-893c-8a9447721d82}" done="1">
    <x18tc:text xml:space="preserve">Magíster en Seguridad, Peritaje y Auditoría en Procesos Informáticos</x18tc:text>
  </x18tc:threadedComment>
  <x18tc:threadedComment ref="D202" dT="2025-01-28T15:10:57.00" personId="{24f9d4c4-d25c-450a-bd6a-56c2bac3cf13}" id="{a16ed670-56f7-48c5-8e6a-4a7c5e1c10da}" done="1">
    <x18tc:text xml:space="preserve">Magíster en Seguridad, Peritaje y Auditoría en Procesos Informáticos</x18tc:text>
  </x18tc:threadedComment>
  <x18tc:threadedComment ref="D288" dT="2025-01-28T15:31:04.00" personId="{24f9d4c4-d25c-450a-bd6a-56c2bac3cf13}" id="{ae981f17-9429-4216-9474-99da5d59d1f2}" done="1">
    <x18tc:text xml:space="preserve">Magíster en Ingeniería Informática</x18tc:text>
  </x18tc:threadedComment>
  <x18tc:threadedComment ref="D288" dT="2025-01-28T16:50:14.00" personId="{24f9d4c4-d25c-450a-bd6a-56c2bac3cf13}" id="{55f95715-10f0-4839-ad2f-98ae75e3834f}" parentId="{ae981f17-9429-4216-9474-99da5d59d1f2}">
    <x18tc:text xml:space="preserve">Marcado como resuelto</x18tc:text>
  </x18tc:threadedComment>
  <x18tc:threadedComment ref="D288" dT="2025-01-28T16:50:54.00" personId="{24f9d4c4-d25c-450a-bd6a-56c2bac3cf13}" id="{5dc42cfe-edaf-46dc-a9f8-aa0068e62a40}" parentId="{ae981f17-9429-4216-9474-99da5d59d1f2}">
    <x18tc:text xml:space="preserve">Reabierto</x18tc:text>
  </x18tc:threadedComment>
  <x18tc:threadedComment ref="B136" dT="2025-01-26T00:01:59.00" personId="{24f9d4c4-d25c-450a-bd6a-56c2bac3cf13}" id="{05dfa8bf-a7da-4e9d-9525-c471fb62d560}" done="1">
    <x18tc:text xml:space="preserve">Ingeniero Civil en Informática
Magíster en Ingeniería Informática</x18tc:text>
  </x18tc:threadedComment>
  <x18tc:threadedComment ref="D480" dT="2025-01-28T13:20:50.00" personId="{24f9d4c4-d25c-450a-bd6a-56c2bac3cf13}" id="{2d0fd02b-2b62-481a-8529-f01cd4f20f7e}" done="1">
    <x18tc:text xml:space="preserve">Magíster en Ingeniería Informática</x18tc:text>
  </x18tc:threadedComment>
  <x18tc:threadedComment ref="D177" dT="2025-01-28T04:59:57.00" personId="{24f9d4c4-d25c-450a-bd6a-56c2bac3cf13}" id="{ff12246c-46de-4b89-b799-bfafeddbfa78}" done="1">
    <x18tc:text xml:space="preserve">Magíster en Ingeniería Informática</x18tc:text>
  </x18tc:threadedComment>
  <x18tc:threadedComment ref="B75" dT="2025-01-25T22:50:41.00" personId="{24f9d4c4-d25c-450a-bd6a-56c2bac3cf13}" id="{24b909a3-e0fa-4216-9ca3-ec4c4c42a670}" done="1">
    <x18tc:text xml:space="preserve">Magíster en Ingeniería Informática
Ingeniero Civil en Informática</x18tc:text>
  </x18tc:threadedComment>
  <x18tc:threadedComment ref="D277" dT="2025-01-28T15:33:20.00" personId="{24f9d4c4-d25c-450a-bd6a-56c2bac3cf13}" id="{d1415478-0b58-451a-a341-f526e1218bb5}" done="1">
    <x18tc:text xml:space="preserve">Magíster en Seguridad, Peritaje y Auditoría en Procesos Informáticos</x18tc:text>
  </x18tc:threadedComment>
  <x18tc:threadedComment ref="D277" dT="2025-01-28T16:50:15.00" personId="{24f9d4c4-d25c-450a-bd6a-56c2bac3cf13}" id="{69701a46-6e39-416b-94cb-57d84cd1e13e}" parentId="{d1415478-0b58-451a-a341-f526e1218bb5}">
    <x18tc:text xml:space="preserve">Marcado como resuelto</x18tc:text>
  </x18tc:threadedComment>
  <x18tc:threadedComment ref="D277" dT="2025-01-28T16:50:50.00" personId="{24f9d4c4-d25c-450a-bd6a-56c2bac3cf13}" id="{060712da-4e7e-41ef-b4cf-6bb30d5e7560}" parentId="{d1415478-0b58-451a-a341-f526e1218bb5}">
    <x18tc:text xml:space="preserve">Reabierto</x18tc:text>
  </x18tc:threadedComment>
  <x18tc:threadedComment ref="B589" dT="2025-01-27T02:50:12.00" personId="{24f9d4c4-d25c-450a-bd6a-56c2bac3cf13}" id="{bea58b16-13a2-450b-ac9e-85264714f9fe}" done="1">
    <x18tc:text xml:space="preserve">Magíster en Ingeniería Informática</x18tc:text>
  </x18tc:threadedComment>
  <x18tc:threadedComment ref="K23" dT="2025-01-13T02:31:10.00" personId="{24f9d4c4-d25c-450a-bd6a-56c2bac3cf13}" id="{7025551d-d5fd-4883-82e9-4eb671720eb8}" done="1">
    <x18tc:text xml:space="preserve">PERMITE DESCARGAR EL RESUMEN</x18tc:text>
  </x18tc:threadedComment>
  <x18tc:threadedComment ref="D345" dT="2025-01-28T14:07:26.00" personId="{24f9d4c4-d25c-450a-bd6a-56c2bac3cf13}" id="{45309794-8680-4fb1-8fe8-a64094c0862d}" done="1">
    <x18tc:text xml:space="preserve">Magíster en Ingeniería Informática</x18tc:text>
  </x18tc:threadedComment>
  <x18tc:threadedComment ref="D365" dT="2025-01-28T13:55:00.00" personId="{24f9d4c4-d25c-450a-bd6a-56c2bac3cf13}" id="{68de1fbd-bf18-4706-96fe-6e556db71f6c}" done="1">
    <x18tc:text xml:space="preserve">Magíster en Seguridad, Peritaje y Auditoría en Procesos Informáticos</x18tc:text>
  </x18tc:threadedComment>
  <x18tc:threadedComment ref="B657" dT="2025-01-27T03:17:06.00" personId="{24f9d4c4-d25c-450a-bd6a-56c2bac3cf13}" id="{e8d35cae-e146-4eda-bf31-ed5faf5fb408}" done="1">
    <x18tc:text xml:space="preserve">Magíster en Ingeniería Informática
Ingeniero Civil en Informática</x18tc:text>
  </x18tc:threadedComment>
  <x18tc:threadedComment ref="D63" dT="2025-01-28T04:43:28.00" personId="{24f9d4c4-d25c-450a-bd6a-56c2bac3cf13}" id="{6b33f9ac-0fb2-46d6-a24c-106d071e6699}" done="1">
    <x18tc:text xml:space="preserve">Magíster en Ingeniería Informática</x18tc:text>
  </x18tc:threadedComment>
  <x18tc:threadedComment ref="D273" dT="2025-01-28T15:25:25.00" personId="{24f9d4c4-d25c-450a-bd6a-56c2bac3cf13}" id="{621bb8dc-54d7-41e0-9ca7-598e375b2cbe}" done="1">
    <x18tc:text xml:space="preserve">Doctor en Ciencias de la Ingeniería, mención Ingeniería Informática</x18tc:text>
  </x18tc:threadedComment>
  <x18tc:threadedComment ref="B527" dT="2025-01-26T18:18:17.00" personId="{24f9d4c4-d25c-450a-bd6a-56c2bac3cf13}" id="{39e5f3a2-00e5-43d7-b164-bc6426a9a297}" done="1">
    <x18tc:text xml:space="preserve">Magíster en Ingeniería Informática
Ingeniero Civil en Informática</x18tc:text>
  </x18tc:threadedComment>
  <x18tc:threadedComment ref="D603" dT="2025-01-28T05:21:35.00" personId="{24f9d4c4-d25c-450a-bd6a-56c2bac3cf13}" id="{2e2e6482-1ffb-404e-8e37-bae66bed64e3}" done="1">
    <x18tc:text xml:space="preserve">Doctor en Ciencias de la Ingeniería, mención Ingeniería Informática</x18tc:text>
  </x18tc:threadedComment>
  <x18tc:threadedComment ref="D419" dT="2025-01-28T13:48:45.00" personId="{24f9d4c4-d25c-450a-bd6a-56c2bac3cf13}" id="{5d74780b-e6c0-42d2-945f-50af18513b9b}" done="1">
    <x18tc:text xml:space="preserve">Magíster en Ingeniería Informática</x18tc:text>
  </x18tc:threadedComment>
  <x18tc:threadedComment ref="D268" dT="2025-01-28T15:09:30.00" personId="{24f9d4c4-d25c-450a-bd6a-56c2bac3cf13}" id="{f14cc8bf-0c67-4778-9b3b-9e466156c9d5}" done="1">
    <x18tc:text xml:space="preserve">Magíster en Seguridad, Peritaje y Auditoría en Procesos Informáticos</x18tc:text>
  </x18tc:threadedComment>
  <x18tc:threadedComment ref="D83" dT="2025-01-28T04:41:39.00" personId="{24f9d4c4-d25c-450a-bd6a-56c2bac3cf13}" id="{194c8603-7884-44bf-b6b8-223213cd2d33}" done="1">
    <x18tc:text xml:space="preserve">Magíster en Seguridad, Peritaje y Auditoría en Procesos Informáticos</x18tc:text>
  </x18tc:threadedComment>
  <x18tc:threadedComment ref="D272" dT="2025-01-28T15:19:51.00" personId="{24f9d4c4-d25c-450a-bd6a-56c2bac3cf13}" id="{48e65222-bcc0-4533-abe7-bafb90649b1f}" done="1">
    <x18tc:text xml:space="preserve">Magíster en Ingeniería Informática</x18tc:text>
  </x18tc:threadedComment>
  <x18tc:threadedComment ref="D272" dT="2025-01-28T17:12:55.00" personId="{24f9d4c4-d25c-450a-bd6a-56c2bac3cf13}" id="{8c67e812-4192-429f-a12b-174fcd86a425}" parentId="{48e65222-bcc0-4533-abe7-bafb90649b1f}">
    <x18tc:text xml:space="preserve">Marcado como resuelto</x18tc:text>
  </x18tc:threadedComment>
  <x18tc:threadedComment ref="B524" dT="2025-01-26T18:16:24.00" personId="{24f9d4c4-d25c-450a-bd6a-56c2bac3cf13}" id="{6360cc2a-e262-45a8-971a-5cd54070f756}" done="1">
    <x18tc:text xml:space="preserve">Magíster en Ingeniería Informática
Ingeniero Civil en Informática</x18tc:text>
  </x18tc:threadedComment>
  <x18tc:threadedComment ref="D687" dT="2025-01-28T05:20:50.00" personId="{24f9d4c4-d25c-450a-bd6a-56c2bac3cf13}" id="{b736c1c4-2ac8-4475-9040-16da41662a6a}" done="1">
    <x18tc:text xml:space="preserve">Magíster en Ingeniería Informática</x18tc:text>
  </x18tc:threadedComment>
  <x18tc:threadedComment ref="D420" dT="2025-01-28T13:50:45.00" personId="{24f9d4c4-d25c-450a-bd6a-56c2bac3cf13}" id="{5e1417a6-4bc7-4954-b8ca-1dbfcba0580e}" done="1">
    <x18tc:text xml:space="preserve">Magíster en Ingeniería Informática</x18tc:text>
  </x18tc:threadedComment>
  <x18tc:threadedComment ref="D182" dT="2025-01-28T15:52:21.00" personId="{24f9d4c4-d25c-450a-bd6a-56c2bac3cf13}" id="{bcdbc565-03a7-4962-9a03-888f070816fa}" done="1">
    <x18tc:text xml:space="preserve">Doctor en Ciencias de la Ingeniería, mención Ingeniería Informática</x18tc:text>
  </x18tc:threadedComment>
  <x18tc:threadedComment ref="D182" dT="2025-01-28T16:50:17.00" personId="{24f9d4c4-d25c-450a-bd6a-56c2bac3cf13}" id="{7d99f956-a8a4-4663-8e7c-5f24fbf38930}" parentId="{bcdbc565-03a7-4962-9a03-888f070816fa}">
    <x18tc:text xml:space="preserve">Marcado como resuelto</x18tc:text>
  </x18tc:threadedComment>
  <x18tc:threadedComment ref="D182" dT="2025-01-28T16:50:46.00" personId="{24f9d4c4-d25c-450a-bd6a-56c2bac3cf13}" id="{4f3145ac-a2cd-4c55-a6ae-b6f9f09bf623}" parentId="{bcdbc565-03a7-4962-9a03-888f070816fa}">
    <x18tc:text xml:space="preserve">Reabierto</x18tc:text>
  </x18tc:threadedComment>
  <x18tc:threadedComment ref="B27" dT="2025-01-25T22:45:29.00" personId="{24f9d4c4-d25c-450a-bd6a-56c2bac3cf13}" id="{0360e05a-bd5a-4077-95b7-901956e3ac0d}" done="1">
    <x18tc:text xml:space="preserve">Magíster en Ingeniería Informática
Ingeniero Civil en Informática</x18tc:text>
  </x18tc:threadedComment>
  <x18tc:threadedComment ref="D275" dT="2025-01-28T15:29:31.00" personId="{24f9d4c4-d25c-450a-bd6a-56c2bac3cf13}" id="{3047c27f-e43c-4032-b062-3572e6a75f25}" done="1">
    <x18tc:text xml:space="preserve">Magíster en Seguridad, Peritaje y Auditoría en Procesos Informáticos</x18tc:text>
  </x18tc:threadedComment>
  <x18tc:threadedComment ref="D485" dT="2025-01-28T13:43:10.00" personId="{24f9d4c4-d25c-450a-bd6a-56c2bac3cf13}" id="{cc0e5197-a444-4a33-9983-cd09939570a2}" done="1">
    <x18tc:text xml:space="preserve">Magíster en Seguridad, Peritaje y Auditoría en Procesos Informáticos</x18tc:text>
  </x18tc:threadedComment>
  <x18tc:threadedComment ref="A1" dT="2025-01-28T15:49:14.00" personId="{24f9d4c4-d25c-450a-bd6a-56c2bac3cf13}" id="{7fecb5d5-28ac-488f-8622-8dc27fb8a03c}" done="1">
    <x18tc:text xml:space="preserve">Magíster en Ingeniería Informática
Ingeniero Civil en Informática</x18tc:text>
  </x18tc:threadedComment>
  <x18tc:threadedComment ref="A1" dT="2025-01-28T16:50:16.00" personId="{24f9d4c4-d25c-450a-bd6a-56c2bac3cf13}" id="{aa67a613-881e-4831-882a-fd98aed00e6c}" parentId="{7fecb5d5-28ac-488f-8622-8dc27fb8a03c}">
    <x18tc:text xml:space="preserve">Marcado como resuelto</x18tc:text>
  </x18tc:threadedComment>
  <x18tc:threadedComment ref="A1" dT="2025-01-28T16:50:48.00" personId="{24f9d4c4-d25c-450a-bd6a-56c2bac3cf13}" id="{614fe0fc-d7d9-4bb7-a229-3f422e515286}" parentId="{7fecb5d5-28ac-488f-8622-8dc27fb8a03c}">
    <x18tc:text xml:space="preserve">Reabierto</x18tc:text>
  </x18tc:threadedComment>
  <x18tc:threadedComment ref="D64" dT="2025-01-28T04:45:07.00" personId="{24f9d4c4-d25c-450a-bd6a-56c2bac3cf13}" id="{17d6d56e-f521-4eaf-999a-a542c1bddbeb}" done="1">
    <x18tc:text xml:space="preserve">Magíster en Seguridad, Peritaje y Auditoría en Procesos Informáticos</x18tc:text>
  </x18tc:threadedComment>
  <x18tc:threadedComment ref="D274" dT="2025-01-28T15:27:09.00" personId="{24f9d4c4-d25c-450a-bd6a-56c2bac3cf13}" id="{bf9aa15b-335d-4121-85bb-0797f5045a01}" done="1">
    <x18tc:text xml:space="preserve">Magíster en Seguridad, Peritaje y Auditoría en Procesos Informáticos</x18tc:text>
  </x18tc:threadedComment>
  <x18tc:threadedComment ref="D688" dT="2025-01-28T05:23:49.00" personId="{24f9d4c4-d25c-450a-bd6a-56c2bac3cf13}" id="{eeac676f-0dbb-4476-a7e2-1feb31abb0c7}" done="1">
    <x18tc:text xml:space="preserve">Magíster en Ingeniería Informática</x18tc:text>
  </x18tc:threadedComment>
  <x18tc:threadedComment ref="D418" dT="2025-01-28T13:46:22.00" personId="{24f9d4c4-d25c-450a-bd6a-56c2bac3cf13}" id="{bc04e84f-633c-48d9-a4cb-5c7e5609f7ff}" done="1">
    <x18tc:text xml:space="preserve">Doctor en Ciencias de la Ingeniería, mención Ingeniería Informática</x18tc:text>
  </x18tc:threadedComment>
  <x18tc:threadedComment ref="D732" dT="2025-01-28T05:17:39.00" personId="{24f9d4c4-d25c-450a-bd6a-56c2bac3cf13}" id="{c6eef846-6110-4b62-8562-61616bf15b5b}" done="1">
    <x18tc:text xml:space="preserve">Magíster en Ingeniería Informática</x18tc:text>
  </x18tc:threadedComment>
  <x18tc:threadedComment ref="B29" dT="2025-01-25T22:47:22.00" personId="{24f9d4c4-d25c-450a-bd6a-56c2bac3cf13}" id="{bc96d97c-fab9-4cbe-939d-74bcd205502d}" done="1">
    <x18tc:text xml:space="preserve">Magíster en Ingeniería Informática
Ingeniero Civil en Informática</x18tc:text>
  </x18tc:threadedComment>
  <x18tc:threadedComment ref="D483" dT="2025-01-28T13:38:05.00" personId="{24f9d4c4-d25c-450a-bd6a-56c2bac3cf13}" id="{edf647a5-a174-4932-8843-a99fe58bdc47}" done="1">
    <x18tc:text xml:space="preserve">Doctor en Ciencias de la Ingeniería, mención Ingeniería Informática</x18tc:text>
  </x18tc:threadedComment>
  <x18tc:threadedComment ref="B534" dT="2025-01-26T18:26:53.00" personId="{24f9d4c4-d25c-450a-bd6a-56c2bac3cf13}" id="{1a975c32-a3d2-4114-a1f8-d26d75eed533}" done="1">
    <x18tc:text xml:space="preserve">Magíster en Ingeniería Informática
Ingeniero Civil en Informática</x18tc:text>
  </x18tc:threadedComment>
  <x18tc:threadedComment ref="K555" dT="2025-01-23T02:26:55.00" personId="{24f9d4c4-d25c-450a-bd6a-56c2bac3cf13}" id="{e25c96d1-36b3-4a20-812f-8aea4e4bb6c3}" done="1">
    <x18tc:text xml:space="preserve">PERMITE DESCARGAR RESUMEN</x18tc:text>
  </x18tc:threadedComment>
  <x18tc:threadedComment ref="D189" dT="2025-01-28T05:14:52.00" personId="{24f9d4c4-d25c-450a-bd6a-56c2bac3cf13}" id="{0730bf63-fe93-4b4a-ad95-50c9fa83886e}" done="1">
    <x18tc:text xml:space="preserve">Magíster en Seguridad, Peritaje y Auditoría en Procesos Informáticos</x18tc:text>
  </x18tc:threadedComment>
  <x18tc:threadedComment ref="B28" dT="2025-01-25T22:46:11.00" personId="{24f9d4c4-d25c-450a-bd6a-56c2bac3cf13}" id="{5c204101-e5eb-4799-b241-6e9c30d03f0c}" done="1">
    <x18tc:text xml:space="preserve">Magíster en Ingeniería Informática
Ingeniero Civil en Informática</x18tc:text>
  </x18tc:threadedComment>
  <x18tc:threadedComment ref="B479" dT="2025-01-26T18:22:56.00" personId="{24f9d4c4-d25c-450a-bd6a-56c2bac3cf13}" id="{84c1fba6-0826-4c73-abbc-795b9c19c3f1}" done="1">
    <x18tc:text xml:space="preserve">Magíster en Ingeniería Informática
Ingeniero Civil en Informática</x18tc:text>
  </x18tc:threadedComment>
  <x18tc:threadedComment ref="D484" dT="2025-01-28T13:41:52.00" personId="{24f9d4c4-d25c-450a-bd6a-56c2bac3cf13}" id="{1a0cfbe5-995a-4f5f-951c-2290d8d76e3a}" done="1">
    <x18tc:text xml:space="preserve">Doctor en Ciencias de la Ingeniería, mención Ingeniería Informática</x18tc:text>
  </x18tc:threadedComment>
  <x18tc:threadedComment ref="D271" dT="2025-01-28T15:17:02.00" personId="{24f9d4c4-d25c-450a-bd6a-56c2bac3cf13}" id="{accd5f12-088f-40b5-8e3d-2774ad89b79b}" done="1">
    <x18tc:text xml:space="preserve">Magíster en Ingeniería Informática</x18tc:text>
  </x18tc:threadedComment>
  <x18tc:threadedComment ref="B531" dT="2025-01-26T18:20:48.00" personId="{24f9d4c4-d25c-450a-bd6a-56c2bac3cf13}" id="{aea9ec64-a9e1-4dae-bc57-63c91b8a31d2}" done="1">
    <x18tc:text xml:space="preserve">Magíster en Ingeniería Informática
Ingeniero Civil en Informática</x18tc:text>
  </x18tc:threadedComment>
  <x18tc:threadedComment ref="D270" dT="2025-01-28T15:15:44.00" personId="{24f9d4c4-d25c-450a-bd6a-56c2bac3cf13}" id="{86ec4acc-5097-4067-8ac8-d332d6add39d}" done="1">
    <x18tc:text xml:space="preserve">Magíster en Seguridad, Peritaje y Auditoría en Procesos Informáticos</x18tc:text>
  </x18tc:threadedComment>
  <x18tc:threadedComment ref="B528" dT="2025-01-26T18:18:47.00" personId="{24f9d4c4-d25c-450a-bd6a-56c2bac3cf13}" id="{f2597bb2-59d4-4919-aabc-a74f6ae5dfc9}" done="1">
    <x18tc:text xml:space="preserve">Magíster en Ingeniería Informática
Ingeniero Civil en Informática</x18tc:text>
  </x18tc:threadedComment>
  <x18tc:threadedComment ref="D482" dT="2025-01-28T13:35:44.00" personId="{24f9d4c4-d25c-450a-bd6a-56c2bac3cf13}" id="{b57ff359-7864-4612-922b-040e790ad1f5}" done="1">
    <x18tc:text xml:space="preserve">Magíster en Ingeniería Informática</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usach.primo.exlibrisgroup.com/discovery/delivery/56USACH_INST:REPOSITORIO/1241178740006116" TargetMode="External"/><Relationship Id="rId194" Type="http://schemas.openxmlformats.org/officeDocument/2006/relationships/hyperlink" Target="https://usach.primo.exlibrisgroup.com/discovery/delivery/56USACH_INST:REPOSITORIO/1241178800006116" TargetMode="External"/><Relationship Id="rId193" Type="http://schemas.openxmlformats.org/officeDocument/2006/relationships/hyperlink" Target="https://usach.primo.exlibrisgroup.com/discovery/delivery/56USACH_INST:REPOSITORIO/1249701420006116" TargetMode="External"/><Relationship Id="rId192" Type="http://schemas.openxmlformats.org/officeDocument/2006/relationships/hyperlink" Target="https://usach.primo.exlibrisgroup.com/discovery/delivery/56USACH_INST:REPOSITORIO/1241017800006116" TargetMode="External"/><Relationship Id="rId191" Type="http://schemas.openxmlformats.org/officeDocument/2006/relationships/hyperlink" Target="https://usach.primo.exlibrisgroup.com/discovery/delivery/56USACH_INST:REPOSITORIO/1226581460006116" TargetMode="External"/><Relationship Id="rId187" Type="http://schemas.openxmlformats.org/officeDocument/2006/relationships/hyperlink" Target="https://usach.primo.exlibrisgroup.com/discovery/delivery/56USACH_INST:REPOSITORIO/1249641320006116" TargetMode="External"/><Relationship Id="rId186" Type="http://schemas.openxmlformats.org/officeDocument/2006/relationships/hyperlink" Target="https://usach.primo.exlibrisgroup.com/discovery/delivery/56USACH_INST:REPOSITORIO/1249701280006116" TargetMode="External"/><Relationship Id="rId185" Type="http://schemas.openxmlformats.org/officeDocument/2006/relationships/hyperlink" Target="https://usach.primo.exlibrisgroup.com/discovery/delivery/56USACH_INST:REPOSITORIO/1226606590006116" TargetMode="External"/><Relationship Id="rId184" Type="http://schemas.openxmlformats.org/officeDocument/2006/relationships/hyperlink" Target="https://usach.primo.exlibrisgroup.com/discovery/delivery/56USACH_INST:REPOSITORIO/1226602900006116" TargetMode="External"/><Relationship Id="rId189" Type="http://schemas.openxmlformats.org/officeDocument/2006/relationships/hyperlink" Target="https://usach.primo.exlibrisgroup.com/discovery/delivery/56USACH_INST:REPOSITORIO/1249641210006116" TargetMode="External"/><Relationship Id="rId188" Type="http://schemas.openxmlformats.org/officeDocument/2006/relationships/hyperlink" Target="https://usach.primo.exlibrisgroup.com/discovery/delivery/56USACH_INST:REPOSITORIO/1249698410006116" TargetMode="External"/><Relationship Id="rId183" Type="http://schemas.openxmlformats.org/officeDocument/2006/relationships/hyperlink" Target="https://usach.primo.exlibrisgroup.com/discovery/delivery/56USACH_INST:REPOSITORIO/1226560340006116" TargetMode="External"/><Relationship Id="rId182" Type="http://schemas.openxmlformats.org/officeDocument/2006/relationships/hyperlink" Target="https://usach.primo.exlibrisgroup.com/discovery/delivery/56USACH_INST:REPOSITORIO/1226554400006116" TargetMode="External"/><Relationship Id="rId181" Type="http://schemas.openxmlformats.org/officeDocument/2006/relationships/hyperlink" Target="https://usach.primo.exlibrisgroup.com/discovery/delivery/56USACH_INST:REPOSITORIO/1226439240006116" TargetMode="External"/><Relationship Id="rId180" Type="http://schemas.openxmlformats.org/officeDocument/2006/relationships/hyperlink" Target="https://usach.primo.exlibrisgroup.com/discovery/delivery/56USACH_INST:REPOSITORIO/1226599900006116" TargetMode="External"/><Relationship Id="rId176" Type="http://schemas.openxmlformats.org/officeDocument/2006/relationships/hyperlink" Target="https://usach.primo.exlibrisgroup.com/discovery/delivery/56USACH_INST:REPOSITORIO/1226579060006116" TargetMode="External"/><Relationship Id="rId175" Type="http://schemas.openxmlformats.org/officeDocument/2006/relationships/hyperlink" Target="https://usach.primo.exlibrisgroup.com/discovery/delivery/56USACH_INST:REPOSITORIO/1226463660006116" TargetMode="External"/><Relationship Id="rId174" Type="http://schemas.openxmlformats.org/officeDocument/2006/relationships/hyperlink" Target="https://usach.primo.exlibrisgroup.com/discovery/delivery/56USACH_INST:REPOSITORIO/1226571050006116" TargetMode="External"/><Relationship Id="rId173" Type="http://schemas.openxmlformats.org/officeDocument/2006/relationships/hyperlink" Target="https://usach.primo.exlibrisgroup.com/discovery/delivery/56USACH_INST:REPOSITORIO/1241017740006116" TargetMode="External"/><Relationship Id="rId179" Type="http://schemas.openxmlformats.org/officeDocument/2006/relationships/hyperlink" Target="https://usach.primo.exlibrisgroup.com/discovery/delivery/56USACH_INST:REPOSITORIO/1226476680006116" TargetMode="External"/><Relationship Id="rId178" Type="http://schemas.openxmlformats.org/officeDocument/2006/relationships/hyperlink" Target="https://usach.primo.exlibrisgroup.com/discovery/delivery/56USACH_INST:REPOSITORIO/1226601300006116" TargetMode="External"/><Relationship Id="rId177" Type="http://schemas.openxmlformats.org/officeDocument/2006/relationships/hyperlink" Target="https://usach.primo.exlibrisgroup.com/discovery/delivery/56USACH_INST:REPOSITORIO/1226565660006116" TargetMode="External"/><Relationship Id="rId198" Type="http://schemas.openxmlformats.org/officeDocument/2006/relationships/hyperlink" Target="https://usach.primo.exlibrisgroup.com/discovery/delivery/56USACH_INST:REPOSITORIO/1226566590006116" TargetMode="External"/><Relationship Id="rId197" Type="http://schemas.openxmlformats.org/officeDocument/2006/relationships/hyperlink" Target="https://usach.primo.exlibrisgroup.com/discovery/delivery/56USACH_INST:REPOSITORIO/1226584690006116" TargetMode="External"/><Relationship Id="rId196" Type="http://schemas.openxmlformats.org/officeDocument/2006/relationships/hyperlink" Target="https://usach.primo.exlibrisgroup.com/discovery/delivery/56USACH_INST:REPOSITORIO/1241178860006116" TargetMode="External"/><Relationship Id="rId195" Type="http://schemas.openxmlformats.org/officeDocument/2006/relationships/hyperlink" Target="https://usach.primo.exlibrisgroup.com/discovery/delivery/56USACH_INST:REPOSITORIO/1249698530006116" TargetMode="External"/><Relationship Id="rId199" Type="http://schemas.openxmlformats.org/officeDocument/2006/relationships/hyperlink" Target="https://usach.primo.exlibrisgroup.com/discovery/delivery/56USACH_INST:REPOSITORIO/1241453350006116" TargetMode="External"/><Relationship Id="rId150" Type="http://schemas.openxmlformats.org/officeDocument/2006/relationships/hyperlink" Target="https://usach.primo.exlibrisgroup.com/discovery/delivery/56USACH_INST:REPOSITORIO/1226601390006116" TargetMode="External"/><Relationship Id="rId392" Type="http://schemas.openxmlformats.org/officeDocument/2006/relationships/hyperlink" Target="https://usach.primo.exlibrisgroup.com/discovery/delivery/56USACH_INST:REPOSITORIO/1240978880006116" TargetMode="External"/><Relationship Id="rId391" Type="http://schemas.openxmlformats.org/officeDocument/2006/relationships/hyperlink" Target="https://usach.primo.exlibrisgroup.com/discovery/delivery/56USACH_INST:REPOSITORIO/1240928850006116" TargetMode="External"/><Relationship Id="rId390" Type="http://schemas.openxmlformats.org/officeDocument/2006/relationships/hyperlink" Target="https://usach.primo.exlibrisgroup.com/discovery/delivery/56USACH_INST:REPOSITORIO/1242163340006116"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usach.primo.exlibrisgroup.com/discovery/delivery/56USACH_INST:REPOSITORIO/1226606530006116" TargetMode="External"/><Relationship Id="rId4" Type="http://schemas.openxmlformats.org/officeDocument/2006/relationships/hyperlink" Target="https://usach.primo.exlibrisgroup.com/discovery/delivery/56USACH_INST:REPOSITORIO/1226582910006116" TargetMode="External"/><Relationship Id="rId148" Type="http://schemas.openxmlformats.org/officeDocument/2006/relationships/hyperlink" Target="https://usach.primo.exlibrisgroup.com/discovery/delivery/56USACH_INST:REPOSITORIO/1226628110006116" TargetMode="External"/><Relationship Id="rId9" Type="http://schemas.openxmlformats.org/officeDocument/2006/relationships/hyperlink" Target="https://usach.primo.exlibrisgroup.com/discovery/delivery/56USACH_INST:REPOSITORIO/1226577500006116" TargetMode="External"/><Relationship Id="rId143" Type="http://schemas.openxmlformats.org/officeDocument/2006/relationships/hyperlink" Target="https://usach.primo.exlibrisgroup.com/discovery/delivery/56USACH_INST:REPOSITORIO/1226586230006116" TargetMode="External"/><Relationship Id="rId385" Type="http://schemas.openxmlformats.org/officeDocument/2006/relationships/hyperlink" Target="https://usach.primo.exlibrisgroup.com/discovery/delivery/56USACH_INST:REPOSITORIO/1226551930006116" TargetMode="External"/><Relationship Id="rId142" Type="http://schemas.openxmlformats.org/officeDocument/2006/relationships/hyperlink" Target="https://usach.primo.exlibrisgroup.com/discovery/delivery/56USACH_INST:REPOSITORIO/1226577460006116" TargetMode="External"/><Relationship Id="rId384" Type="http://schemas.openxmlformats.org/officeDocument/2006/relationships/hyperlink" Target="https://usach.primo.exlibrisgroup.com/discovery/delivery/56USACH_INST:REPOSITORIO/1240818980006116" TargetMode="External"/><Relationship Id="rId141" Type="http://schemas.openxmlformats.org/officeDocument/2006/relationships/hyperlink" Target="https://usach.primo.exlibrisgroup.com/discovery/delivery/56USACH_INST:REPOSITORIO/1226611810006116" TargetMode="External"/><Relationship Id="rId383" Type="http://schemas.openxmlformats.org/officeDocument/2006/relationships/hyperlink" Target="https://usach.primo.exlibrisgroup.com/discovery/delivery/56USACH_INST:REPOSITORIO/1253326130006116" TargetMode="External"/><Relationship Id="rId140" Type="http://schemas.openxmlformats.org/officeDocument/2006/relationships/hyperlink" Target="https://usach.primo.exlibrisgroup.com/discovery/delivery/56USACH_INST:REPOSITORIO/1226606210006116" TargetMode="External"/><Relationship Id="rId382" Type="http://schemas.openxmlformats.org/officeDocument/2006/relationships/hyperlink" Target="https://usach.primo.exlibrisgroup.com/discovery/delivery/56USACH_INST:REPOSITORIO/1226606960006116" TargetMode="External"/><Relationship Id="rId5" Type="http://schemas.openxmlformats.org/officeDocument/2006/relationships/hyperlink" Target="https://usach.primo.exlibrisgroup.com/discovery/delivery/56USACH_INST:REPOSITORIO/1241018680006116" TargetMode="External"/><Relationship Id="rId147" Type="http://schemas.openxmlformats.org/officeDocument/2006/relationships/hyperlink" Target="https://usach.primo.exlibrisgroup.com/discovery/delivery/56USACH_INST:REPOSITORIO/1226591840006116" TargetMode="External"/><Relationship Id="rId389" Type="http://schemas.openxmlformats.org/officeDocument/2006/relationships/hyperlink" Target="https://usach.primo.exlibrisgroup.com/discovery/delivery/56USACH_INST:REPOSITORIO/1242163140006116" TargetMode="External"/><Relationship Id="rId6" Type="http://schemas.openxmlformats.org/officeDocument/2006/relationships/hyperlink" Target="https://usach.primo.exlibrisgroup.com/discovery/delivery/56USACH_INST:REPOSITORIO/1226596040006116" TargetMode="External"/><Relationship Id="rId146" Type="http://schemas.openxmlformats.org/officeDocument/2006/relationships/hyperlink" Target="https://usach.primo.exlibrisgroup.com/discovery/delivery/56USACH_INST:REPOSITORIO/1250341070006116" TargetMode="External"/><Relationship Id="rId388" Type="http://schemas.openxmlformats.org/officeDocument/2006/relationships/hyperlink" Target="https://usach.primo.exlibrisgroup.com/discovery/delivery/56USACH_INST:REPOSITORIO/1249760150006116" TargetMode="External"/><Relationship Id="rId7" Type="http://schemas.openxmlformats.org/officeDocument/2006/relationships/hyperlink" Target="https://usach.primo.exlibrisgroup.com/discovery/delivery/56USACH_INST:REPOSITORIO/1249698290006116" TargetMode="External"/><Relationship Id="rId145" Type="http://schemas.openxmlformats.org/officeDocument/2006/relationships/hyperlink" Target="https://usach.primo.exlibrisgroup.com/discovery/delivery/56USACH_INST:REPOSITORIO/1226564850006116" TargetMode="External"/><Relationship Id="rId387" Type="http://schemas.openxmlformats.org/officeDocument/2006/relationships/hyperlink" Target="https://usach.primo.exlibrisgroup.com/discovery/delivery/56USACH_INST:REPOSITORIO/1226552000006116" TargetMode="External"/><Relationship Id="rId8" Type="http://schemas.openxmlformats.org/officeDocument/2006/relationships/hyperlink" Target="https://usach.primo.exlibrisgroup.com/discovery/delivery/56USACH_INST:REPOSITORIO/1226580850006116" TargetMode="External"/><Relationship Id="rId144" Type="http://schemas.openxmlformats.org/officeDocument/2006/relationships/hyperlink" Target="https://usach.primo.exlibrisgroup.com/discovery/delivery/56USACH_INST:REPOSITORIO/1226615670006116" TargetMode="External"/><Relationship Id="rId386" Type="http://schemas.openxmlformats.org/officeDocument/2006/relationships/hyperlink" Target="https://usach.primo.exlibrisgroup.com/discovery/delivery/56USACH_INST:REPOSITORIO/1226585350006116" TargetMode="External"/><Relationship Id="rId381" Type="http://schemas.openxmlformats.org/officeDocument/2006/relationships/hyperlink" Target="https://usach.primo.exlibrisgroup.com/discovery/delivery/56USACH_INST:REPOSITORIO/1253325980006116" TargetMode="External"/><Relationship Id="rId380" Type="http://schemas.openxmlformats.org/officeDocument/2006/relationships/hyperlink" Target="https://usach.primo.exlibrisgroup.com/discovery/delivery/56USACH_INST:REPOSITORIO/1226592330006116" TargetMode="External"/><Relationship Id="rId139" Type="http://schemas.openxmlformats.org/officeDocument/2006/relationships/hyperlink" Target="https://usach.primo.exlibrisgroup.com/discovery/delivery/56USACH_INST:REPOSITORIO/1226616530006116" TargetMode="External"/><Relationship Id="rId138" Type="http://schemas.openxmlformats.org/officeDocument/2006/relationships/hyperlink" Target="https://usach.primo.exlibrisgroup.com/discovery/delivery/56USACH_INST:REPOSITORIO/1226616490006116" TargetMode="External"/><Relationship Id="rId137" Type="http://schemas.openxmlformats.org/officeDocument/2006/relationships/hyperlink" Target="https://usach.primo.exlibrisgroup.com/discovery/delivery/56USACH_INST:REPOSITORIO/1226497680006116" TargetMode="External"/><Relationship Id="rId379" Type="http://schemas.openxmlformats.org/officeDocument/2006/relationships/hyperlink" Target="https://usach.primo.exlibrisgroup.com/discovery/delivery/56USACH_INST:REPOSITORIO/1226468970006116" TargetMode="External"/><Relationship Id="rId132" Type="http://schemas.openxmlformats.org/officeDocument/2006/relationships/hyperlink" Target="https://usach.primo.exlibrisgroup.com/discovery/delivery/56USACH_INST:REPOSITORIO/1226545450006116" TargetMode="External"/><Relationship Id="rId374" Type="http://schemas.openxmlformats.org/officeDocument/2006/relationships/hyperlink" Target="https://usach.primo.exlibrisgroup.com/discovery/delivery/56USACH_INST:REPOSITORIO/1226485660006116" TargetMode="External"/><Relationship Id="rId131" Type="http://schemas.openxmlformats.org/officeDocument/2006/relationships/hyperlink" Target="https://usach.primo.exlibrisgroup.com/discovery/delivery/56USACH_INST:REPOSITORIO/1249641380006116" TargetMode="External"/><Relationship Id="rId373" Type="http://schemas.openxmlformats.org/officeDocument/2006/relationships/hyperlink" Target="https://usach.primo.exlibrisgroup.com/discovery/delivery/56USACH_INST:REPOSITORIO/1249697340006116" TargetMode="External"/><Relationship Id="rId130" Type="http://schemas.openxmlformats.org/officeDocument/2006/relationships/hyperlink" Target="https://usach.primo.exlibrisgroup.com/discovery/delivery/56USACH_INST:REPOSITORIO/1226608550006116" TargetMode="External"/><Relationship Id="rId372" Type="http://schemas.openxmlformats.org/officeDocument/2006/relationships/hyperlink" Target="https://usach.primo.exlibrisgroup.com/discovery/delivery/56USACH_INST:REPOSITORIO/1226591320006116" TargetMode="External"/><Relationship Id="rId371" Type="http://schemas.openxmlformats.org/officeDocument/2006/relationships/hyperlink" Target="https://usach.primo.exlibrisgroup.com/discovery/delivery/56USACH_INST:REPOSITORIO/1226552040006116" TargetMode="External"/><Relationship Id="rId136" Type="http://schemas.openxmlformats.org/officeDocument/2006/relationships/hyperlink" Target="https://usach.primo.exlibrisgroup.com/discovery/delivery/56USACH_INST:REPOSITORIO/1226580430006116" TargetMode="External"/><Relationship Id="rId378" Type="http://schemas.openxmlformats.org/officeDocument/2006/relationships/hyperlink" Target="https://usach.primo.exlibrisgroup.com/discovery/delivery/56USACH_INST:REPOSITORIO/1226557410006116" TargetMode="External"/><Relationship Id="rId135" Type="http://schemas.openxmlformats.org/officeDocument/2006/relationships/hyperlink" Target="https://usach.primo.exlibrisgroup.com/discovery/delivery/56USACH_INST:REPOSITORIO/1226449260006116" TargetMode="External"/><Relationship Id="rId377" Type="http://schemas.openxmlformats.org/officeDocument/2006/relationships/hyperlink" Target="https://usach.primo.exlibrisgroup.com/discovery/delivery/56USACH_INST:REPOSITORIO/1226467530006116" TargetMode="External"/><Relationship Id="rId134" Type="http://schemas.openxmlformats.org/officeDocument/2006/relationships/hyperlink" Target="https://usach.primo.exlibrisgroup.com/discovery/delivery/56USACH_INST:REPOSITORIO/1226614580006116" TargetMode="External"/><Relationship Id="rId376" Type="http://schemas.openxmlformats.org/officeDocument/2006/relationships/hyperlink" Target="https://usach.primo.exlibrisgroup.com/discovery/delivery/56USACH_INST:REPOSITORIO/1226486030006116" TargetMode="External"/><Relationship Id="rId133" Type="http://schemas.openxmlformats.org/officeDocument/2006/relationships/hyperlink" Target="https://usach.primo.exlibrisgroup.com/discovery/delivery/56USACH_INST:REPOSITORIO/1226541810006116" TargetMode="External"/><Relationship Id="rId375" Type="http://schemas.openxmlformats.org/officeDocument/2006/relationships/hyperlink" Target="https://usach.primo.exlibrisgroup.com/discovery/delivery/56USACH_INST:REPOSITORIO/1226564750006116" TargetMode="External"/><Relationship Id="rId172" Type="http://schemas.openxmlformats.org/officeDocument/2006/relationships/hyperlink" Target="https://usach.primo.exlibrisgroup.com/discovery/delivery/56USACH_INST:REPOSITORIO/1233008160006116" TargetMode="External"/><Relationship Id="rId171" Type="http://schemas.openxmlformats.org/officeDocument/2006/relationships/hyperlink" Target="https://usach.primo.exlibrisgroup.com/discovery/delivery/56USACH_INST:REPOSITORIO/1249698190006116" TargetMode="External"/><Relationship Id="rId170" Type="http://schemas.openxmlformats.org/officeDocument/2006/relationships/hyperlink" Target="https://usach.primo.exlibrisgroup.com/discovery/delivery/56USACH_INST:REPOSITORIO/1226580290006116" TargetMode="External"/><Relationship Id="rId165" Type="http://schemas.openxmlformats.org/officeDocument/2006/relationships/hyperlink" Target="https://usach.primo.exlibrisgroup.com/discovery/delivery/56USACH_INST:REPOSITORIO/1226587480006116" TargetMode="External"/><Relationship Id="rId164" Type="http://schemas.openxmlformats.org/officeDocument/2006/relationships/hyperlink" Target="https://usach.primo.exlibrisgroup.com/discovery/delivery/56USACH_INST:REPOSITORIO/1226607900006116" TargetMode="External"/><Relationship Id="rId163" Type="http://schemas.openxmlformats.org/officeDocument/2006/relationships/hyperlink" Target="https://usach.primo.exlibrisgroup.com/discovery/delivery/56USACH_INST:REPOSITORIO/1226608410006116" TargetMode="External"/><Relationship Id="rId162" Type="http://schemas.openxmlformats.org/officeDocument/2006/relationships/hyperlink" Target="https://usach.primo.exlibrisgroup.com/discovery/delivery/56USACH_INST:REPOSITORIO/1226613200006116" TargetMode="External"/><Relationship Id="rId169" Type="http://schemas.openxmlformats.org/officeDocument/2006/relationships/hyperlink" Target="https://usach.primo.exlibrisgroup.com/discovery/delivery/56USACH_INST:REPOSITORIO/1226580310006116" TargetMode="External"/><Relationship Id="rId168" Type="http://schemas.openxmlformats.org/officeDocument/2006/relationships/hyperlink" Target="https://usach.primo.exlibrisgroup.com/discovery/delivery/56USACH_INST:REPOSITORIO/1226587910006116" TargetMode="External"/><Relationship Id="rId167" Type="http://schemas.openxmlformats.org/officeDocument/2006/relationships/hyperlink" Target="https://usach.primo.exlibrisgroup.com/discovery/delivery/56USACH_INST:REPOSITORIO/1226570880006116" TargetMode="External"/><Relationship Id="rId166" Type="http://schemas.openxmlformats.org/officeDocument/2006/relationships/hyperlink" Target="https://usach.primo.exlibrisgroup.com/discovery/delivery/56USACH_INST:REPOSITORIO/1226579470006116" TargetMode="External"/><Relationship Id="rId161" Type="http://schemas.openxmlformats.org/officeDocument/2006/relationships/hyperlink" Target="https://usach.primo.exlibrisgroup.com/discovery/delivery/56USACH_INST:REPOSITORIO/1226611500006116" TargetMode="External"/><Relationship Id="rId160" Type="http://schemas.openxmlformats.org/officeDocument/2006/relationships/hyperlink" Target="https://usach.primo.exlibrisgroup.com/discovery/delivery/56USACH_INST:REPOSITORIO/1241017560006116" TargetMode="External"/><Relationship Id="rId159" Type="http://schemas.openxmlformats.org/officeDocument/2006/relationships/hyperlink" Target="https://usach.primo.exlibrisgroup.com/discovery/delivery/56USACH_INST:REPOSITORIO/1226562230006116" TargetMode="External"/><Relationship Id="rId154" Type="http://schemas.openxmlformats.org/officeDocument/2006/relationships/hyperlink" Target="https://usach.primo.exlibrisgroup.com/discovery/delivery/56USACH_INST:REPOSITORIO/1226497040006116" TargetMode="External"/><Relationship Id="rId396" Type="http://schemas.openxmlformats.org/officeDocument/2006/relationships/hyperlink" Target="https://usach.primo.exlibrisgroup.com/discovery/delivery/56USACH_INST:REPOSITORIO/1226583690006116" TargetMode="External"/><Relationship Id="rId153" Type="http://schemas.openxmlformats.org/officeDocument/2006/relationships/hyperlink" Target="https://usach.primo.exlibrisgroup.com/discovery/delivery/56USACH_INST:REPOSITORIO/1226566670006116" TargetMode="External"/><Relationship Id="rId395" Type="http://schemas.openxmlformats.org/officeDocument/2006/relationships/hyperlink" Target="https://usach.primo.exlibrisgroup.com/discovery/delivery/56USACH_INST:REPOSITORIO/1226616920006116" TargetMode="External"/><Relationship Id="rId152" Type="http://schemas.openxmlformats.org/officeDocument/2006/relationships/hyperlink" Target="https://usach.primo.exlibrisgroup.com/discovery/delivery/56USACH_INST:REPOSITORIO/1226441550006116" TargetMode="External"/><Relationship Id="rId394" Type="http://schemas.openxmlformats.org/officeDocument/2006/relationships/hyperlink" Target="https://usach.primo.exlibrisgroup.com/discovery/delivery/56USACH_INST:REPOSITORIO/1226638650006116" TargetMode="External"/><Relationship Id="rId151" Type="http://schemas.openxmlformats.org/officeDocument/2006/relationships/hyperlink" Target="https://usach.primo.exlibrisgroup.com/discovery/delivery/56USACH_INST:REPOSITORIO/1226635900006116" TargetMode="External"/><Relationship Id="rId393" Type="http://schemas.openxmlformats.org/officeDocument/2006/relationships/hyperlink" Target="https://usach.primo.exlibrisgroup.com/discovery/delivery/56USACH_INST:REPOSITORIO/1241453300006116" TargetMode="External"/><Relationship Id="rId158" Type="http://schemas.openxmlformats.org/officeDocument/2006/relationships/hyperlink" Target="https://usach.primo.exlibrisgroup.com/discovery/delivery/56USACH_INST:REPOSITORIO/1226572520006116" TargetMode="External"/><Relationship Id="rId157" Type="http://schemas.openxmlformats.org/officeDocument/2006/relationships/hyperlink" Target="https://usach.primo.exlibrisgroup.com/discovery/delivery/56USACH_INST:REPOSITORIO/1226566550006116" TargetMode="External"/><Relationship Id="rId399" Type="http://schemas.openxmlformats.org/officeDocument/2006/relationships/hyperlink" Target="https://usach.primo.exlibrisgroup.com/discovery/delivery/56USACH_INST:REPOSITORIO/1253326030006116" TargetMode="External"/><Relationship Id="rId156" Type="http://schemas.openxmlformats.org/officeDocument/2006/relationships/hyperlink" Target="https://usach.primo.exlibrisgroup.com/discovery/delivery/56USACH_INST:REPOSITORIO/1226584670006116" TargetMode="External"/><Relationship Id="rId398" Type="http://schemas.openxmlformats.org/officeDocument/2006/relationships/hyperlink" Target="https://usach.primo.exlibrisgroup.com/discovery/delivery/56USACH_INST:REPOSITORIO/1226485720006116" TargetMode="External"/><Relationship Id="rId155" Type="http://schemas.openxmlformats.org/officeDocument/2006/relationships/hyperlink" Target="https://usach.primo.exlibrisgroup.com/discovery/delivery/56USACH_INST:REPOSITORIO/1226588010006116" TargetMode="External"/><Relationship Id="rId397" Type="http://schemas.openxmlformats.org/officeDocument/2006/relationships/hyperlink" Target="https://usach.primo.exlibrisgroup.com/discovery/delivery/56USACH_INST:REPOSITORIO/1242163030006116" TargetMode="External"/><Relationship Id="rId40" Type="http://schemas.openxmlformats.org/officeDocument/2006/relationships/hyperlink" Target="https://usach.primo.exlibrisgroup.com/discovery/delivery/56USACH_INST:REPOSITORIO/1226618470006116" TargetMode="External"/><Relationship Id="rId42" Type="http://schemas.openxmlformats.org/officeDocument/2006/relationships/hyperlink" Target="https://usach.primo.exlibrisgroup.com/discovery/delivery/56USACH_INST:REPOSITORIO/1226605430006116" TargetMode="External"/><Relationship Id="rId41" Type="http://schemas.openxmlformats.org/officeDocument/2006/relationships/hyperlink" Target="https://usach.primo.exlibrisgroup.com/discovery/delivery/56USACH_INST:REPOSITORIO/1226509760006116" TargetMode="External"/><Relationship Id="rId44" Type="http://schemas.openxmlformats.org/officeDocument/2006/relationships/hyperlink" Target="https://usach.primo.exlibrisgroup.com/discovery/delivery/56USACH_INST:REPOSITORIO/1226583060006116" TargetMode="External"/><Relationship Id="rId43" Type="http://schemas.openxmlformats.org/officeDocument/2006/relationships/hyperlink" Target="https://usach.primo.exlibrisgroup.com/discovery/delivery/56USACH_INST:REPOSITORIO/1226607820006116" TargetMode="External"/><Relationship Id="rId46" Type="http://schemas.openxmlformats.org/officeDocument/2006/relationships/hyperlink" Target="https://usach.primo.exlibrisgroup.com/discovery/delivery/56USACH_INST:REPOSITORIO/1226627540006116" TargetMode="External"/><Relationship Id="rId45" Type="http://schemas.openxmlformats.org/officeDocument/2006/relationships/hyperlink" Target="https://usach.primo.exlibrisgroup.com/discovery/delivery/56USACH_INST:REPOSITORIO/1226527810006116" TargetMode="External"/><Relationship Id="rId509" Type="http://schemas.openxmlformats.org/officeDocument/2006/relationships/hyperlink" Target="https://usach.primo.exlibrisgroup.com/discovery/delivery/56USACH_INST:REPOSITORIO/1251814340006116" TargetMode="External"/><Relationship Id="rId508" Type="http://schemas.openxmlformats.org/officeDocument/2006/relationships/hyperlink" Target="https://usach.primo.exlibrisgroup.com/discovery/delivery/56USACH_INST:REPOSITORIO/1249121530006116" TargetMode="External"/><Relationship Id="rId503" Type="http://schemas.openxmlformats.org/officeDocument/2006/relationships/hyperlink" Target="https://usach.primo.exlibrisgroup.com/discovery/delivery/56USACH_INST:REPOSITORIO/1249311490006116" TargetMode="External"/><Relationship Id="rId745" Type="http://schemas.openxmlformats.org/officeDocument/2006/relationships/hyperlink" Target="https://repositorio.usach.cl/discovery/delivery/56USACH_INST:REPOSITORIO/1299149600006116" TargetMode="External"/><Relationship Id="rId502" Type="http://schemas.openxmlformats.org/officeDocument/2006/relationships/hyperlink" Target="https://usach.primo.exlibrisgroup.com/discovery/delivery/56USACH_INST:REPOSITORIO/1251814780006116" TargetMode="External"/><Relationship Id="rId744" Type="http://schemas.openxmlformats.org/officeDocument/2006/relationships/hyperlink" Target="https://repositorio.usach.cl/discovery/delivery/56USACH_INST:REPOSITORIO/1299150360006116" TargetMode="External"/><Relationship Id="rId501" Type="http://schemas.openxmlformats.org/officeDocument/2006/relationships/hyperlink" Target="https://usach.primo.exlibrisgroup.com/discovery/delivery/56USACH_INST:REPOSITORIO/1248860590006116" TargetMode="External"/><Relationship Id="rId743" Type="http://schemas.openxmlformats.org/officeDocument/2006/relationships/hyperlink" Target="https://repositorio.usach.cl/discovery/delivery/56USACH_INST:REPOSITORIO/1299150410006116" TargetMode="External"/><Relationship Id="rId500" Type="http://schemas.openxmlformats.org/officeDocument/2006/relationships/hyperlink" Target="https://usach.primo.exlibrisgroup.com/discovery/delivery/56USACH_INST:REPOSITORIO/1250561540006116" TargetMode="External"/><Relationship Id="rId742" Type="http://schemas.openxmlformats.org/officeDocument/2006/relationships/hyperlink" Target="https://repositorio.usach.cl/discovery/delivery/56USACH_INST:REPOSITORIO/1299151870006116" TargetMode="External"/><Relationship Id="rId507" Type="http://schemas.openxmlformats.org/officeDocument/2006/relationships/hyperlink" Target="https://usach.primo.exlibrisgroup.com/discovery/delivery/56USACH_INST:REPOSITORIO/1252085310006116" TargetMode="External"/><Relationship Id="rId749" Type="http://schemas.openxmlformats.org/officeDocument/2006/relationships/hyperlink" Target="https://repositorio.usach.cl/discovery/delivery/56USACH_INST:REPOSITORIO/1298802110006116" TargetMode="External"/><Relationship Id="rId506" Type="http://schemas.openxmlformats.org/officeDocument/2006/relationships/hyperlink" Target="https://usach.primo.exlibrisgroup.com/discovery/delivery/56USACH_INST:REPOSITORIO/1249431540006116" TargetMode="External"/><Relationship Id="rId748" Type="http://schemas.openxmlformats.org/officeDocument/2006/relationships/hyperlink" Target="https://repositorio.usach.cl/discovery/delivery/56USACH_INST:REPOSITORIO/1298802170006116" TargetMode="External"/><Relationship Id="rId505" Type="http://schemas.openxmlformats.org/officeDocument/2006/relationships/hyperlink" Target="https://usach.primo.exlibrisgroup.com/discovery/delivery/56USACH_INST:REPOSITORIO/1285046410006116" TargetMode="External"/><Relationship Id="rId747" Type="http://schemas.openxmlformats.org/officeDocument/2006/relationships/hyperlink" Target="https://repositorio.usach.cl/discovery/delivery/56USACH_INST:REPOSITORIO/1298805890006116" TargetMode="External"/><Relationship Id="rId504" Type="http://schemas.openxmlformats.org/officeDocument/2006/relationships/hyperlink" Target="https://usach.primo.exlibrisgroup.com/discovery/delivery/56USACH_INST:REPOSITORIO/1251814490006116" TargetMode="External"/><Relationship Id="rId746" Type="http://schemas.openxmlformats.org/officeDocument/2006/relationships/hyperlink" Target="https://repositorio.usach.cl/discovery/delivery/56USACH_INST:REPOSITORIO/1299148930006116" TargetMode="External"/><Relationship Id="rId48" Type="http://schemas.openxmlformats.org/officeDocument/2006/relationships/hyperlink" Target="https://usach.primo.exlibrisgroup.com/discovery/delivery/56USACH_INST:REPOSITORIO/1226551060006116" TargetMode="External"/><Relationship Id="rId47" Type="http://schemas.openxmlformats.org/officeDocument/2006/relationships/hyperlink" Target="https://usach.primo.exlibrisgroup.com/discovery/delivery/56USACH_INST:REPOSITORIO/1226566490006116" TargetMode="External"/><Relationship Id="rId49" Type="http://schemas.openxmlformats.org/officeDocument/2006/relationships/hyperlink" Target="https://usach.primo.exlibrisgroup.com/discovery/delivery/56USACH_INST:REPOSITORIO/1226581070006116" TargetMode="External"/><Relationship Id="rId741" Type="http://schemas.openxmlformats.org/officeDocument/2006/relationships/hyperlink" Target="https://repositorio.usach.cl/discovery/delivery/56USACH_INST:REPOSITORIO/1299345810006116" TargetMode="External"/><Relationship Id="rId740" Type="http://schemas.openxmlformats.org/officeDocument/2006/relationships/hyperlink" Target="https://repositorio.usach.cl/discovery/delivery/56USACH_INST:REPOSITORIO/1299346160006116" TargetMode="External"/><Relationship Id="rId31" Type="http://schemas.openxmlformats.org/officeDocument/2006/relationships/hyperlink" Target="https://usach.primo.exlibrisgroup.com/discovery/delivery/56USACH_INST:REPOSITORIO/1226576920006116" TargetMode="External"/><Relationship Id="rId30" Type="http://schemas.openxmlformats.org/officeDocument/2006/relationships/hyperlink" Target="https://usach.primo.exlibrisgroup.com/discovery/delivery/56USACH_INST:REPOSITORIO/1226579450006116" TargetMode="External"/><Relationship Id="rId33" Type="http://schemas.openxmlformats.org/officeDocument/2006/relationships/hyperlink" Target="https://usach.primo.exlibrisgroup.com/discovery/delivery/56USACH_INST:REPOSITORIO/1226589340006116" TargetMode="External"/><Relationship Id="rId32" Type="http://schemas.openxmlformats.org/officeDocument/2006/relationships/hyperlink" Target="https://usach.primo.exlibrisgroup.com/discovery/delivery/56USACH_INST:REPOSITORIO/1226522530006116" TargetMode="External"/><Relationship Id="rId35" Type="http://schemas.openxmlformats.org/officeDocument/2006/relationships/hyperlink" Target="https://usach.primo.exlibrisgroup.com/discovery/delivery/56USACH_INST:REPOSITORIO/1226450620006116" TargetMode="External"/><Relationship Id="rId34" Type="http://schemas.openxmlformats.org/officeDocument/2006/relationships/hyperlink" Target="https://usach.primo.exlibrisgroup.com/discovery/delivery/56USACH_INST:REPOSITORIO/1241018860006116" TargetMode="External"/><Relationship Id="rId739" Type="http://schemas.openxmlformats.org/officeDocument/2006/relationships/hyperlink" Target="https://repositorio.usach.cl/discovery/delivery/56USACH_INST:REPOSITORIO/1299346730006116" TargetMode="External"/><Relationship Id="rId734" Type="http://schemas.openxmlformats.org/officeDocument/2006/relationships/hyperlink" Target="https://repositorio.usach.cl/discovery/delivery/56USACH_INST:REPOSITORIO/1299639420006116" TargetMode="External"/><Relationship Id="rId733" Type="http://schemas.openxmlformats.org/officeDocument/2006/relationships/hyperlink" Target="https://repositorio.usach.cl/discovery/delivery/56USACH_INST:REPOSITORIO/1299642020006116" TargetMode="External"/><Relationship Id="rId732" Type="http://schemas.openxmlformats.org/officeDocument/2006/relationships/hyperlink" Target="https://repositorio.usach.cl/discovery/delivery/56USACH_INST:REPOSITORIO/12100050550006116" TargetMode="External"/><Relationship Id="rId731" Type="http://schemas.openxmlformats.org/officeDocument/2006/relationships/hyperlink" Target="https://usach.primo.exlibrisgroup.com/discovery/delivery/56USACH_INST:REPOSITORIO/1284845600006116" TargetMode="External"/><Relationship Id="rId738" Type="http://schemas.openxmlformats.org/officeDocument/2006/relationships/hyperlink" Target="https://repositorio.usach.cl/discovery/delivery/56USACH_INST:REPOSITORIO/1299348320006116" TargetMode="External"/><Relationship Id="rId737" Type="http://schemas.openxmlformats.org/officeDocument/2006/relationships/hyperlink" Target="https://repositorio.usach.cl/discovery/delivery/56USACH_INST:REPOSITORIO/1299348380006116" TargetMode="External"/><Relationship Id="rId736" Type="http://schemas.openxmlformats.org/officeDocument/2006/relationships/hyperlink" Target="https://repositorio.usach.cl/discovery/delivery/56USACH_INST:REPOSITORIO/1299350170006116" TargetMode="External"/><Relationship Id="rId735" Type="http://schemas.openxmlformats.org/officeDocument/2006/relationships/hyperlink" Target="https://repositorio.usach.cl/discovery/delivery/56USACH_INST:REPOSITORIO/1299350810006116" TargetMode="External"/><Relationship Id="rId37" Type="http://schemas.openxmlformats.org/officeDocument/2006/relationships/hyperlink" Target="https://usach.primo.exlibrisgroup.com/discovery/delivery/56USACH_INST:REPOSITORIO/1226459630006116" TargetMode="External"/><Relationship Id="rId36" Type="http://schemas.openxmlformats.org/officeDocument/2006/relationships/hyperlink" Target="https://usach.primo.exlibrisgroup.com/discovery/delivery/56USACH_INST:REPOSITORIO/1226533800006116" TargetMode="External"/><Relationship Id="rId39" Type="http://schemas.openxmlformats.org/officeDocument/2006/relationships/hyperlink" Target="https://usach.primo.exlibrisgroup.com/discovery/delivery/56USACH_INST:REPOSITORIO/1226555790006116" TargetMode="External"/><Relationship Id="rId38" Type="http://schemas.openxmlformats.org/officeDocument/2006/relationships/hyperlink" Target="https://usach.primo.exlibrisgroup.com/discovery/delivery/56USACH_INST:REPOSITORIO/1226477860006116" TargetMode="External"/><Relationship Id="rId730" Type="http://schemas.openxmlformats.org/officeDocument/2006/relationships/hyperlink" Target="https://usach.primo.exlibrisgroup.com/discovery/delivery/56USACH_INST:REPOSITORIO/1290252790006116" TargetMode="External"/><Relationship Id="rId20" Type="http://schemas.openxmlformats.org/officeDocument/2006/relationships/hyperlink" Target="https://usach.primo.exlibrisgroup.com/discovery/delivery/56USACH_INST:REPOSITORIO/1226546170006116" TargetMode="External"/><Relationship Id="rId22" Type="http://schemas.openxmlformats.org/officeDocument/2006/relationships/hyperlink" Target="https://usach.primo.exlibrisgroup.com/discovery/delivery/56USACH_INST:REPOSITORIO/1226565710006116" TargetMode="External"/><Relationship Id="rId21" Type="http://schemas.openxmlformats.org/officeDocument/2006/relationships/hyperlink" Target="https://usach.primo.exlibrisgroup.com/discovery/delivery/56USACH_INST:REPOSITORIO/1226596570006116" TargetMode="External"/><Relationship Id="rId24" Type="http://schemas.openxmlformats.org/officeDocument/2006/relationships/hyperlink" Target="https://usach.primo.exlibrisgroup.com/discovery/delivery/56USACH_INST:REPOSITORIO/1226610110006116" TargetMode="External"/><Relationship Id="rId23" Type="http://schemas.openxmlformats.org/officeDocument/2006/relationships/hyperlink" Target="https://usach.primo.exlibrisgroup.com/discovery/delivery/56USACH_INST:REPOSITORIO/1226493000006116" TargetMode="External"/><Relationship Id="rId525" Type="http://schemas.openxmlformats.org/officeDocument/2006/relationships/hyperlink" Target="https://usach.primo.exlibrisgroup.com/discovery/delivery/56USACH_INST:REPOSITORIO/1251814600006116" TargetMode="External"/><Relationship Id="rId767" Type="http://schemas.openxmlformats.org/officeDocument/2006/relationships/hyperlink" Target="https://repositorio.usach.cl/discovery/delivery/56USACH_INST:REPOSITORIO/1298377200006116" TargetMode="External"/><Relationship Id="rId524" Type="http://schemas.openxmlformats.org/officeDocument/2006/relationships/hyperlink" Target="https://usach.primo.exlibrisgroup.com/discovery/delivery/56USACH_INST:REPOSITORIO/1252184440006116" TargetMode="External"/><Relationship Id="rId766" Type="http://schemas.openxmlformats.org/officeDocument/2006/relationships/hyperlink" Target="https://repositorio.usach.cl/discovery/delivery/56USACH_INST:REPOSITORIO/1298377590006116" TargetMode="External"/><Relationship Id="rId523" Type="http://schemas.openxmlformats.org/officeDocument/2006/relationships/hyperlink" Target="https://usach.primo.exlibrisgroup.com/discovery/delivery/56USACH_INST:REPOSITORIO/1251814540006116" TargetMode="External"/><Relationship Id="rId765" Type="http://schemas.openxmlformats.org/officeDocument/2006/relationships/hyperlink" Target="https://repositorio.usach.cl/discovery/delivery/56USACH_INST:REPOSITORIO/1298377960006116" TargetMode="External"/><Relationship Id="rId522" Type="http://schemas.openxmlformats.org/officeDocument/2006/relationships/hyperlink" Target="https://usach.primo.exlibrisgroup.com/discovery/delivery/56USACH_INST:REPOSITORIO/1252184670006116" TargetMode="External"/><Relationship Id="rId764" Type="http://schemas.openxmlformats.org/officeDocument/2006/relationships/hyperlink" Target="https://repositorio.usach.cl/discovery/delivery/56USACH_INST:REPOSITORIO/1298378020006116" TargetMode="External"/><Relationship Id="rId529" Type="http://schemas.openxmlformats.org/officeDocument/2006/relationships/hyperlink" Target="https://usach.primo.exlibrisgroup.com/discovery/delivery/56USACH_INST:REPOSITORIO/1251814390006116" TargetMode="External"/><Relationship Id="rId528" Type="http://schemas.openxmlformats.org/officeDocument/2006/relationships/hyperlink" Target="https://usach.primo.exlibrisgroup.com/discovery/delivery/56USACH_INST:REPOSITORIO/1283406360006116" TargetMode="External"/><Relationship Id="rId527" Type="http://schemas.openxmlformats.org/officeDocument/2006/relationships/hyperlink" Target="https://usach.primo.exlibrisgroup.com/discovery/delivery/56USACH_INST:REPOSITORIO/1252425940006116" TargetMode="External"/><Relationship Id="rId769" Type="http://schemas.openxmlformats.org/officeDocument/2006/relationships/hyperlink" Target="https://repositorio.usach.cl/discovery/delivery/56USACH_INST:REPOSITORIO/1298375010006116" TargetMode="External"/><Relationship Id="rId526" Type="http://schemas.openxmlformats.org/officeDocument/2006/relationships/hyperlink" Target="https://usach.primo.exlibrisgroup.com/discovery/delivery/56USACH_INST:REPOSITORIO/1252085020006116" TargetMode="External"/><Relationship Id="rId768" Type="http://schemas.openxmlformats.org/officeDocument/2006/relationships/hyperlink" Target="https://repositorio.usach.cl/discovery/delivery/56USACH_INST:REPOSITORIO/1298376250006116" TargetMode="External"/><Relationship Id="rId26" Type="http://schemas.openxmlformats.org/officeDocument/2006/relationships/hyperlink" Target="https://usach.primo.exlibrisgroup.com/discovery/delivery/56USACH_INST:REPOSITORIO/1226463500006116" TargetMode="External"/><Relationship Id="rId25" Type="http://schemas.openxmlformats.org/officeDocument/2006/relationships/hyperlink" Target="https://usach.primo.exlibrisgroup.com/discovery/delivery/56USACH_INST:REPOSITORIO/1241018800006116" TargetMode="External"/><Relationship Id="rId28" Type="http://schemas.openxmlformats.org/officeDocument/2006/relationships/hyperlink" Target="https://usach.primo.exlibrisgroup.com/discovery/delivery/56USACH_INST:REPOSITORIO/1226466050006116" TargetMode="External"/><Relationship Id="rId27" Type="http://schemas.openxmlformats.org/officeDocument/2006/relationships/hyperlink" Target="https://usach.primo.exlibrisgroup.com/discovery/delivery/56USACH_INST:REPOSITORIO/1226528570006116" TargetMode="External"/><Relationship Id="rId521" Type="http://schemas.openxmlformats.org/officeDocument/2006/relationships/hyperlink" Target="https://usach.primo.exlibrisgroup.com/discovery/delivery/56USACH_INST:REPOSITORIO/1252986250006116" TargetMode="External"/><Relationship Id="rId763" Type="http://schemas.openxmlformats.org/officeDocument/2006/relationships/hyperlink" Target="https://repositorio.usach.cl/discovery/delivery/56USACH_INST:REPOSITORIO/1298378070006116" TargetMode="External"/><Relationship Id="rId29" Type="http://schemas.openxmlformats.org/officeDocument/2006/relationships/hyperlink" Target="https://usach.primo.exlibrisgroup.com/discovery/delivery/56USACH_INST:REPOSITORIO/1226606500006116" TargetMode="External"/><Relationship Id="rId520" Type="http://schemas.openxmlformats.org/officeDocument/2006/relationships/hyperlink" Target="https://usach.primo.exlibrisgroup.com/discovery/delivery/56USACH_INST:REPOSITORIO/1251399860006116" TargetMode="External"/><Relationship Id="rId762" Type="http://schemas.openxmlformats.org/officeDocument/2006/relationships/hyperlink" Target="https://repositorio.usach.cl/discovery/delivery/56USACH_INST:REPOSITORIO/1298378290006116" TargetMode="External"/><Relationship Id="rId761" Type="http://schemas.openxmlformats.org/officeDocument/2006/relationships/hyperlink" Target="https://repositorio.usach.cl/discovery/delivery/56USACH_INST:REPOSITORIO/1298618340006116" TargetMode="External"/><Relationship Id="rId760" Type="http://schemas.openxmlformats.org/officeDocument/2006/relationships/hyperlink" Target="https://repositorio.usach.cl/discovery/delivery/56USACH_INST:REPOSITORIO/1298618390006116" TargetMode="External"/><Relationship Id="rId11" Type="http://schemas.openxmlformats.org/officeDocument/2006/relationships/hyperlink" Target="https://usach.primo.exlibrisgroup.com/discovery/delivery/56USACH_INST:REPOSITORIO/1226636460006116" TargetMode="External"/><Relationship Id="rId10" Type="http://schemas.openxmlformats.org/officeDocument/2006/relationships/hyperlink" Target="https://usach.primo.exlibrisgroup.com/discovery/delivery/56USACH_INST:REPOSITORIO/1226483070006116" TargetMode="External"/><Relationship Id="rId13" Type="http://schemas.openxmlformats.org/officeDocument/2006/relationships/hyperlink" Target="https://usach.primo.exlibrisgroup.com/discovery/delivery/56USACH_INST:REPOSITORIO/1226531300006116" TargetMode="External"/><Relationship Id="rId12" Type="http://schemas.openxmlformats.org/officeDocument/2006/relationships/hyperlink" Target="https://usach.primo.exlibrisgroup.com/discovery/delivery/56USACH_INST:REPOSITORIO/1226601990006116" TargetMode="External"/><Relationship Id="rId519" Type="http://schemas.openxmlformats.org/officeDocument/2006/relationships/hyperlink" Target="https://usach.primo.exlibrisgroup.com/discovery/delivery/56USACH_INST:REPOSITORIO/1251091540006116" TargetMode="External"/><Relationship Id="rId514" Type="http://schemas.openxmlformats.org/officeDocument/2006/relationships/hyperlink" Target="https://usach.primo.exlibrisgroup.com/discovery/delivery/56USACH_INST:REPOSITORIO/1251399910006116" TargetMode="External"/><Relationship Id="rId756" Type="http://schemas.openxmlformats.org/officeDocument/2006/relationships/hyperlink" Target="https://repositorio.usach.cl/discovery/delivery/56USACH_INST:REPOSITORIO/1298708170006116" TargetMode="External"/><Relationship Id="rId513" Type="http://schemas.openxmlformats.org/officeDocument/2006/relationships/hyperlink" Target="https://usach.primo.exlibrisgroup.com/discovery/delivery/56USACH_INST:REPOSITORIO/1250851540006116" TargetMode="External"/><Relationship Id="rId755" Type="http://schemas.openxmlformats.org/officeDocument/2006/relationships/hyperlink" Target="https://repositorio.usach.cl/discovery/delivery/56USACH_INST:REPOSITORIO/1298708590006116" TargetMode="External"/><Relationship Id="rId512" Type="http://schemas.openxmlformats.org/officeDocument/2006/relationships/hyperlink" Target="https://usach.primo.exlibrisgroup.com/discovery/delivery/56USACH_INST:REPOSITORIO/1251399960006116" TargetMode="External"/><Relationship Id="rId754" Type="http://schemas.openxmlformats.org/officeDocument/2006/relationships/hyperlink" Target="https://repositorio.usach.cl/discovery/delivery/56USACH_INST:REPOSITORIO/1298799340006116" TargetMode="External"/><Relationship Id="rId511" Type="http://schemas.openxmlformats.org/officeDocument/2006/relationships/hyperlink" Target="https://usach.primo.exlibrisgroup.com/discovery/delivery/56USACH_INST:REPOSITORIO/1252085260006116" TargetMode="External"/><Relationship Id="rId753" Type="http://schemas.openxmlformats.org/officeDocument/2006/relationships/hyperlink" Target="https://repositorio.usach.cl/discovery/delivery/56USACH_INST:REPOSITORIO/1298799390006116" TargetMode="External"/><Relationship Id="rId518" Type="http://schemas.openxmlformats.org/officeDocument/2006/relationships/hyperlink" Target="https://usach.primo.exlibrisgroup.com/discovery/delivery/56USACH_INST:REPOSITORIO/1248860980006116" TargetMode="External"/><Relationship Id="rId517" Type="http://schemas.openxmlformats.org/officeDocument/2006/relationships/hyperlink" Target="https://usach.primo.exlibrisgroup.com/discovery/delivery/56USACH_INST:REPOSITORIO/1248861440006116" TargetMode="External"/><Relationship Id="rId759" Type="http://schemas.openxmlformats.org/officeDocument/2006/relationships/hyperlink" Target="https://repositorio.usach.cl/discovery/delivery/56USACH_INST:REPOSITORIO/1298618440006116" TargetMode="External"/><Relationship Id="rId516" Type="http://schemas.openxmlformats.org/officeDocument/2006/relationships/hyperlink" Target="https://usach.primo.exlibrisgroup.com/discovery/delivery/56USACH_INST:REPOSITORIO/1251399810006116" TargetMode="External"/><Relationship Id="rId758" Type="http://schemas.openxmlformats.org/officeDocument/2006/relationships/hyperlink" Target="https://repositorio.usach.cl/discovery/delivery/56USACH_INST:REPOSITORIO/1298708060006116" TargetMode="External"/><Relationship Id="rId515" Type="http://schemas.openxmlformats.org/officeDocument/2006/relationships/hyperlink" Target="https://usach.primo.exlibrisgroup.com/discovery/delivery/56USACH_INST:REPOSITORIO/1252685070006116" TargetMode="External"/><Relationship Id="rId757" Type="http://schemas.openxmlformats.org/officeDocument/2006/relationships/hyperlink" Target="https://repositorio.usach.cl/discovery/delivery/56USACH_INST:REPOSITORIO/1298708110006116" TargetMode="External"/><Relationship Id="rId15" Type="http://schemas.openxmlformats.org/officeDocument/2006/relationships/hyperlink" Target="https://usach.primo.exlibrisgroup.com/discovery/delivery/56USACH_INST:REPOSITORIO/1226518900006116" TargetMode="External"/><Relationship Id="rId14" Type="http://schemas.openxmlformats.org/officeDocument/2006/relationships/hyperlink" Target="https://usach.primo.exlibrisgroup.com/discovery/delivery/56USACH_INST:REPOSITORIO/1226544890006116" TargetMode="External"/><Relationship Id="rId17" Type="http://schemas.openxmlformats.org/officeDocument/2006/relationships/hyperlink" Target="https://usach.primo.exlibrisgroup.com/discovery/delivery/56USACH_INST:REPOSITORIO/1226569580006116" TargetMode="External"/><Relationship Id="rId16" Type="http://schemas.openxmlformats.org/officeDocument/2006/relationships/hyperlink" Target="https://usach.primo.exlibrisgroup.com/discovery/delivery/56USACH_INST:REPOSITORIO/1249699810006116" TargetMode="External"/><Relationship Id="rId19" Type="http://schemas.openxmlformats.org/officeDocument/2006/relationships/hyperlink" Target="https://usach.primo.exlibrisgroup.com/discovery/delivery/56USACH_INST:REPOSITORIO/1226636390006116" TargetMode="External"/><Relationship Id="rId510" Type="http://schemas.openxmlformats.org/officeDocument/2006/relationships/hyperlink" Target="https://usach.primo.exlibrisgroup.com/discovery/delivery/56USACH_INST:REPOSITORIO/1248860540006116" TargetMode="External"/><Relationship Id="rId752" Type="http://schemas.openxmlformats.org/officeDocument/2006/relationships/hyperlink" Target="https://repositorio.usach.cl/discovery/delivery/56USACH_INST:REPOSITORIO/1298799540006116" TargetMode="External"/><Relationship Id="rId18" Type="http://schemas.openxmlformats.org/officeDocument/2006/relationships/hyperlink" Target="https://usach.primo.exlibrisgroup.com/discovery/delivery/56USACH_INST:REPOSITORIO/1226610300006116" TargetMode="External"/><Relationship Id="rId751" Type="http://schemas.openxmlformats.org/officeDocument/2006/relationships/hyperlink" Target="https://repositorio.usach.cl/discovery/delivery/56USACH_INST:REPOSITORIO/1298800480006116" TargetMode="External"/><Relationship Id="rId750" Type="http://schemas.openxmlformats.org/officeDocument/2006/relationships/hyperlink" Target="https://repositorio.usach.cl/discovery/delivery/56USACH_INST:REPOSITORIO/1298800530006116" TargetMode="External"/><Relationship Id="rId84" Type="http://schemas.openxmlformats.org/officeDocument/2006/relationships/hyperlink" Target="https://usach.primo.exlibrisgroup.com/discovery/delivery/56USACH_INST:REPOSITORIO/1226599050006116" TargetMode="External"/><Relationship Id="rId83" Type="http://schemas.openxmlformats.org/officeDocument/2006/relationships/hyperlink" Target="https://usach.primo.exlibrisgroup.com/discovery/delivery/56USACH_INST:REPOSITORIO/1241018560006116" TargetMode="External"/><Relationship Id="rId86" Type="http://schemas.openxmlformats.org/officeDocument/2006/relationships/hyperlink" Target="https://usach.primo.exlibrisgroup.com/discovery/delivery/56USACH_INST:REPOSITORIO/1241018620006116" TargetMode="External"/><Relationship Id="rId85" Type="http://schemas.openxmlformats.org/officeDocument/2006/relationships/hyperlink" Target="https://usach.primo.exlibrisgroup.com/discovery/delivery/56USACH_INST:REPOSITORIO/1226476280006116" TargetMode="External"/><Relationship Id="rId88" Type="http://schemas.openxmlformats.org/officeDocument/2006/relationships/hyperlink" Target="https://repositorio.usach.cl/discovery/delivery/56USACH_INST:REPOSITORIO/1226614700006116" TargetMode="External"/><Relationship Id="rId87" Type="http://schemas.openxmlformats.org/officeDocument/2006/relationships/hyperlink" Target="https://usach.primo.exlibrisgroup.com/discovery/delivery/56USACH_INST:REPOSITORIO/1226605290006116" TargetMode="External"/><Relationship Id="rId89" Type="http://schemas.openxmlformats.org/officeDocument/2006/relationships/hyperlink" Target="https://usach.primo.exlibrisgroup.com/discovery/delivery/56USACH_INST:REPOSITORIO/1226490760006116" TargetMode="External"/><Relationship Id="rId709" Type="http://schemas.openxmlformats.org/officeDocument/2006/relationships/hyperlink" Target="https://usach.primo.exlibrisgroup.com/discovery/delivery/56USACH_INST:REPOSITORIO/1289364030006116" TargetMode="External"/><Relationship Id="rId708" Type="http://schemas.openxmlformats.org/officeDocument/2006/relationships/hyperlink" Target="https://usach.primo.exlibrisgroup.com/discovery/delivery/56USACH_INST:REPOSITORIO/1289364900006116" TargetMode="External"/><Relationship Id="rId707" Type="http://schemas.openxmlformats.org/officeDocument/2006/relationships/hyperlink" Target="https://usach.primo.exlibrisgroup.com/discovery/delivery/56USACH_INST:REPOSITORIO/1289363980006116" TargetMode="External"/><Relationship Id="rId706" Type="http://schemas.openxmlformats.org/officeDocument/2006/relationships/hyperlink" Target="https://usach.primo.exlibrisgroup.com/discovery/delivery/56USACH_INST:REPOSITORIO/1289363880006116" TargetMode="External"/><Relationship Id="rId80" Type="http://schemas.openxmlformats.org/officeDocument/2006/relationships/hyperlink" Target="https://usach.primo.exlibrisgroup.com/discovery/delivery/56USACH_INST:REPOSITORIO/1241018500006116" TargetMode="External"/><Relationship Id="rId82" Type="http://schemas.openxmlformats.org/officeDocument/2006/relationships/hyperlink" Target="https://usach.primo.exlibrisgroup.com/discovery/delivery/56USACH_INST:REPOSITORIO/1226508770006116" TargetMode="External"/><Relationship Id="rId81" Type="http://schemas.openxmlformats.org/officeDocument/2006/relationships/hyperlink" Target="https://usach.primo.exlibrisgroup.com/discovery/delivery/56USACH_INST:REPOSITORIO/1226597430006116" TargetMode="External"/><Relationship Id="rId701" Type="http://schemas.openxmlformats.org/officeDocument/2006/relationships/hyperlink" Target="https://usach.primo.exlibrisgroup.com/discovery/delivery/56USACH_INST:REPOSITORIO/1289363680006116" TargetMode="External"/><Relationship Id="rId700" Type="http://schemas.openxmlformats.org/officeDocument/2006/relationships/hyperlink" Target="https://usach.primo.exlibrisgroup.com/discovery/delivery/56USACH_INST:REPOSITORIO/1288526360006116" TargetMode="External"/><Relationship Id="rId705" Type="http://schemas.openxmlformats.org/officeDocument/2006/relationships/hyperlink" Target="https://usach.primo.exlibrisgroup.com/discovery/delivery/56USACH_INST:REPOSITORIO/1289364310006116" TargetMode="External"/><Relationship Id="rId704" Type="http://schemas.openxmlformats.org/officeDocument/2006/relationships/hyperlink" Target="https://usach.primo.exlibrisgroup.com/discovery/delivery/56USACH_INST:REPOSITORIO/1289363300006116" TargetMode="External"/><Relationship Id="rId703" Type="http://schemas.openxmlformats.org/officeDocument/2006/relationships/hyperlink" Target="https://usach.primo.exlibrisgroup.com/discovery/delivery/56USACH_INST:REPOSITORIO/1289363730006116" TargetMode="External"/><Relationship Id="rId702" Type="http://schemas.openxmlformats.org/officeDocument/2006/relationships/hyperlink" Target="https://usach.primo.exlibrisgroup.com/discovery/delivery/56USACH_INST:REPOSITORIO/1289364800006116" TargetMode="External"/><Relationship Id="rId73" Type="http://schemas.openxmlformats.org/officeDocument/2006/relationships/hyperlink" Target="https://usach.primo.exlibrisgroup.com/discovery/delivery/56USACH_INST:REPOSITORIO/1226531340006116" TargetMode="External"/><Relationship Id="rId72" Type="http://schemas.openxmlformats.org/officeDocument/2006/relationships/hyperlink" Target="https://usach.primo.exlibrisgroup.com/discovery/delivery/56USACH_INST:REPOSITORIO/1226614520006116" TargetMode="External"/><Relationship Id="rId75" Type="http://schemas.openxmlformats.org/officeDocument/2006/relationships/hyperlink" Target="https://usach.primo.exlibrisgroup.com/discovery/delivery/56USACH_INST:REPOSITORIO/1226522630006116" TargetMode="External"/><Relationship Id="rId74" Type="http://schemas.openxmlformats.org/officeDocument/2006/relationships/hyperlink" Target="https://usach.primo.exlibrisgroup.com/discovery/delivery/56USACH_INST:REPOSITORIO/1226580870006116" TargetMode="External"/><Relationship Id="rId77" Type="http://schemas.openxmlformats.org/officeDocument/2006/relationships/hyperlink" Target="https://usach.primo.exlibrisgroup.com/discovery/delivery/56USACH_INST:REPOSITORIO/1241018740006116" TargetMode="External"/><Relationship Id="rId76" Type="http://schemas.openxmlformats.org/officeDocument/2006/relationships/hyperlink" Target="https://usach.primo.exlibrisgroup.com/discovery/delivery/56USACH_INST:REPOSITORIO/1241018440006116" TargetMode="External"/><Relationship Id="rId79" Type="http://schemas.openxmlformats.org/officeDocument/2006/relationships/hyperlink" Target="https://usach.primo.exlibrisgroup.com/discovery/delivery/56USACH_INST:REPOSITORIO/1226540550006116" TargetMode="External"/><Relationship Id="rId78" Type="http://schemas.openxmlformats.org/officeDocument/2006/relationships/hyperlink" Target="https://usach.primo.exlibrisgroup.com/discovery/delivery/56USACH_INST:REPOSITORIO/1226532900006116" TargetMode="External"/><Relationship Id="rId71" Type="http://schemas.openxmlformats.org/officeDocument/2006/relationships/hyperlink" Target="https://usach.primo.exlibrisgroup.com/discovery/delivery/56USACH_INST:REPOSITORIO/1233007800006116" TargetMode="External"/><Relationship Id="rId70" Type="http://schemas.openxmlformats.org/officeDocument/2006/relationships/hyperlink" Target="https://usach.primo.exlibrisgroup.com/discovery/delivery/56USACH_INST:REPOSITORIO/1233008070006116" TargetMode="External"/><Relationship Id="rId62" Type="http://schemas.openxmlformats.org/officeDocument/2006/relationships/hyperlink" Target="https://usach.primo.exlibrisgroup.com/discovery/delivery/56USACH_INST:REPOSITORIO/1226508730006116" TargetMode="External"/><Relationship Id="rId61" Type="http://schemas.openxmlformats.org/officeDocument/2006/relationships/hyperlink" Target="https://usach.primo.exlibrisgroup.com/discovery/delivery/56USACH_INST:REPOSITORIO/1226477940006116" TargetMode="External"/><Relationship Id="rId64" Type="http://schemas.openxmlformats.org/officeDocument/2006/relationships/hyperlink" Target="https://usach.primo.exlibrisgroup.com/discovery/delivery/56USACH_INST:REPOSITORIO/1226549660006116" TargetMode="External"/><Relationship Id="rId63" Type="http://schemas.openxmlformats.org/officeDocument/2006/relationships/hyperlink" Target="https://usach.primo.exlibrisgroup.com/discovery/delivery/56USACH_INST:REPOSITORIO/1226618300006116" TargetMode="External"/><Relationship Id="rId66" Type="http://schemas.openxmlformats.org/officeDocument/2006/relationships/hyperlink" Target="https://usach.primo.exlibrisgroup.com/discovery/delivery/56USACH_INST:REPOSITORIO/1226582390006116" TargetMode="External"/><Relationship Id="rId65" Type="http://schemas.openxmlformats.org/officeDocument/2006/relationships/hyperlink" Target="https://usach.primo.exlibrisgroup.com/discovery/delivery/56USACH_INST:REPOSITORIO/1226478470006116" TargetMode="External"/><Relationship Id="rId68" Type="http://schemas.openxmlformats.org/officeDocument/2006/relationships/hyperlink" Target="https://usach.primo.exlibrisgroup.com/discovery/delivery/56USACH_INST:REPOSITORIO/1226573700006116" TargetMode="External"/><Relationship Id="rId67" Type="http://schemas.openxmlformats.org/officeDocument/2006/relationships/hyperlink" Target="https://usach.primo.exlibrisgroup.com/discovery/delivery/56USACH_INST:REPOSITORIO/1226638540006116" TargetMode="External"/><Relationship Id="rId729" Type="http://schemas.openxmlformats.org/officeDocument/2006/relationships/hyperlink" Target="https://usach.primo.exlibrisgroup.com/discovery/delivery/56USACH_INST:REPOSITORIO/1288126340006116" TargetMode="External"/><Relationship Id="rId728" Type="http://schemas.openxmlformats.org/officeDocument/2006/relationships/hyperlink" Target="https://usach.primo.exlibrisgroup.com/discovery/delivery/56USACH_INST:REPOSITORIO/1289051150006116" TargetMode="External"/><Relationship Id="rId60" Type="http://schemas.openxmlformats.org/officeDocument/2006/relationships/hyperlink" Target="https://usach.primo.exlibrisgroup.com/discovery/delivery/56USACH_INST:REPOSITORIO/1226560520006116" TargetMode="External"/><Relationship Id="rId723" Type="http://schemas.openxmlformats.org/officeDocument/2006/relationships/hyperlink" Target="https://usach.primo.exlibrisgroup.com/discovery/delivery/56USACH_INST:REPOSITORIO/1288606030006116" TargetMode="External"/><Relationship Id="rId722" Type="http://schemas.openxmlformats.org/officeDocument/2006/relationships/hyperlink" Target="https://usach.primo.exlibrisgroup.com/discovery/delivery/56USACH_INST:REPOSITORIO/1288606090006116" TargetMode="External"/><Relationship Id="rId721" Type="http://schemas.openxmlformats.org/officeDocument/2006/relationships/hyperlink" Target="https://usach.primo.exlibrisgroup.com/discovery/delivery/56USACH_INST:REPOSITORIO/1288606410006116" TargetMode="External"/><Relationship Id="rId720" Type="http://schemas.openxmlformats.org/officeDocument/2006/relationships/hyperlink" Target="https://usach.primo.exlibrisgroup.com/discovery/delivery/56USACH_INST:REPOSITORIO/1289992030006116" TargetMode="External"/><Relationship Id="rId727" Type="http://schemas.openxmlformats.org/officeDocument/2006/relationships/hyperlink" Target="https://usach.primo.exlibrisgroup.com/discovery/delivery/56USACH_INST:REPOSITORIO/1289052610006116" TargetMode="External"/><Relationship Id="rId726" Type="http://schemas.openxmlformats.org/officeDocument/2006/relationships/hyperlink" Target="https://usach.primo.exlibrisgroup.com/discovery/delivery/56USACH_INST:REPOSITORIO/1289052090006116" TargetMode="External"/><Relationship Id="rId725" Type="http://schemas.openxmlformats.org/officeDocument/2006/relationships/hyperlink" Target="https://usach.primo.exlibrisgroup.com/discovery/delivery/56USACH_INST:REPOSITORIO/1289050690006116" TargetMode="External"/><Relationship Id="rId724" Type="http://schemas.openxmlformats.org/officeDocument/2006/relationships/hyperlink" Target="https://usach.primo.exlibrisgroup.com/discovery/delivery/56USACH_INST:REPOSITORIO/1288276360006116" TargetMode="External"/><Relationship Id="rId69" Type="http://schemas.openxmlformats.org/officeDocument/2006/relationships/hyperlink" Target="https://usach.primo.exlibrisgroup.com/discovery/delivery/56USACH_INST:REPOSITORIO/1240978610006116" TargetMode="External"/><Relationship Id="rId51" Type="http://schemas.openxmlformats.org/officeDocument/2006/relationships/hyperlink" Target="https://usach.primo.exlibrisgroup.com/discovery/delivery/56USACH_INST:REPOSITORIO/1233007830006116" TargetMode="External"/><Relationship Id="rId50" Type="http://schemas.openxmlformats.org/officeDocument/2006/relationships/hyperlink" Target="https://usach.primo.exlibrisgroup.com/discovery/delivery/56USACH_INST:REPOSITORIO/1226568830006116" TargetMode="External"/><Relationship Id="rId53" Type="http://schemas.openxmlformats.org/officeDocument/2006/relationships/hyperlink" Target="https://usach.primo.exlibrisgroup.com/discovery/delivery/56USACH_INST:REPOSITORIO/1226567100006116" TargetMode="External"/><Relationship Id="rId52" Type="http://schemas.openxmlformats.org/officeDocument/2006/relationships/hyperlink" Target="https://usach.primo.exlibrisgroup.com/discovery/delivery/56USACH_INST:REPOSITORIO/1226468510006116" TargetMode="External"/><Relationship Id="rId55" Type="http://schemas.openxmlformats.org/officeDocument/2006/relationships/hyperlink" Target="https://usach.primo.exlibrisgroup.com/discovery/delivery/56USACH_INST:REPOSITORIO/1226608300006116" TargetMode="External"/><Relationship Id="rId54" Type="http://schemas.openxmlformats.org/officeDocument/2006/relationships/hyperlink" Target="https://usach.primo.exlibrisgroup.com/discovery/delivery/56USACH_INST:REPOSITORIO/1226475720006116" TargetMode="External"/><Relationship Id="rId57" Type="http://schemas.openxmlformats.org/officeDocument/2006/relationships/hyperlink" Target="https://usach.primo.exlibrisgroup.com/discovery/delivery/56USACH_INST:REPOSITORIO/1226569470006116" TargetMode="External"/><Relationship Id="rId56" Type="http://schemas.openxmlformats.org/officeDocument/2006/relationships/hyperlink" Target="https://usach.primo.exlibrisgroup.com/discovery/delivery/56USACH_INST:REPOSITORIO/1226523430006116" TargetMode="External"/><Relationship Id="rId719" Type="http://schemas.openxmlformats.org/officeDocument/2006/relationships/hyperlink" Target="https://usach.primo.exlibrisgroup.com/discovery/delivery/56USACH_INST:REPOSITORIO/1290252630006116" TargetMode="External"/><Relationship Id="rId718" Type="http://schemas.openxmlformats.org/officeDocument/2006/relationships/hyperlink" Target="https://usach.primo.exlibrisgroup.com/discovery/delivery/56USACH_INST:REPOSITORIO/1290250640006116" TargetMode="External"/><Relationship Id="rId717" Type="http://schemas.openxmlformats.org/officeDocument/2006/relationships/hyperlink" Target="https://usach.primo.exlibrisgroup.com/discovery/delivery/56USACH_INST:REPOSITORIO/1289992080006116" TargetMode="External"/><Relationship Id="rId712" Type="http://schemas.openxmlformats.org/officeDocument/2006/relationships/hyperlink" Target="https://usach.primo.exlibrisgroup.com/discovery/delivery/56USACH_INST:REPOSITORIO/1289363350006116" TargetMode="External"/><Relationship Id="rId711" Type="http://schemas.openxmlformats.org/officeDocument/2006/relationships/hyperlink" Target="https://usach.primo.exlibrisgroup.com/discovery/delivery/56USACH_INST:REPOSITORIO/1289364510006116" TargetMode="External"/><Relationship Id="rId710" Type="http://schemas.openxmlformats.org/officeDocument/2006/relationships/hyperlink" Target="https://usach.primo.exlibrisgroup.com/discovery/delivery/56USACH_INST:REPOSITORIO/1289363630006116" TargetMode="External"/><Relationship Id="rId716" Type="http://schemas.openxmlformats.org/officeDocument/2006/relationships/hyperlink" Target="https://usach.primo.exlibrisgroup.com/discovery/delivery/56USACH_INST:REPOSITORIO/1290250840006116" TargetMode="External"/><Relationship Id="rId715" Type="http://schemas.openxmlformats.org/officeDocument/2006/relationships/hyperlink" Target="https://usach.primo.exlibrisgroup.com/discovery/delivery/56USACH_INST:REPOSITORIO/1288276300006116" TargetMode="External"/><Relationship Id="rId714" Type="http://schemas.openxmlformats.org/officeDocument/2006/relationships/hyperlink" Target="https://usach.primo.exlibrisgroup.com/discovery/delivery/56USACH_INST:REPOSITORIO/1289363780006116" TargetMode="External"/><Relationship Id="rId713" Type="http://schemas.openxmlformats.org/officeDocument/2006/relationships/hyperlink" Target="https://usach.primo.exlibrisgroup.com/discovery/delivery/56USACH_INST:REPOSITORIO/1289363250006116" TargetMode="External"/><Relationship Id="rId59" Type="http://schemas.openxmlformats.org/officeDocument/2006/relationships/hyperlink" Target="https://usach.primo.exlibrisgroup.com/discovery/delivery/56USACH_INST:REPOSITORIO/1226441320006116" TargetMode="External"/><Relationship Id="rId58" Type="http://schemas.openxmlformats.org/officeDocument/2006/relationships/hyperlink" Target="https://usach.primo.exlibrisgroup.com/discovery/delivery/56USACH_INST:REPOSITORIO/1232493710006116" TargetMode="External"/><Relationship Id="rId590" Type="http://schemas.openxmlformats.org/officeDocument/2006/relationships/hyperlink" Target="https://usach.primo.exlibrisgroup.com/discovery/delivery/56USACH_INST:REPOSITORIO/1272565400006116" TargetMode="External"/><Relationship Id="rId107" Type="http://schemas.openxmlformats.org/officeDocument/2006/relationships/hyperlink" Target="https://usach.primo.exlibrisgroup.com/discovery/delivery/56USACH_INST:REPOSITORIO/1249699010006116" TargetMode="External"/><Relationship Id="rId349" Type="http://schemas.openxmlformats.org/officeDocument/2006/relationships/hyperlink" Target="https://usach.primo.exlibrisgroup.com/discovery/delivery/56USACH_INST:REPOSITORIO/1226476380006116" TargetMode="External"/><Relationship Id="rId106" Type="http://schemas.openxmlformats.org/officeDocument/2006/relationships/hyperlink" Target="https://usach.primo.exlibrisgroup.com/discovery/delivery/56USACH_INST:REPOSITORIO/1249699070006116" TargetMode="External"/><Relationship Id="rId348" Type="http://schemas.openxmlformats.org/officeDocument/2006/relationships/hyperlink" Target="https://usach.primo.exlibrisgroup.com/discovery/delivery/56USACH_INST:REPOSITORIO/1226465230006116" TargetMode="External"/><Relationship Id="rId105" Type="http://schemas.openxmlformats.org/officeDocument/2006/relationships/hyperlink" Target="https://usach.primo.exlibrisgroup.com/discovery/delivery/56USACH_INST:REPOSITORIO/1249698890006116" TargetMode="External"/><Relationship Id="rId347" Type="http://schemas.openxmlformats.org/officeDocument/2006/relationships/hyperlink" Target="https://usach.primo.exlibrisgroup.com/discovery/delivery/56USACH_INST:REPOSITORIO/1226449060006116" TargetMode="External"/><Relationship Id="rId589" Type="http://schemas.openxmlformats.org/officeDocument/2006/relationships/hyperlink" Target="https://usach.primo.exlibrisgroup.com/discovery/delivery/56USACH_INST:REPOSITORIO/1272785560006116" TargetMode="External"/><Relationship Id="rId104" Type="http://schemas.openxmlformats.org/officeDocument/2006/relationships/hyperlink" Target="https://usach.primo.exlibrisgroup.com/discovery/delivery/56USACH_INST:REPOSITORIO/1226570850006116" TargetMode="External"/><Relationship Id="rId346" Type="http://schemas.openxmlformats.org/officeDocument/2006/relationships/hyperlink" Target="https://usach.primo.exlibrisgroup.com/discovery/delivery/56USACH_INST:REPOSITORIO/1226587720006116" TargetMode="External"/><Relationship Id="rId588" Type="http://schemas.openxmlformats.org/officeDocument/2006/relationships/hyperlink" Target="https://usach.primo.exlibrisgroup.com/discovery/delivery/56USACH_INST:REPOSITORIO/1273426310006116" TargetMode="External"/><Relationship Id="rId109" Type="http://schemas.openxmlformats.org/officeDocument/2006/relationships/hyperlink" Target="https://usach.primo.exlibrisgroup.com/discovery/delivery/56USACH_INST:REPOSITORIO/1241017680006116" TargetMode="External"/><Relationship Id="rId108" Type="http://schemas.openxmlformats.org/officeDocument/2006/relationships/hyperlink" Target="https://usach.primo.exlibrisgroup.com/discovery/delivery/56USACH_INST:REPOSITORIO/1241017620006116" TargetMode="External"/><Relationship Id="rId341" Type="http://schemas.openxmlformats.org/officeDocument/2006/relationships/hyperlink" Target="https://usach.primo.exlibrisgroup.com/discovery/delivery/56USACH_INST:REPOSITORIO/1226478160006116" TargetMode="External"/><Relationship Id="rId583" Type="http://schemas.openxmlformats.org/officeDocument/2006/relationships/hyperlink" Target="https://usach.primo.exlibrisgroup.com/discovery/delivery/56USACH_INST:REPOSITORIO/1272785710006116" TargetMode="External"/><Relationship Id="rId340" Type="http://schemas.openxmlformats.org/officeDocument/2006/relationships/hyperlink" Target="https://usach.primo.exlibrisgroup.com/discovery/delivery/56USACH_INST:REPOSITORIO/1249698340006116" TargetMode="External"/><Relationship Id="rId582" Type="http://schemas.openxmlformats.org/officeDocument/2006/relationships/hyperlink" Target="https://usach.primo.exlibrisgroup.com/discovery/delivery/56USACH_INST:REPOSITORIO/1253726160006116" TargetMode="External"/><Relationship Id="rId581" Type="http://schemas.openxmlformats.org/officeDocument/2006/relationships/hyperlink" Target="https://usach.primo.exlibrisgroup.com/discovery/delivery/56USACH_INST:REPOSITORIO/1273925600006116" TargetMode="External"/><Relationship Id="rId580" Type="http://schemas.openxmlformats.org/officeDocument/2006/relationships/hyperlink" Target="https://usach.primo.exlibrisgroup.com/discovery/delivery/56USACH_INST:REPOSITORIO/1274896190006116" TargetMode="External"/><Relationship Id="rId103" Type="http://schemas.openxmlformats.org/officeDocument/2006/relationships/hyperlink" Target="https://usach.primo.exlibrisgroup.com/discovery/delivery/56USACH_INST:REPOSITORIO/1226467830006116" TargetMode="External"/><Relationship Id="rId345" Type="http://schemas.openxmlformats.org/officeDocument/2006/relationships/hyperlink" Target="https://usach.primo.exlibrisgroup.com/discovery/delivery/56USACH_INST:REPOSITORIO/1226567710006116" TargetMode="External"/><Relationship Id="rId587" Type="http://schemas.openxmlformats.org/officeDocument/2006/relationships/hyperlink" Target="https://usach.primo.exlibrisgroup.com/discovery/delivery/56USACH_INST:REPOSITORIO/1281071450006116" TargetMode="External"/><Relationship Id="rId102" Type="http://schemas.openxmlformats.org/officeDocument/2006/relationships/hyperlink" Target="https://usach.primo.exlibrisgroup.com/discovery/delivery/56USACH_INST:REPOSITORIO/1241017500006116" TargetMode="External"/><Relationship Id="rId344" Type="http://schemas.openxmlformats.org/officeDocument/2006/relationships/hyperlink" Target="https://usach.primo.exlibrisgroup.com/discovery/delivery/56USACH_INST:REPOSITORIO/1226598840006116" TargetMode="External"/><Relationship Id="rId586" Type="http://schemas.openxmlformats.org/officeDocument/2006/relationships/hyperlink" Target="https://usach.primo.exlibrisgroup.com/discovery/delivery/56USACH_INST:REPOSITORIO/1272786220006116" TargetMode="External"/><Relationship Id="rId101" Type="http://schemas.openxmlformats.org/officeDocument/2006/relationships/hyperlink" Target="https://usach.primo.exlibrisgroup.com/discovery/delivery/56USACH_INST:REPOSITORIO/1249698950006116" TargetMode="External"/><Relationship Id="rId343" Type="http://schemas.openxmlformats.org/officeDocument/2006/relationships/hyperlink" Target="https://usach.primo.exlibrisgroup.com/discovery/delivery/56USACH_INST:REPOSITORIO/1226572100006116" TargetMode="External"/><Relationship Id="rId585" Type="http://schemas.openxmlformats.org/officeDocument/2006/relationships/hyperlink" Target="https://usach.primo.exlibrisgroup.com/discovery/delivery/56USACH_INST:REPOSITORIO/1281071400006116" TargetMode="External"/><Relationship Id="rId100" Type="http://schemas.openxmlformats.org/officeDocument/2006/relationships/hyperlink" Target="https://usach.primo.exlibrisgroup.com/discovery/delivery/56USACH_INST:REPOSITORIO/1249701540006116" TargetMode="External"/><Relationship Id="rId342" Type="http://schemas.openxmlformats.org/officeDocument/2006/relationships/hyperlink" Target="https://usach.primo.exlibrisgroup.com/discovery/delivery/56USACH_INST:REPOSITORIO/1226602330006116" TargetMode="External"/><Relationship Id="rId584" Type="http://schemas.openxmlformats.org/officeDocument/2006/relationships/hyperlink" Target="https://usach.primo.exlibrisgroup.com/discovery/delivery/56USACH_INST:REPOSITORIO/1272785240006116" TargetMode="External"/><Relationship Id="rId338" Type="http://schemas.openxmlformats.org/officeDocument/2006/relationships/hyperlink" Target="https://usach.primo.exlibrisgroup.com/discovery/delivery/56USACH_INST:REPOSITORIO/1226604170006116" TargetMode="External"/><Relationship Id="rId337" Type="http://schemas.openxmlformats.org/officeDocument/2006/relationships/hyperlink" Target="https://usach.primo.exlibrisgroup.com/discovery/delivery/56USACH_INST:REPOSITORIO/1226579100006116" TargetMode="External"/><Relationship Id="rId579" Type="http://schemas.openxmlformats.org/officeDocument/2006/relationships/hyperlink" Target="https://usach.primo.exlibrisgroup.com/discovery/delivery/56USACH_INST:REPOSITORIO/1272563250006116" TargetMode="External"/><Relationship Id="rId336" Type="http://schemas.openxmlformats.org/officeDocument/2006/relationships/hyperlink" Target="https://usach.primo.exlibrisgroup.com/discovery/delivery/56USACH_INST:REPOSITORIO/1226542040006116" TargetMode="External"/><Relationship Id="rId578" Type="http://schemas.openxmlformats.org/officeDocument/2006/relationships/hyperlink" Target="https://usach.primo.exlibrisgroup.com/discovery/delivery/56USACH_INST:REPOSITORIO/1274236410006116" TargetMode="External"/><Relationship Id="rId335" Type="http://schemas.openxmlformats.org/officeDocument/2006/relationships/hyperlink" Target="https://usach.primo.exlibrisgroup.com/discovery/delivery/56USACH_INST:REPOSITORIO/1249694940006116" TargetMode="External"/><Relationship Id="rId577" Type="http://schemas.openxmlformats.org/officeDocument/2006/relationships/hyperlink" Target="https://usach.primo.exlibrisgroup.com/discovery/delivery/56USACH_INST:REPOSITORIO/1272785940006116" TargetMode="External"/><Relationship Id="rId339" Type="http://schemas.openxmlformats.org/officeDocument/2006/relationships/hyperlink" Target="https://usach.primo.exlibrisgroup.com/discovery/delivery/56USACH_INST:REPOSITORIO/1226588730006116" TargetMode="External"/><Relationship Id="rId330" Type="http://schemas.openxmlformats.org/officeDocument/2006/relationships/hyperlink" Target="https://usach.primo.exlibrisgroup.com/discovery/delivery/56USACH_INST:REPOSITORIO/1226465770006116" TargetMode="External"/><Relationship Id="rId572" Type="http://schemas.openxmlformats.org/officeDocument/2006/relationships/hyperlink" Target="https://usach.primo.exlibrisgroup.com/discovery/delivery/56USACH_INST:REPOSITORIO/1273574970006116" TargetMode="External"/><Relationship Id="rId571" Type="http://schemas.openxmlformats.org/officeDocument/2006/relationships/hyperlink" Target="https://usach.primo.exlibrisgroup.com/discovery/delivery/56USACH_INST:REPOSITORIO/1273056410006116" TargetMode="External"/><Relationship Id="rId570" Type="http://schemas.openxmlformats.org/officeDocument/2006/relationships/hyperlink" Target="https://usach.primo.exlibrisgroup.com/discovery/delivery/56USACH_INST:REPOSITORIO/1272785990006116" TargetMode="External"/><Relationship Id="rId334" Type="http://schemas.openxmlformats.org/officeDocument/2006/relationships/hyperlink" Target="https://usach.primo.exlibrisgroup.com/discovery/delivery/56USACH_INST:REPOSITORIO/1226539710006116" TargetMode="External"/><Relationship Id="rId576" Type="http://schemas.openxmlformats.org/officeDocument/2006/relationships/hyperlink" Target="https://usach.primo.exlibrisgroup.com/discovery/delivery/56USACH_INST:REPOSITORIO/1274626300006116" TargetMode="External"/><Relationship Id="rId333" Type="http://schemas.openxmlformats.org/officeDocument/2006/relationships/hyperlink" Target="https://usach.primo.exlibrisgroup.com/discovery/delivery/56USACH_INST:REPOSITORIO/1226539740006116" TargetMode="External"/><Relationship Id="rId575" Type="http://schemas.openxmlformats.org/officeDocument/2006/relationships/hyperlink" Target="https://usach.primo.exlibrisgroup.com/discovery/delivery/56USACH_INST:REPOSITORIO/1273575030006116" TargetMode="External"/><Relationship Id="rId332" Type="http://schemas.openxmlformats.org/officeDocument/2006/relationships/hyperlink" Target="https://usach.primo.exlibrisgroup.com/discovery/delivery/56USACH_INST:REPOSITORIO/1226486870006116" TargetMode="External"/><Relationship Id="rId574" Type="http://schemas.openxmlformats.org/officeDocument/2006/relationships/hyperlink" Target="https://usach.primo.exlibrisgroup.com/discovery/delivery/56USACH_INST:REPOSITORIO/1272594850006116" TargetMode="External"/><Relationship Id="rId331" Type="http://schemas.openxmlformats.org/officeDocument/2006/relationships/hyperlink" Target="https://usach.primo.exlibrisgroup.com/discovery/delivery/56USACH_INST:REPOSITORIO/1226594180006116" TargetMode="External"/><Relationship Id="rId573" Type="http://schemas.openxmlformats.org/officeDocument/2006/relationships/hyperlink" Target="https://usach.primo.exlibrisgroup.com/discovery/delivery/56USACH_INST:REPOSITORIO/1254366410006116" TargetMode="External"/><Relationship Id="rId370" Type="http://schemas.openxmlformats.org/officeDocument/2006/relationships/hyperlink" Target="https://usach.primo.exlibrisgroup.com/discovery/delivery/56USACH_INST:REPOSITORIO/1240928980006116" TargetMode="External"/><Relationship Id="rId129" Type="http://schemas.openxmlformats.org/officeDocument/2006/relationships/hyperlink" Target="https://usach.primo.exlibrisgroup.com/discovery/delivery/56USACH_INST:REPOSITORIO/1226496820006116" TargetMode="External"/><Relationship Id="rId128" Type="http://schemas.openxmlformats.org/officeDocument/2006/relationships/hyperlink" Target="https://usach.primo.exlibrisgroup.com/discovery/delivery/56USACH_INST:REPOSITORIO/1226497740006116" TargetMode="External"/><Relationship Id="rId127" Type="http://schemas.openxmlformats.org/officeDocument/2006/relationships/hyperlink" Target="https://usach.primo.exlibrisgroup.com/discovery/delivery/56USACH_INST:REPOSITORIO/1226615120006116" TargetMode="External"/><Relationship Id="rId369" Type="http://schemas.openxmlformats.org/officeDocument/2006/relationships/hyperlink" Target="https://usach.primo.exlibrisgroup.com/discovery/delivery/56USACH_INST:REPOSITORIO/1226590040006116" TargetMode="External"/><Relationship Id="rId126" Type="http://schemas.openxmlformats.org/officeDocument/2006/relationships/hyperlink" Target="https://usach.primo.exlibrisgroup.com/discovery/delivery/56USACH_INST:REPOSITORIO/1226586120006116" TargetMode="External"/><Relationship Id="rId368" Type="http://schemas.openxmlformats.org/officeDocument/2006/relationships/hyperlink" Target="https://usach.primo.exlibrisgroup.com/discovery/delivery/56USACH_INST:REPOSITORIO/1226573060006116" TargetMode="External"/><Relationship Id="rId121" Type="http://schemas.openxmlformats.org/officeDocument/2006/relationships/hyperlink" Target="https://usach.primo.exlibrisgroup.com/discovery/delivery/56USACH_INST:REPOSITORIO/1226577120006116" TargetMode="External"/><Relationship Id="rId363" Type="http://schemas.openxmlformats.org/officeDocument/2006/relationships/hyperlink" Target="https://usach.primo.exlibrisgroup.com/discovery/delivery/56USACH_INST:REPOSITORIO/1248861080006116" TargetMode="External"/><Relationship Id="rId120" Type="http://schemas.openxmlformats.org/officeDocument/2006/relationships/hyperlink" Target="https://usach.primo.exlibrisgroup.com/discovery/delivery/56USACH_INST:REPOSITORIO/1241178920006116" TargetMode="External"/><Relationship Id="rId362" Type="http://schemas.openxmlformats.org/officeDocument/2006/relationships/hyperlink" Target="https://usach.primo.exlibrisgroup.com/discovery/delivery/56USACH_INST:REPOSITORIO/1240928530006116" TargetMode="External"/><Relationship Id="rId361" Type="http://schemas.openxmlformats.org/officeDocument/2006/relationships/hyperlink" Target="https://usach.primo.exlibrisgroup.com/discovery/delivery/56USACH_INST:REPOSITORIO/1249700460006116" TargetMode="External"/><Relationship Id="rId360" Type="http://schemas.openxmlformats.org/officeDocument/2006/relationships/hyperlink" Target="https://usach.primo.exlibrisgroup.com/discovery/delivery/56USACH_INST:REPOSITORIO/1226467490006116" TargetMode="External"/><Relationship Id="rId125" Type="http://schemas.openxmlformats.org/officeDocument/2006/relationships/hyperlink" Target="https://usach.primo.exlibrisgroup.com/discovery/delivery/56USACH_INST:REPOSITORIO/1249698650006116" TargetMode="External"/><Relationship Id="rId367" Type="http://schemas.openxmlformats.org/officeDocument/2006/relationships/hyperlink" Target="https://usach.primo.exlibrisgroup.com/discovery/delivery/56USACH_INST:REPOSITORIO/1240978980006116" TargetMode="External"/><Relationship Id="rId124" Type="http://schemas.openxmlformats.org/officeDocument/2006/relationships/hyperlink" Target="https://usach.primo.exlibrisgroup.com/discovery/delivery/56USACH_INST:REPOSITORIO/1241017440006116" TargetMode="External"/><Relationship Id="rId366" Type="http://schemas.openxmlformats.org/officeDocument/2006/relationships/hyperlink" Target="https://usach.primo.exlibrisgroup.com/discovery/delivery/56USACH_INST:REPOSITORIO/1253325930006116" TargetMode="External"/><Relationship Id="rId123" Type="http://schemas.openxmlformats.org/officeDocument/2006/relationships/hyperlink" Target="https://usach.primo.exlibrisgroup.com/discovery/delivery/56USACH_INST:REPOSITORIO/1226505510006116" TargetMode="External"/><Relationship Id="rId365" Type="http://schemas.openxmlformats.org/officeDocument/2006/relationships/hyperlink" Target="https://usach.primo.exlibrisgroup.com/discovery/delivery/56USACH_INST:REPOSITORIO/1249700520006116" TargetMode="External"/><Relationship Id="rId122" Type="http://schemas.openxmlformats.org/officeDocument/2006/relationships/hyperlink" Target="https://usach.primo.exlibrisgroup.com/discovery/delivery/56USACH_INST:REPOSITORIO/1226606040006116" TargetMode="External"/><Relationship Id="rId364" Type="http://schemas.openxmlformats.org/officeDocument/2006/relationships/hyperlink" Target="https://usach.primo.exlibrisgroup.com/discovery/delivery/56USACH_INST:REPOSITORIO/1240897560006116" TargetMode="External"/><Relationship Id="rId95" Type="http://schemas.openxmlformats.org/officeDocument/2006/relationships/hyperlink" Target="https://usach.primo.exlibrisgroup.com/discovery/delivery/56USACH_INST:REPOSITORIO/1240978550006116" TargetMode="External"/><Relationship Id="rId94" Type="http://schemas.openxmlformats.org/officeDocument/2006/relationships/hyperlink" Target="https://usach.primo.exlibrisgroup.com/discovery/delivery/56USACH_INST:REPOSITORIO/1226601890006116" TargetMode="External"/><Relationship Id="rId97" Type="http://schemas.openxmlformats.org/officeDocument/2006/relationships/hyperlink" Target="https://usach.primo.exlibrisgroup.com/discovery/delivery/56USACH_INST:REPOSITORIO/1226603970006116" TargetMode="External"/><Relationship Id="rId96" Type="http://schemas.openxmlformats.org/officeDocument/2006/relationships/hyperlink" Target="https://usach.primo.exlibrisgroup.com/discovery/delivery/56USACH_INST:REPOSITORIO/1226505690006116" TargetMode="External"/><Relationship Id="rId99" Type="http://schemas.openxmlformats.org/officeDocument/2006/relationships/hyperlink" Target="https://usach.primo.exlibrisgroup.com/discovery/delivery/56USACH_INST:REPOSITORIO/1249641150006116" TargetMode="External"/><Relationship Id="rId98" Type="http://schemas.openxmlformats.org/officeDocument/2006/relationships/hyperlink" Target="https://usach.primo.exlibrisgroup.com/discovery/delivery/56USACH_INST:REPOSITORIO/1249641440006116" TargetMode="External"/><Relationship Id="rId91" Type="http://schemas.openxmlformats.org/officeDocument/2006/relationships/hyperlink" Target="https://usach.primo.exlibrisgroup.com/discovery/delivery/56USACH_INST:REPOSITORIO/1249698470006116" TargetMode="External"/><Relationship Id="rId90" Type="http://schemas.openxmlformats.org/officeDocument/2006/relationships/hyperlink" Target="https://usach.primo.exlibrisgroup.com/discovery/delivery/56USACH_INST:REPOSITORIO/1232493650006116" TargetMode="External"/><Relationship Id="rId93" Type="http://schemas.openxmlformats.org/officeDocument/2006/relationships/hyperlink" Target="https://usach.primo.exlibrisgroup.com/discovery/delivery/56USACH_INST:REPOSITORIO/1226459870006116" TargetMode="External"/><Relationship Id="rId92" Type="http://schemas.openxmlformats.org/officeDocument/2006/relationships/hyperlink" Target="https://usach.primo.exlibrisgroup.com/discovery/delivery/56USACH_INST:REPOSITORIO/1226517580006116" TargetMode="External"/><Relationship Id="rId118" Type="http://schemas.openxmlformats.org/officeDocument/2006/relationships/hyperlink" Target="https://usach.primo.exlibrisgroup.com/discovery/delivery/56USACH_INST:REPOSITORIO/1226555750006116" TargetMode="External"/><Relationship Id="rId117" Type="http://schemas.openxmlformats.org/officeDocument/2006/relationships/hyperlink" Target="https://usach.primo.exlibrisgroup.com/discovery/delivery/56USACH_INST:REPOSITORIO/1249698240006116" TargetMode="External"/><Relationship Id="rId359" Type="http://schemas.openxmlformats.org/officeDocument/2006/relationships/hyperlink" Target="https://usach.primo.exlibrisgroup.com/discovery/delivery/56USACH_INST:REPOSITORIO/1249700580006116" TargetMode="External"/><Relationship Id="rId116" Type="http://schemas.openxmlformats.org/officeDocument/2006/relationships/hyperlink" Target="https://usach.primo.exlibrisgroup.com/discovery/delivery/56USACH_INST:REPOSITORIO/1226603150006116" TargetMode="External"/><Relationship Id="rId358" Type="http://schemas.openxmlformats.org/officeDocument/2006/relationships/hyperlink" Target="https://usach.primo.exlibrisgroup.com/discovery/delivery/56USACH_INST:REPOSITORIO/1226587510006116" TargetMode="External"/><Relationship Id="rId115" Type="http://schemas.openxmlformats.org/officeDocument/2006/relationships/hyperlink" Target="https://usach.primo.exlibrisgroup.com/discovery/delivery/56USACH_INST:REPOSITORIO/1226539990006116" TargetMode="External"/><Relationship Id="rId357" Type="http://schemas.openxmlformats.org/officeDocument/2006/relationships/hyperlink" Target="https://usach.primo.exlibrisgroup.com/discovery/delivery/56USACH_INST:REPOSITORIO/1249698770006116" TargetMode="External"/><Relationship Id="rId599" Type="http://schemas.openxmlformats.org/officeDocument/2006/relationships/hyperlink" Target="https://usach.primo.exlibrisgroup.com/discovery/delivery/56USACH_INST:REPOSITORIO/1273574920006116" TargetMode="External"/><Relationship Id="rId119" Type="http://schemas.openxmlformats.org/officeDocument/2006/relationships/hyperlink" Target="https://usach.primo.exlibrisgroup.com/discovery/delivery/56USACH_INST:REPOSITORIO/1226609230006116" TargetMode="External"/><Relationship Id="rId110" Type="http://schemas.openxmlformats.org/officeDocument/2006/relationships/hyperlink" Target="https://usach.primo.exlibrisgroup.com/discovery/delivery/56USACH_INST:REPOSITORIO/1226581780006116" TargetMode="External"/><Relationship Id="rId352" Type="http://schemas.openxmlformats.org/officeDocument/2006/relationships/hyperlink" Target="https://usach.primo.exlibrisgroup.com/discovery/delivery/56USACH_INST:REPOSITORIO/1226618500006116" TargetMode="External"/><Relationship Id="rId594" Type="http://schemas.openxmlformats.org/officeDocument/2006/relationships/hyperlink" Target="https://usach.primo.exlibrisgroup.com/discovery/delivery/56USACH_INST:REPOSITORIO/1272565500006116" TargetMode="External"/><Relationship Id="rId351" Type="http://schemas.openxmlformats.org/officeDocument/2006/relationships/hyperlink" Target="https://usach.primo.exlibrisgroup.com/discovery/delivery/56USACH_INST:REPOSITORIO/1226611160006116" TargetMode="External"/><Relationship Id="rId593" Type="http://schemas.openxmlformats.org/officeDocument/2006/relationships/hyperlink" Target="https://usach.primo.exlibrisgroup.com/discovery/delivery/56USACH_INST:REPOSITORIO/1254024460006116" TargetMode="External"/><Relationship Id="rId350" Type="http://schemas.openxmlformats.org/officeDocument/2006/relationships/hyperlink" Target="https://usach.primo.exlibrisgroup.com/discovery/delivery/56USACH_INST:REPOSITORIO/1226441030006116" TargetMode="External"/><Relationship Id="rId592" Type="http://schemas.openxmlformats.org/officeDocument/2006/relationships/hyperlink" Target="https://usach.primo.exlibrisgroup.com/discovery/delivery/56USACH_INST:REPOSITORIO/1274896360006116" TargetMode="External"/><Relationship Id="rId591" Type="http://schemas.openxmlformats.org/officeDocument/2006/relationships/hyperlink" Target="https://usach.primo.exlibrisgroup.com/discovery/delivery/56USACH_INST:REPOSITORIO/1273574770006116" TargetMode="External"/><Relationship Id="rId114" Type="http://schemas.openxmlformats.org/officeDocument/2006/relationships/hyperlink" Target="https://usach.primo.exlibrisgroup.com/discovery/delivery/56USACH_INST:REPOSITORIO/1226582150006116" TargetMode="External"/><Relationship Id="rId356" Type="http://schemas.openxmlformats.org/officeDocument/2006/relationships/hyperlink" Target="https://usach.primo.exlibrisgroup.com/discovery/delivery/56USACH_INST:REPOSITORIO/1249700400006116" TargetMode="External"/><Relationship Id="rId598" Type="http://schemas.openxmlformats.org/officeDocument/2006/relationships/hyperlink" Target="https://usach.primo.exlibrisgroup.com/discovery/delivery/56USACH_INST:REPOSITORIO/1282256250006116" TargetMode="External"/><Relationship Id="rId113" Type="http://schemas.openxmlformats.org/officeDocument/2006/relationships/hyperlink" Target="https://usach.primo.exlibrisgroup.com/discovery/delivery/56USACH_INST:REPOSITORIO/1249701470006116" TargetMode="External"/><Relationship Id="rId355" Type="http://schemas.openxmlformats.org/officeDocument/2006/relationships/hyperlink" Target="https://usach.primo.exlibrisgroup.com/discovery/delivery/56USACH_INST:REPOSITORIO/1249699980006116" TargetMode="External"/><Relationship Id="rId597" Type="http://schemas.openxmlformats.org/officeDocument/2006/relationships/hyperlink" Target="https://usach.primo.exlibrisgroup.com/discovery/delivery/56USACH_INST:REPOSITORIO/1273576350006116" TargetMode="External"/><Relationship Id="rId112" Type="http://schemas.openxmlformats.org/officeDocument/2006/relationships/hyperlink" Target="https://usach.primo.exlibrisgroup.com/discovery/delivery/56USACH_INST:REPOSITORIO/1226581050006116" TargetMode="External"/><Relationship Id="rId354" Type="http://schemas.openxmlformats.org/officeDocument/2006/relationships/hyperlink" Target="https://usach.primo.exlibrisgroup.com/discovery/delivery/56USACH_INST:REPOSITORIO/1249699270006116" TargetMode="External"/><Relationship Id="rId596" Type="http://schemas.openxmlformats.org/officeDocument/2006/relationships/hyperlink" Target="https://usach.primo.exlibrisgroup.com/discovery/delivery/56USACH_INST:REPOSITORIO/1273574550006116" TargetMode="External"/><Relationship Id="rId111" Type="http://schemas.openxmlformats.org/officeDocument/2006/relationships/hyperlink" Target="https://usach.primo.exlibrisgroup.com/discovery/delivery/56USACH_INST:REPOSITORIO/1226541920006116" TargetMode="External"/><Relationship Id="rId353" Type="http://schemas.openxmlformats.org/officeDocument/2006/relationships/hyperlink" Target="https://usach.primo.exlibrisgroup.com/discovery/delivery/56USACH_INST:REPOSITORIO/1232702940006116" TargetMode="External"/><Relationship Id="rId595" Type="http://schemas.openxmlformats.org/officeDocument/2006/relationships/hyperlink" Target="https://usach.primo.exlibrisgroup.com/discovery/delivery/56USACH_INST:REPOSITORIO/1273575080006116" TargetMode="External"/><Relationship Id="rId305" Type="http://schemas.openxmlformats.org/officeDocument/2006/relationships/hyperlink" Target="https://usach.primo.exlibrisgroup.com/discovery/delivery/56USACH_INST:REPOSITORIO/1226574840006116" TargetMode="External"/><Relationship Id="rId547" Type="http://schemas.openxmlformats.org/officeDocument/2006/relationships/hyperlink" Target="https://usach.primo.exlibrisgroup.com/discovery/delivery/56USACH_INST:REPOSITORIO/1273574610006116" TargetMode="External"/><Relationship Id="rId789" Type="http://schemas.openxmlformats.org/officeDocument/2006/relationships/hyperlink" Target="https://repositorio.usach.cl/discovery/delivery/56USACH_INST:REPOSITORIO/1298808110006116" TargetMode="External"/><Relationship Id="rId304" Type="http://schemas.openxmlformats.org/officeDocument/2006/relationships/hyperlink" Target="https://usach.primo.exlibrisgroup.com/discovery/delivery/56USACH_INST:REPOSITORIO/1226560570006116" TargetMode="External"/><Relationship Id="rId546" Type="http://schemas.openxmlformats.org/officeDocument/2006/relationships/hyperlink" Target="https://usach.primo.exlibrisgroup.com/discovery/delivery/56USACH_INST:REPOSITORIO/1273574500006116" TargetMode="External"/><Relationship Id="rId788" Type="http://schemas.openxmlformats.org/officeDocument/2006/relationships/hyperlink" Target="https://repositorio.usach.cl/discovery/delivery/56USACH_INST:REPOSITORIO/1298800580006116" TargetMode="External"/><Relationship Id="rId303" Type="http://schemas.openxmlformats.org/officeDocument/2006/relationships/hyperlink" Target="https://usach.primo.exlibrisgroup.com/discovery/delivery/56USACH_INST:REPOSITORIO/1226601100006116" TargetMode="External"/><Relationship Id="rId545" Type="http://schemas.openxmlformats.org/officeDocument/2006/relationships/hyperlink" Target="https://usach.primo.exlibrisgroup.com/discovery/delivery/56USACH_INST:REPOSITORIO/1253366350006116" TargetMode="External"/><Relationship Id="rId787" Type="http://schemas.openxmlformats.org/officeDocument/2006/relationships/hyperlink" Target="https://repositorio.usach.cl/discovery/delivery/56USACH_INST:REPOSITORIO/1288606140006116" TargetMode="External"/><Relationship Id="rId302" Type="http://schemas.openxmlformats.org/officeDocument/2006/relationships/hyperlink" Target="https://usach.primo.exlibrisgroup.com/discovery/delivery/56USACH_INST:REPOSITORIO/1249699920006116" TargetMode="External"/><Relationship Id="rId544" Type="http://schemas.openxmlformats.org/officeDocument/2006/relationships/hyperlink" Target="https://usach.primo.exlibrisgroup.com/discovery/delivery/56USACH_INST:REPOSITORIO/1273315740006116" TargetMode="External"/><Relationship Id="rId786" Type="http://schemas.openxmlformats.org/officeDocument/2006/relationships/hyperlink" Target="https://repositorio.usach.cl/discovery/delivery/56USACH_INST:REPOSITORIO/1297667950006116" TargetMode="External"/><Relationship Id="rId309" Type="http://schemas.openxmlformats.org/officeDocument/2006/relationships/hyperlink" Target="https://usach.primo.exlibrisgroup.com/discovery/delivery/56USACH_INST:REPOSITORIO/1226604330006116" TargetMode="External"/><Relationship Id="rId308" Type="http://schemas.openxmlformats.org/officeDocument/2006/relationships/hyperlink" Target="https://usach.primo.exlibrisgroup.com/discovery/delivery/56USACH_INST:REPOSITORIO/1226599450006116" TargetMode="External"/><Relationship Id="rId307" Type="http://schemas.openxmlformats.org/officeDocument/2006/relationships/hyperlink" Target="https://usach.primo.exlibrisgroup.com/discovery/delivery/56USACH_INST:REPOSITORIO/1226439140006116" TargetMode="External"/><Relationship Id="rId549" Type="http://schemas.openxmlformats.org/officeDocument/2006/relationships/hyperlink" Target="https://usach.primo.exlibrisgroup.com/discovery/delivery/56USACH_INST:REPOSITORIO/1274896410006116" TargetMode="External"/><Relationship Id="rId306" Type="http://schemas.openxmlformats.org/officeDocument/2006/relationships/hyperlink" Target="https://usach.primo.exlibrisgroup.com/discovery/delivery/56USACH_INST:REPOSITORIO/1226602550006116" TargetMode="External"/><Relationship Id="rId548" Type="http://schemas.openxmlformats.org/officeDocument/2006/relationships/hyperlink" Target="https://usach.primo.exlibrisgroup.com/discovery/delivery/56USACH_INST:REPOSITORIO/1275056360006116" TargetMode="External"/><Relationship Id="rId781" Type="http://schemas.openxmlformats.org/officeDocument/2006/relationships/hyperlink" Target="https://repositorio.usach.cl/discovery/delivery/56USACH_INST:REPOSITORIO/12100051230006116" TargetMode="External"/><Relationship Id="rId780" Type="http://schemas.openxmlformats.org/officeDocument/2006/relationships/hyperlink" Target="https://repositorio.usach.cl/discovery/delivery/56USACH_INST:REPOSITORIO/1297088590006116" TargetMode="External"/><Relationship Id="rId301" Type="http://schemas.openxmlformats.org/officeDocument/2006/relationships/hyperlink" Target="https://usach.primo.exlibrisgroup.com/discovery/delivery/56USACH_INST:REPOSITORIO/1226564570006116" TargetMode="External"/><Relationship Id="rId543" Type="http://schemas.openxmlformats.org/officeDocument/2006/relationships/hyperlink" Target="https://usach.primo.exlibrisgroup.com/discovery/delivery/56USACH_INST:REPOSITORIO/1253866410006116" TargetMode="External"/><Relationship Id="rId785" Type="http://schemas.openxmlformats.org/officeDocument/2006/relationships/hyperlink" Target="https://repositorio.usach.cl/discovery/delivery/56USACH_INST:REPOSITORIO/1298374960006116" TargetMode="External"/><Relationship Id="rId300" Type="http://schemas.openxmlformats.org/officeDocument/2006/relationships/hyperlink" Target="https://usach.primo.exlibrisgroup.com/discovery/delivery/56USACH_INST:REPOSITORIO/1226598560006116" TargetMode="External"/><Relationship Id="rId542" Type="http://schemas.openxmlformats.org/officeDocument/2006/relationships/hyperlink" Target="https://usach.primo.exlibrisgroup.com/discovery/delivery/56USACH_INST:REPOSITORIO/1274626350006116" TargetMode="External"/><Relationship Id="rId784" Type="http://schemas.openxmlformats.org/officeDocument/2006/relationships/hyperlink" Target="https://repositorio.usach.cl/discovery/delivery/56USACH_INST:REPOSITORIO/1298377420006116" TargetMode="External"/><Relationship Id="rId541" Type="http://schemas.openxmlformats.org/officeDocument/2006/relationships/hyperlink" Target="https://usach.primo.exlibrisgroup.com/discovery/delivery/56USACH_INST:REPOSITORIO/1273315850006116" TargetMode="External"/><Relationship Id="rId783" Type="http://schemas.openxmlformats.org/officeDocument/2006/relationships/hyperlink" Target="https://repositorio.usach.cl/discovery/delivery/56USACH_INST:REPOSITORIO/1298615950006116" TargetMode="External"/><Relationship Id="rId540" Type="http://schemas.openxmlformats.org/officeDocument/2006/relationships/hyperlink" Target="https://repositorio.usach.cl/discovery/delivery/56USACH_INST:REPOSITORIO/1298357600006116" TargetMode="External"/><Relationship Id="rId782" Type="http://schemas.openxmlformats.org/officeDocument/2006/relationships/hyperlink" Target="https://repositorio.usach.cl/discovery/delivery/56USACH_INST:REPOSITORIO/1298618540006116" TargetMode="External"/><Relationship Id="rId536" Type="http://schemas.openxmlformats.org/officeDocument/2006/relationships/hyperlink" Target="https://usach.primo.exlibrisgroup.com/discovery/delivery/56USACH_INST:REPOSITORIO/1252183440006116" TargetMode="External"/><Relationship Id="rId778" Type="http://schemas.openxmlformats.org/officeDocument/2006/relationships/hyperlink" Target="https://repositorio.usach.cl/discovery/delivery/56USACH_INST:REPOSITORIO/1298198480006116" TargetMode="External"/><Relationship Id="rId535" Type="http://schemas.openxmlformats.org/officeDocument/2006/relationships/hyperlink" Target="https://usach.primo.exlibrisgroup.com/discovery/delivery/56USACH_INST:REPOSITORIO/1251399610006116" TargetMode="External"/><Relationship Id="rId777" Type="http://schemas.openxmlformats.org/officeDocument/2006/relationships/hyperlink" Target="https://repositorio.usach.cl/discovery/delivery/56USACH_INST:REPOSITORIO/1298373010006116" TargetMode="External"/><Relationship Id="rId534" Type="http://schemas.openxmlformats.org/officeDocument/2006/relationships/hyperlink" Target="https://usach.primo.exlibrisgroup.com/discovery/delivery/56USACH_INST:REPOSITORIO/1252184780006116" TargetMode="External"/><Relationship Id="rId776" Type="http://schemas.openxmlformats.org/officeDocument/2006/relationships/hyperlink" Target="https://repositorio.usach.cl/discovery/delivery/56USACH_INST:REPOSITORIO/1298373060006116" TargetMode="External"/><Relationship Id="rId533" Type="http://schemas.openxmlformats.org/officeDocument/2006/relationships/hyperlink" Target="https://usach.primo.exlibrisgroup.com/discovery/delivery/56USACH_INST:REPOSITORIO/1248861490006116" TargetMode="External"/><Relationship Id="rId775" Type="http://schemas.openxmlformats.org/officeDocument/2006/relationships/hyperlink" Target="https://repositorio.usach.cl/discovery/delivery/56USACH_INST:REPOSITORIO/1298373120006116" TargetMode="External"/><Relationship Id="rId539" Type="http://schemas.openxmlformats.org/officeDocument/2006/relationships/hyperlink" Target="https://usach.primo.exlibrisgroup.com/discovery/delivery/56USACH_INST:REPOSITORIO/1252685690006116" TargetMode="External"/><Relationship Id="rId538" Type="http://schemas.openxmlformats.org/officeDocument/2006/relationships/hyperlink" Target="https://usach.primo.exlibrisgroup.com/discovery/delivery/56USACH_INST:REPOSITORIO/1251399760006116" TargetMode="External"/><Relationship Id="rId537" Type="http://schemas.openxmlformats.org/officeDocument/2006/relationships/hyperlink" Target="https://usach.primo.exlibrisgroup.com/discovery/delivery/56USACH_INST:REPOSITORIO/1249121430006116" TargetMode="External"/><Relationship Id="rId779" Type="http://schemas.openxmlformats.org/officeDocument/2006/relationships/hyperlink" Target="https://repositorio.usach.cl/discovery/delivery/56USACH_INST:REPOSITORIO/1298128580006116" TargetMode="External"/><Relationship Id="rId770" Type="http://schemas.openxmlformats.org/officeDocument/2006/relationships/hyperlink" Target="https://repositorio.usach.cl/discovery/delivery/56USACH_INST:REPOSITORIO/1298374910006116" TargetMode="External"/><Relationship Id="rId532" Type="http://schemas.openxmlformats.org/officeDocument/2006/relationships/hyperlink" Target="https://usach.primo.exlibrisgroup.com/discovery/delivery/56USACH_INST:REPOSITORIO/1252685120006116" TargetMode="External"/><Relationship Id="rId774" Type="http://schemas.openxmlformats.org/officeDocument/2006/relationships/hyperlink" Target="https://repositorio.usach.cl/discovery/delivery/56USACH_INST:REPOSITORIO/1298373880006116" TargetMode="External"/><Relationship Id="rId531" Type="http://schemas.openxmlformats.org/officeDocument/2006/relationships/hyperlink" Target="https://usach.primo.exlibrisgroup.com/discovery/delivery/56USACH_INST:REPOSITORIO/1249121480006116" TargetMode="External"/><Relationship Id="rId773" Type="http://schemas.openxmlformats.org/officeDocument/2006/relationships/hyperlink" Target="https://repositorio.usach.cl/discovery/delivery/56USACH_INST:REPOSITORIO/1298374640006116" TargetMode="External"/><Relationship Id="rId530" Type="http://schemas.openxmlformats.org/officeDocument/2006/relationships/hyperlink" Target="https://usach.primo.exlibrisgroup.com/discovery/delivery/56USACH_INST:REPOSITORIO/1253325860006116" TargetMode="External"/><Relationship Id="rId772" Type="http://schemas.openxmlformats.org/officeDocument/2006/relationships/hyperlink" Target="https://repositorio.usach.cl/discovery/delivery/56USACH_INST:REPOSITORIO/1298374690006116" TargetMode="External"/><Relationship Id="rId771" Type="http://schemas.openxmlformats.org/officeDocument/2006/relationships/hyperlink" Target="https://repositorio.usach.cl/discovery/delivery/56USACH_INST:REPOSITORIO/1298374800006116" TargetMode="External"/><Relationship Id="rId327" Type="http://schemas.openxmlformats.org/officeDocument/2006/relationships/hyperlink" Target="https://usach.primo.exlibrisgroup.com/discovery/delivery/56USACH_INST:REPOSITORIO/1226545390006116" TargetMode="External"/><Relationship Id="rId569" Type="http://schemas.openxmlformats.org/officeDocument/2006/relationships/hyperlink" Target="https://usach.primo.exlibrisgroup.com/discovery/delivery/56USACH_INST:REPOSITORIO/1275056410006116" TargetMode="External"/><Relationship Id="rId326" Type="http://schemas.openxmlformats.org/officeDocument/2006/relationships/hyperlink" Target="https://usach.primo.exlibrisgroup.com/discovery/delivery/56USACH_INST:REPOSITORIO/1226464370006116" TargetMode="External"/><Relationship Id="rId568" Type="http://schemas.openxmlformats.org/officeDocument/2006/relationships/hyperlink" Target="https://usach.primo.exlibrisgroup.com/discovery/delivery/56USACH_INST:REPOSITORIO/1275486410006116" TargetMode="External"/><Relationship Id="rId325" Type="http://schemas.openxmlformats.org/officeDocument/2006/relationships/hyperlink" Target="https://usach.primo.exlibrisgroup.com/discovery/delivery/56USACH_INST:REPOSITORIO/1226552170006116" TargetMode="External"/><Relationship Id="rId567" Type="http://schemas.openxmlformats.org/officeDocument/2006/relationships/hyperlink" Target="https://usach.primo.exlibrisgroup.com/discovery/delivery/56USACH_INST:REPOSITORIO/1253445750006116" TargetMode="External"/><Relationship Id="rId324" Type="http://schemas.openxmlformats.org/officeDocument/2006/relationships/hyperlink" Target="https://usach.primo.exlibrisgroup.com/discovery/delivery/56USACH_INST:REPOSITORIO/1226594080006116" TargetMode="External"/><Relationship Id="rId566" Type="http://schemas.openxmlformats.org/officeDocument/2006/relationships/hyperlink" Target="https://usach.primo.exlibrisgroup.com/discovery/delivery/56USACH_INST:REPOSITORIO/1272926350006116" TargetMode="External"/><Relationship Id="rId329" Type="http://schemas.openxmlformats.org/officeDocument/2006/relationships/hyperlink" Target="https://usach.primo.exlibrisgroup.com/discovery/delivery/56USACH_INST:REPOSITORIO/1226550460006116" TargetMode="External"/><Relationship Id="rId328" Type="http://schemas.openxmlformats.org/officeDocument/2006/relationships/hyperlink" Target="https://usach.primo.exlibrisgroup.com/discovery/delivery/56USACH_INST:REPOSITORIO/1226585470006116" TargetMode="External"/><Relationship Id="rId561" Type="http://schemas.openxmlformats.org/officeDocument/2006/relationships/hyperlink" Target="https://usach.primo.exlibrisgroup.com/discovery/delivery/56USACH_INST:REPOSITORIO/1254236330006116" TargetMode="External"/><Relationship Id="rId560" Type="http://schemas.openxmlformats.org/officeDocument/2006/relationships/hyperlink" Target="https://usach.primo.exlibrisgroup.com/discovery/delivery/56USACH_INST:REPOSITORIO/1278055700006116" TargetMode="External"/><Relationship Id="rId323" Type="http://schemas.openxmlformats.org/officeDocument/2006/relationships/hyperlink" Target="https://usach.primo.exlibrisgroup.com/discovery/delivery/56USACH_INST:REPOSITORIO/1226574250006116" TargetMode="External"/><Relationship Id="rId565" Type="http://schemas.openxmlformats.org/officeDocument/2006/relationships/hyperlink" Target="https://usach.primo.exlibrisgroup.com/discovery/delivery/56USACH_INST:REPOSITORIO/1253724500006116" TargetMode="External"/><Relationship Id="rId322" Type="http://schemas.openxmlformats.org/officeDocument/2006/relationships/hyperlink" Target="https://usach.primo.exlibrisgroup.com/discovery/delivery/56USACH_INST:REPOSITORIO/1226539030006116" TargetMode="External"/><Relationship Id="rId564" Type="http://schemas.openxmlformats.org/officeDocument/2006/relationships/hyperlink" Target="https://usach.primo.exlibrisgroup.com/discovery/delivery/56USACH_INST:REPOSITORIO/1253726210006116" TargetMode="External"/><Relationship Id="rId321" Type="http://schemas.openxmlformats.org/officeDocument/2006/relationships/hyperlink" Target="https://usach.primo.exlibrisgroup.com/discovery/delivery/56USACH_INST:REPOSITORIO/1226581980006116" TargetMode="External"/><Relationship Id="rId563" Type="http://schemas.openxmlformats.org/officeDocument/2006/relationships/hyperlink" Target="https://usach.primo.exlibrisgroup.com/discovery/delivery/56USACH_INST:REPOSITORIO/1273925650006116" TargetMode="External"/><Relationship Id="rId320" Type="http://schemas.openxmlformats.org/officeDocument/2006/relationships/hyperlink" Target="https://usach.primo.exlibrisgroup.com/discovery/delivery/56USACH_INST:REPOSITORIO/1253326180006116" TargetMode="External"/><Relationship Id="rId562" Type="http://schemas.openxmlformats.org/officeDocument/2006/relationships/hyperlink" Target="https://usach.primo.exlibrisgroup.com/discovery/delivery/56USACH_INST:REPOSITORIO/1272595000006116" TargetMode="External"/><Relationship Id="rId316" Type="http://schemas.openxmlformats.org/officeDocument/2006/relationships/hyperlink" Target="https://usach.primo.exlibrisgroup.com/discovery/delivery/56USACH_INST:REPOSITORIO/1226556640006116" TargetMode="External"/><Relationship Id="rId558" Type="http://schemas.openxmlformats.org/officeDocument/2006/relationships/hyperlink" Target="https://usach.primo.exlibrisgroup.com/discovery/delivery/56USACH_INST:REPOSITORIO/1253446410006116" TargetMode="External"/><Relationship Id="rId315" Type="http://schemas.openxmlformats.org/officeDocument/2006/relationships/hyperlink" Target="https://usach.primo.exlibrisgroup.com/discovery/delivery/56USACH_INST:REPOSITORIO/1226559230006116" TargetMode="External"/><Relationship Id="rId557" Type="http://schemas.openxmlformats.org/officeDocument/2006/relationships/hyperlink" Target="https://usach.primo.exlibrisgroup.com/discovery/delivery/56USACH_INST:REPOSITORIO/1273056240006116" TargetMode="External"/><Relationship Id="rId314" Type="http://schemas.openxmlformats.org/officeDocument/2006/relationships/hyperlink" Target="https://usach.primo.exlibrisgroup.com/discovery/delivery/56USACH_INST:REPOSITORIO/1226602590006116" TargetMode="External"/><Relationship Id="rId556" Type="http://schemas.openxmlformats.org/officeDocument/2006/relationships/hyperlink" Target="https://usach.primo.exlibrisgroup.com/discovery/delivery/56USACH_INST:REPOSITORIO/1273576300006116" TargetMode="External"/><Relationship Id="rId313" Type="http://schemas.openxmlformats.org/officeDocument/2006/relationships/hyperlink" Target="https://usach.primo.exlibrisgroup.com/discovery/delivery/56USACH_INST:REPOSITORIO/1226541960006116" TargetMode="External"/><Relationship Id="rId555" Type="http://schemas.openxmlformats.org/officeDocument/2006/relationships/hyperlink" Target="https://usach.primo.exlibrisgroup.com/discovery/delivery/56USACH_INST:REPOSITORIO/1273925700006116" TargetMode="External"/><Relationship Id="rId797" Type="http://schemas.openxmlformats.org/officeDocument/2006/relationships/table" Target="../tables/table1.xml"/><Relationship Id="rId319" Type="http://schemas.openxmlformats.org/officeDocument/2006/relationships/hyperlink" Target="https://usach.primo.exlibrisgroup.com/discovery/delivery/56USACH_INST:REPOSITORIO/1226468210006116" TargetMode="External"/><Relationship Id="rId318" Type="http://schemas.openxmlformats.org/officeDocument/2006/relationships/hyperlink" Target="https://usach.primo.exlibrisgroup.com/discovery/delivery/56USACH_INST:REPOSITORIO/1226610070006116" TargetMode="External"/><Relationship Id="rId317" Type="http://schemas.openxmlformats.org/officeDocument/2006/relationships/hyperlink" Target="https://usach.primo.exlibrisgroup.com/discovery/delivery/56USACH_INST:REPOSITORIO/1226593850006116" TargetMode="External"/><Relationship Id="rId559" Type="http://schemas.openxmlformats.org/officeDocument/2006/relationships/hyperlink" Target="https://usach.primo.exlibrisgroup.com/discovery/delivery/56USACH_INST:REPOSITORIO/1272566180006116" TargetMode="External"/><Relationship Id="rId550" Type="http://schemas.openxmlformats.org/officeDocument/2006/relationships/hyperlink" Target="https://usach.primo.exlibrisgroup.com/discovery/delivery/56USACH_INST:REPOSITORIO/1273574660006116" TargetMode="External"/><Relationship Id="rId792" Type="http://schemas.openxmlformats.org/officeDocument/2006/relationships/hyperlink" Target="https://usach.primo.exlibrisgroup.com/discovery/delivery/56USACH_INST:REPOSITORIO/1282255720006116" TargetMode="External"/><Relationship Id="rId791" Type="http://schemas.openxmlformats.org/officeDocument/2006/relationships/hyperlink" Target="https://repositorio.usach.cl/discovery/delivery/56USACH_INST:REPOSITORIO/1298802000006116" TargetMode="External"/><Relationship Id="rId790" Type="http://schemas.openxmlformats.org/officeDocument/2006/relationships/hyperlink" Target="https://usach.primo.exlibrisgroup.com/discovery/delivery/56USACH_INST:REPOSITORIO/12101581820006116" TargetMode="External"/><Relationship Id="rId312" Type="http://schemas.openxmlformats.org/officeDocument/2006/relationships/hyperlink" Target="https://usach.primo.exlibrisgroup.com/discovery/delivery/56USACH_INST:REPOSITORIO/1249697140006116" TargetMode="External"/><Relationship Id="rId554" Type="http://schemas.openxmlformats.org/officeDocument/2006/relationships/hyperlink" Target="https://usach.primo.exlibrisgroup.com/discovery/delivery/56USACH_INST:REPOSITORIO/1253724560006116" TargetMode="External"/><Relationship Id="rId311" Type="http://schemas.openxmlformats.org/officeDocument/2006/relationships/hyperlink" Target="https://usach.primo.exlibrisgroup.com/discovery/delivery/56USACH_INST:REPOSITORIO/1226574310006116" TargetMode="External"/><Relationship Id="rId553" Type="http://schemas.openxmlformats.org/officeDocument/2006/relationships/hyperlink" Target="https://usach.primo.exlibrisgroup.com/discovery/delivery/56USACH_INST:REPOSITORIO/1272785170006116" TargetMode="External"/><Relationship Id="rId795" Type="http://schemas.openxmlformats.org/officeDocument/2006/relationships/vmlDrawing" Target="../drawings/vmlDrawing1.vml"/><Relationship Id="rId310" Type="http://schemas.openxmlformats.org/officeDocument/2006/relationships/hyperlink" Target="https://usach.primo.exlibrisgroup.com/discovery/delivery/56USACH_INST:REPOSITORIO/1226587900006116" TargetMode="External"/><Relationship Id="rId552" Type="http://schemas.openxmlformats.org/officeDocument/2006/relationships/hyperlink" Target="https://usach.primo.exlibrisgroup.com/discovery/delivery/56USACH_INST:REPOSITORIO/1273576400006116" TargetMode="External"/><Relationship Id="rId794" Type="http://schemas.openxmlformats.org/officeDocument/2006/relationships/drawing" Target="../drawings/drawing1.xml"/><Relationship Id="rId551" Type="http://schemas.openxmlformats.org/officeDocument/2006/relationships/hyperlink" Target="https://usach.primo.exlibrisgroup.com/discovery/delivery/56USACH_INST:REPOSITORIO/1253366290006116" TargetMode="External"/><Relationship Id="rId793" Type="http://schemas.openxmlformats.org/officeDocument/2006/relationships/hyperlink" Target="https://repositorio.usach.cl/discovery/delivery/56USACH_INST:REPOSITORIO/1283734650006116" TargetMode="External"/><Relationship Id="rId297" Type="http://schemas.openxmlformats.org/officeDocument/2006/relationships/hyperlink" Target="https://usach.primo.exlibrisgroup.com/discovery/delivery/56USACH_INST:REPOSITORIO/1253326300006116" TargetMode="External"/><Relationship Id="rId296" Type="http://schemas.openxmlformats.org/officeDocument/2006/relationships/hyperlink" Target="https://usach.primo.exlibrisgroup.com/discovery/delivery/56USACH_INST:REPOSITORIO/1226636560006116" TargetMode="External"/><Relationship Id="rId295" Type="http://schemas.openxmlformats.org/officeDocument/2006/relationships/hyperlink" Target="https://usach.primo.exlibrisgroup.com/discovery/delivery/56USACH_INST:REPOSITORIO/1226600530006116" TargetMode="External"/><Relationship Id="rId294" Type="http://schemas.openxmlformats.org/officeDocument/2006/relationships/hyperlink" Target="https://usach.primo.exlibrisgroup.com/discovery/delivery/56USACH_INST:REPOSITORIO/1249699390006116" TargetMode="External"/><Relationship Id="rId299" Type="http://schemas.openxmlformats.org/officeDocument/2006/relationships/hyperlink" Target="https://usach.primo.exlibrisgroup.com/discovery/delivery/56USACH_INST:REPOSITORIO/1226596140006116" TargetMode="External"/><Relationship Id="rId298" Type="http://schemas.openxmlformats.org/officeDocument/2006/relationships/hyperlink" Target="https://usach.primo.exlibrisgroup.com/discovery/delivery/56USACH_INST:REPOSITORIO/1249700040006116" TargetMode="External"/><Relationship Id="rId271" Type="http://schemas.openxmlformats.org/officeDocument/2006/relationships/hyperlink" Target="https://usach.primo.exlibrisgroup.com/discovery/delivery/56USACH_INST:REPOSITORIO/1226539090006116" TargetMode="External"/><Relationship Id="rId270" Type="http://schemas.openxmlformats.org/officeDocument/2006/relationships/hyperlink" Target="https://usach.primo.exlibrisgroup.com/discovery/delivery/56USACH_INST:REPOSITORIO/1226475820006116" TargetMode="External"/><Relationship Id="rId269" Type="http://schemas.openxmlformats.org/officeDocument/2006/relationships/hyperlink" Target="https://usach.primo.exlibrisgroup.com/discovery/delivery/56USACH_INST:REPOSITORIO/1249698130006116" TargetMode="External"/><Relationship Id="rId264" Type="http://schemas.openxmlformats.org/officeDocument/2006/relationships/hyperlink" Target="https://usach.primo.exlibrisgroup.com/discovery/delivery/56USACH_INST:REPOSITORIO/1249695040006116" TargetMode="External"/><Relationship Id="rId263" Type="http://schemas.openxmlformats.org/officeDocument/2006/relationships/hyperlink" Target="https://usach.primo.exlibrisgroup.com/discovery/delivery/56USACH_INST:REPOSITORIO/1226602170006116" TargetMode="External"/><Relationship Id="rId262" Type="http://schemas.openxmlformats.org/officeDocument/2006/relationships/hyperlink" Target="https://usach.primo.exlibrisgroup.com/discovery/delivery/56USACH_INST:REPOSITORIO/1226598660006116" TargetMode="External"/><Relationship Id="rId261" Type="http://schemas.openxmlformats.org/officeDocument/2006/relationships/hyperlink" Target="https://usach.primo.exlibrisgroup.com/discovery/delivery/56USACH_INST:REPOSITORIO/1226602620006116" TargetMode="External"/><Relationship Id="rId268" Type="http://schemas.openxmlformats.org/officeDocument/2006/relationships/hyperlink" Target="https://usach.primo.exlibrisgroup.com/discovery/delivery/56USACH_INST:REPOSITORIO/1226614940006116" TargetMode="External"/><Relationship Id="rId267" Type="http://schemas.openxmlformats.org/officeDocument/2006/relationships/hyperlink" Target="https://usach.primo.exlibrisgroup.com/discovery/delivery/56USACH_INST:REPOSITORIO/1226625270006116" TargetMode="External"/><Relationship Id="rId266" Type="http://schemas.openxmlformats.org/officeDocument/2006/relationships/hyperlink" Target="https://usach.primo.exlibrisgroup.com/discovery/delivery/56USACH_INST:REPOSITORIO/1226588290006116" TargetMode="External"/><Relationship Id="rId265" Type="http://schemas.openxmlformats.org/officeDocument/2006/relationships/hyperlink" Target="https://usach.primo.exlibrisgroup.com/discovery/delivery/56USACH_INST:REPOSITORIO/1226604530006116" TargetMode="External"/><Relationship Id="rId260" Type="http://schemas.openxmlformats.org/officeDocument/2006/relationships/hyperlink" Target="https://usach.primo.exlibrisgroup.com/discovery/delivery/56USACH_INST:REPOSITORIO/1253856410006116" TargetMode="External"/><Relationship Id="rId259" Type="http://schemas.openxmlformats.org/officeDocument/2006/relationships/hyperlink" Target="https://usach.primo.exlibrisgroup.com/discovery/delivery/56USACH_INST:REPOSITORIO/1226465030006116" TargetMode="External"/><Relationship Id="rId258" Type="http://schemas.openxmlformats.org/officeDocument/2006/relationships/hyperlink" Target="https://usach.primo.exlibrisgroup.com/discovery/delivery/56USACH_INST:REPOSITORIO/1226439840006116" TargetMode="External"/><Relationship Id="rId253" Type="http://schemas.openxmlformats.org/officeDocument/2006/relationships/hyperlink" Target="https://usach.primo.exlibrisgroup.com/discovery/delivery/56USACH_INST:REPOSITORIO/1226595840006116" TargetMode="External"/><Relationship Id="rId495" Type="http://schemas.openxmlformats.org/officeDocument/2006/relationships/hyperlink" Target="https://usach.primo.exlibrisgroup.com/discovery/delivery/56USACH_INST:REPOSITORIO/1249311540006116" TargetMode="External"/><Relationship Id="rId252" Type="http://schemas.openxmlformats.org/officeDocument/2006/relationships/hyperlink" Target="https://usach.primo.exlibrisgroup.com/discovery/delivery/56USACH_INST:REPOSITORIO/1226600820006116" TargetMode="External"/><Relationship Id="rId494" Type="http://schemas.openxmlformats.org/officeDocument/2006/relationships/hyperlink" Target="https://usach.primo.exlibrisgroup.com/discovery/delivery/56USACH_INST:REPOSITORIO/1251814730006116" TargetMode="External"/><Relationship Id="rId251" Type="http://schemas.openxmlformats.org/officeDocument/2006/relationships/hyperlink" Target="https://usach.primo.exlibrisgroup.com/discovery/delivery/56USACH_INST:REPOSITORIO/1226637000006116" TargetMode="External"/><Relationship Id="rId493" Type="http://schemas.openxmlformats.org/officeDocument/2006/relationships/hyperlink" Target="https://usach.primo.exlibrisgroup.com/discovery/delivery/56USACH_INST:REPOSITORIO/1251399660006116" TargetMode="External"/><Relationship Id="rId250" Type="http://schemas.openxmlformats.org/officeDocument/2006/relationships/hyperlink" Target="https://usach.primo.exlibrisgroup.com/discovery/delivery/56USACH_INST:REPOSITORIO/1226497510006116" TargetMode="External"/><Relationship Id="rId492" Type="http://schemas.openxmlformats.org/officeDocument/2006/relationships/hyperlink" Target="https://usach.primo.exlibrisgroup.com/discovery/delivery/56USACH_INST:REPOSITORIO/1252426410006116" TargetMode="External"/><Relationship Id="rId257" Type="http://schemas.openxmlformats.org/officeDocument/2006/relationships/hyperlink" Target="https://usach.primo.exlibrisgroup.com/discovery/delivery/56USACH_INST:REPOSITORIO/1226569940006116" TargetMode="External"/><Relationship Id="rId499" Type="http://schemas.openxmlformats.org/officeDocument/2006/relationships/hyperlink" Target="https://usach.primo.exlibrisgroup.com/discovery/delivery/56USACH_INST:REPOSITORIO/1251399710006116" TargetMode="External"/><Relationship Id="rId256" Type="http://schemas.openxmlformats.org/officeDocument/2006/relationships/hyperlink" Target="https://usach.primo.exlibrisgroup.com/discovery/delivery/56USACH_INST:REPOSITORIO/1226598160006116" TargetMode="External"/><Relationship Id="rId498" Type="http://schemas.openxmlformats.org/officeDocument/2006/relationships/hyperlink" Target="https://usach.primo.exlibrisgroup.com/discovery/delivery/56USACH_INST:REPOSITORIO/1248861540006116" TargetMode="External"/><Relationship Id="rId255" Type="http://schemas.openxmlformats.org/officeDocument/2006/relationships/hyperlink" Target="https://usach.primo.exlibrisgroup.com/discovery/delivery/56USACH_INST:REPOSITORIO/1226579370006116" TargetMode="External"/><Relationship Id="rId497" Type="http://schemas.openxmlformats.org/officeDocument/2006/relationships/hyperlink" Target="https://usach.primo.exlibrisgroup.com/discovery/delivery/56USACH_INST:REPOSITORIO/1251399560006116" TargetMode="External"/><Relationship Id="rId254" Type="http://schemas.openxmlformats.org/officeDocument/2006/relationships/hyperlink" Target="https://usach.primo.exlibrisgroup.com/discovery/delivery/56USACH_INST:REPOSITORIO/1226441290006116" TargetMode="External"/><Relationship Id="rId496" Type="http://schemas.openxmlformats.org/officeDocument/2006/relationships/hyperlink" Target="https://usach.primo.exlibrisgroup.com/discovery/delivery/56USACH_INST:REPOSITORIO/1251400010006116" TargetMode="External"/><Relationship Id="rId293" Type="http://schemas.openxmlformats.org/officeDocument/2006/relationships/hyperlink" Target="https://usach.primo.exlibrisgroup.com/discovery/delivery/56USACH_INST:REPOSITORIO/1226589410006116" TargetMode="External"/><Relationship Id="rId292" Type="http://schemas.openxmlformats.org/officeDocument/2006/relationships/hyperlink" Target="https://usach.primo.exlibrisgroup.com/discovery/delivery/56USACH_INST:REPOSITORIO/1249701330006116" TargetMode="External"/><Relationship Id="rId291" Type="http://schemas.openxmlformats.org/officeDocument/2006/relationships/hyperlink" Target="https://usach.primo.exlibrisgroup.com/discovery/delivery/56USACH_INST:REPOSITORIO/1249701020006116" TargetMode="External"/><Relationship Id="rId290" Type="http://schemas.openxmlformats.org/officeDocument/2006/relationships/hyperlink" Target="https://usach.primo.exlibrisgroup.com/discovery/delivery/56USACH_INST:REPOSITORIO/1226561420006116" TargetMode="External"/><Relationship Id="rId286" Type="http://schemas.openxmlformats.org/officeDocument/2006/relationships/hyperlink" Target="https://usach.primo.exlibrisgroup.com/discovery/delivery/56USACH_INST:REPOSITORIO/1249699210006116" TargetMode="External"/><Relationship Id="rId285" Type="http://schemas.openxmlformats.org/officeDocument/2006/relationships/hyperlink" Target="https://usach.primo.exlibrisgroup.com/discovery/delivery/56USACH_INST:REPOSITORIO/1226555060006116" TargetMode="External"/><Relationship Id="rId284" Type="http://schemas.openxmlformats.org/officeDocument/2006/relationships/hyperlink" Target="https://usach.primo.exlibrisgroup.com/discovery/delivery/56USACH_INST:REPOSITORIO/1226579750006116" TargetMode="External"/><Relationship Id="rId283" Type="http://schemas.openxmlformats.org/officeDocument/2006/relationships/hyperlink" Target="https://usach.primo.exlibrisgroup.com/discovery/delivery/56USACH_INST:REPOSITORIO/1226559270006116" TargetMode="External"/><Relationship Id="rId289" Type="http://schemas.openxmlformats.org/officeDocument/2006/relationships/hyperlink" Target="https://usach.primo.exlibrisgroup.com/discovery/delivery/56USACH_INST:REPOSITORIO/1226617980006116" TargetMode="External"/><Relationship Id="rId288" Type="http://schemas.openxmlformats.org/officeDocument/2006/relationships/hyperlink" Target="https://usach.primo.exlibrisgroup.com/discovery/delivery/56USACH_INST:REPOSITORIO/1249701370006116" TargetMode="External"/><Relationship Id="rId287" Type="http://schemas.openxmlformats.org/officeDocument/2006/relationships/hyperlink" Target="https://usach.primo.exlibrisgroup.com/discovery/delivery/56USACH_INST:REPOSITORIO/1249698830006116" TargetMode="External"/><Relationship Id="rId282" Type="http://schemas.openxmlformats.org/officeDocument/2006/relationships/hyperlink" Target="https://usach.primo.exlibrisgroup.com/discovery/delivery/56USACH_INST:REPOSITORIO/1226586890006116" TargetMode="External"/><Relationship Id="rId281" Type="http://schemas.openxmlformats.org/officeDocument/2006/relationships/hyperlink" Target="https://usach.primo.exlibrisgroup.com/discovery/delivery/56USACH_INST:REPOSITORIO/1249699330006116" TargetMode="External"/><Relationship Id="rId280" Type="http://schemas.openxmlformats.org/officeDocument/2006/relationships/hyperlink" Target="https://usach.primo.exlibrisgroup.com/discovery/delivery/56USACH_INST:REPOSITORIO/1226602290006116" TargetMode="External"/><Relationship Id="rId275" Type="http://schemas.openxmlformats.org/officeDocument/2006/relationships/hyperlink" Target="https://usach.primo.exlibrisgroup.com/discovery/delivery/56USACH_INST:REPOSITORIO/1226560100006116" TargetMode="External"/><Relationship Id="rId274" Type="http://schemas.openxmlformats.org/officeDocument/2006/relationships/hyperlink" Target="https://usach.primo.exlibrisgroup.com/discovery/delivery/56USACH_INST:REPOSITORIO/1226615920006116" TargetMode="External"/><Relationship Id="rId273" Type="http://schemas.openxmlformats.org/officeDocument/2006/relationships/hyperlink" Target="https://usach.primo.exlibrisgroup.com/discovery/delivery/56USACH_INST:REPOSITORIO/1226496360006116" TargetMode="External"/><Relationship Id="rId272" Type="http://schemas.openxmlformats.org/officeDocument/2006/relationships/hyperlink" Target="https://usach.primo.exlibrisgroup.com/discovery/delivery/56USACH_INST:REPOSITORIO/1226563350006116" TargetMode="External"/><Relationship Id="rId279" Type="http://schemas.openxmlformats.org/officeDocument/2006/relationships/hyperlink" Target="https://usach.primo.exlibrisgroup.com/discovery/delivery/56USACH_INST:REPOSITORIO/1226636500006116" TargetMode="External"/><Relationship Id="rId278" Type="http://schemas.openxmlformats.org/officeDocument/2006/relationships/hyperlink" Target="https://usach.primo.exlibrisgroup.com/discovery/delivery/56USACH_INST:REPOSITORIO/1249694990006116" TargetMode="External"/><Relationship Id="rId277" Type="http://schemas.openxmlformats.org/officeDocument/2006/relationships/hyperlink" Target="https://usach.primo.exlibrisgroup.com/discovery/delivery/56USACH_INST:REPOSITORIO/1226542820006116" TargetMode="External"/><Relationship Id="rId276" Type="http://schemas.openxmlformats.org/officeDocument/2006/relationships/hyperlink" Target="https://usach.primo.exlibrisgroup.com/discovery/delivery/56USACH_INST:REPOSITORIO/1226592260006116" TargetMode="External"/><Relationship Id="rId629" Type="http://schemas.openxmlformats.org/officeDocument/2006/relationships/hyperlink" Target="https://usach.primo.exlibrisgroup.com/discovery/delivery/56USACH_INST:REPOSITORIO/1278055750006116" TargetMode="External"/><Relationship Id="rId624" Type="http://schemas.openxmlformats.org/officeDocument/2006/relationships/hyperlink" Target="https://usach.primo.exlibrisgroup.com/discovery/delivery/56USACH_INST:REPOSITORIO/1284845820006116" TargetMode="External"/><Relationship Id="rId623" Type="http://schemas.openxmlformats.org/officeDocument/2006/relationships/hyperlink" Target="https://usach.primo.exlibrisgroup.com/discovery/delivery/56USACH_INST:REPOSITORIO/1283255700006116" TargetMode="External"/><Relationship Id="rId622" Type="http://schemas.openxmlformats.org/officeDocument/2006/relationships/hyperlink" Target="https://usach.primo.exlibrisgroup.com/discovery/delivery/56USACH_INST:REPOSITORIO/1283735550006116" TargetMode="External"/><Relationship Id="rId621" Type="http://schemas.openxmlformats.org/officeDocument/2006/relationships/hyperlink" Target="https://usach.primo.exlibrisgroup.com/discovery/delivery/56USACH_INST:REPOSITORIO/1283154420006116" TargetMode="External"/><Relationship Id="rId628" Type="http://schemas.openxmlformats.org/officeDocument/2006/relationships/hyperlink" Target="https://usach.primo.exlibrisgroup.com/discovery/delivery/56USACH_INST:REPOSITORIO/1284845770006116" TargetMode="External"/><Relationship Id="rId627" Type="http://schemas.openxmlformats.org/officeDocument/2006/relationships/hyperlink" Target="https://usach.primo.exlibrisgroup.com/discovery/delivery/56USACH_INST:REPOSITORIO/1278025920006116" TargetMode="External"/><Relationship Id="rId626" Type="http://schemas.openxmlformats.org/officeDocument/2006/relationships/hyperlink" Target="https://usach.primo.exlibrisgroup.com/discovery/delivery/56USACH_INST:REPOSITORIO/1277125460006116" TargetMode="External"/><Relationship Id="rId625" Type="http://schemas.openxmlformats.org/officeDocument/2006/relationships/hyperlink" Target="https://usach.primo.exlibrisgroup.com/discovery/delivery/56USACH_INST:REPOSITORIO/1282256150006116" TargetMode="External"/><Relationship Id="rId620" Type="http://schemas.openxmlformats.org/officeDocument/2006/relationships/hyperlink" Target="https://usach.primo.exlibrisgroup.com/discovery/delivery/56USACH_INST:REPOSITORIO/1283255750006116" TargetMode="External"/><Relationship Id="rId619" Type="http://schemas.openxmlformats.org/officeDocument/2006/relationships/hyperlink" Target="https://usach.primo.exlibrisgroup.com/discovery/delivery/56USACH_INST:REPOSITORIO/1283366410006116" TargetMode="External"/><Relationship Id="rId618" Type="http://schemas.openxmlformats.org/officeDocument/2006/relationships/hyperlink" Target="https://usach.primo.exlibrisgroup.com/discovery/delivery/56USACH_INST:REPOSITORIO/1283996150006116" TargetMode="External"/><Relationship Id="rId613" Type="http://schemas.openxmlformats.org/officeDocument/2006/relationships/hyperlink" Target="https://usach.primo.exlibrisgroup.com/discovery/delivery/56USACH_INST:REPOSITORIO/1282726300006116" TargetMode="External"/><Relationship Id="rId612" Type="http://schemas.openxmlformats.org/officeDocument/2006/relationships/hyperlink" Target="https://usach.primo.exlibrisgroup.com/discovery/delivery/56USACH_INST:REPOSITORIO/1278055420006116" TargetMode="External"/><Relationship Id="rId611" Type="http://schemas.openxmlformats.org/officeDocument/2006/relationships/hyperlink" Target="https://usach.primo.exlibrisgroup.com/discovery/delivery/56USACH_INST:REPOSITORIO/1278886250006116" TargetMode="External"/><Relationship Id="rId610" Type="http://schemas.openxmlformats.org/officeDocument/2006/relationships/hyperlink" Target="https://usach.primo.exlibrisgroup.com/discovery/delivery/56USACH_INST:REPOSITORIO/1282466020006116" TargetMode="External"/><Relationship Id="rId617" Type="http://schemas.openxmlformats.org/officeDocument/2006/relationships/hyperlink" Target="https://usach.primo.exlibrisgroup.com/discovery/delivery/56USACH_INST:REPOSITORIO/1283154100006116" TargetMode="External"/><Relationship Id="rId616" Type="http://schemas.openxmlformats.org/officeDocument/2006/relationships/hyperlink" Target="https://usach.primo.exlibrisgroup.com/discovery/delivery/56USACH_INST:REPOSITORIO/1283734700006116" TargetMode="External"/><Relationship Id="rId615" Type="http://schemas.openxmlformats.org/officeDocument/2006/relationships/hyperlink" Target="https://usach.primo.exlibrisgroup.com/discovery/delivery/56USACH_INST:REPOSITORIO/1282586410006116" TargetMode="External"/><Relationship Id="rId614" Type="http://schemas.openxmlformats.org/officeDocument/2006/relationships/hyperlink" Target="https://usach.primo.exlibrisgroup.com/discovery/delivery/56USACH_INST:REPOSITORIO/1283735600006116" TargetMode="External"/><Relationship Id="rId409" Type="http://schemas.openxmlformats.org/officeDocument/2006/relationships/hyperlink" Target="https://usach.primo.exlibrisgroup.com/discovery/delivery/56USACH_INST:REPOSITORIO/1226449150006116" TargetMode="External"/><Relationship Id="rId404" Type="http://schemas.openxmlformats.org/officeDocument/2006/relationships/hyperlink" Target="https://usach.primo.exlibrisgroup.com/discovery/delivery/56USACH_INST:REPOSITORIO/1226451310006116" TargetMode="External"/><Relationship Id="rId646" Type="http://schemas.openxmlformats.org/officeDocument/2006/relationships/hyperlink" Target="https://usach.primo.exlibrisgroup.com/discovery/delivery/56USACH_INST:REPOSITORIO/1282465640006116" TargetMode="External"/><Relationship Id="rId403" Type="http://schemas.openxmlformats.org/officeDocument/2006/relationships/hyperlink" Target="https://usach.primo.exlibrisgroup.com/discovery/delivery/56USACH_INST:REPOSITORIO/1226542130006116" TargetMode="External"/><Relationship Id="rId645" Type="http://schemas.openxmlformats.org/officeDocument/2006/relationships/hyperlink" Target="https://usach.primo.exlibrisgroup.com/discovery/delivery/56USACH_INST:REPOSITORIO/1282905180006116" TargetMode="External"/><Relationship Id="rId402" Type="http://schemas.openxmlformats.org/officeDocument/2006/relationships/hyperlink" Target="https://usach.primo.exlibrisgroup.com/discovery/delivery/56USACH_INST:REPOSITORIO/1240917930006116" TargetMode="External"/><Relationship Id="rId644" Type="http://schemas.openxmlformats.org/officeDocument/2006/relationships/hyperlink" Target="https://usach.primo.exlibrisgroup.com/discovery/delivery/56USACH_INST:REPOSITORIO/1282876410006116" TargetMode="External"/><Relationship Id="rId401" Type="http://schemas.openxmlformats.org/officeDocument/2006/relationships/hyperlink" Target="https://usach.primo.exlibrisgroup.com/discovery/delivery/56USACH_INST:REPOSITORIO/1226570410006116" TargetMode="External"/><Relationship Id="rId643" Type="http://schemas.openxmlformats.org/officeDocument/2006/relationships/hyperlink" Target="https://usach.primo.exlibrisgroup.com/discovery/delivery/56USACH_INST:REPOSITORIO/1283995740006116" TargetMode="External"/><Relationship Id="rId408" Type="http://schemas.openxmlformats.org/officeDocument/2006/relationships/hyperlink" Target="https://usach.primo.exlibrisgroup.com/discovery/delivery/56USACH_INST:REPOSITORIO/1242193290006116" TargetMode="External"/><Relationship Id="rId407" Type="http://schemas.openxmlformats.org/officeDocument/2006/relationships/hyperlink" Target="https://usach.primo.exlibrisgroup.com/discovery/delivery/56USACH_INST:REPOSITORIO/1240918070006116" TargetMode="External"/><Relationship Id="rId649" Type="http://schemas.openxmlformats.org/officeDocument/2006/relationships/hyperlink" Target="https://usach.primo.exlibrisgroup.com/discovery/delivery/56USACH_INST:REPOSITORIO/1283406410006116" TargetMode="External"/><Relationship Id="rId406" Type="http://schemas.openxmlformats.org/officeDocument/2006/relationships/hyperlink" Target="https://usach.primo.exlibrisgroup.com/discovery/delivery/56USACH_INST:REPOSITORIO/1226590670006116" TargetMode="External"/><Relationship Id="rId648" Type="http://schemas.openxmlformats.org/officeDocument/2006/relationships/hyperlink" Target="https://usach.primo.exlibrisgroup.com/discovery/delivery/56USACH_INST:REPOSITORIO/1283155990006116" TargetMode="External"/><Relationship Id="rId405" Type="http://schemas.openxmlformats.org/officeDocument/2006/relationships/hyperlink" Target="https://usach.primo.exlibrisgroup.com/discovery/delivery/56USACH_INST:REPOSITORIO/1240928930006116" TargetMode="External"/><Relationship Id="rId647" Type="http://schemas.openxmlformats.org/officeDocument/2006/relationships/hyperlink" Target="https://usach.primo.exlibrisgroup.com/discovery/delivery/56USACH_INST:REPOSITORIO/1278546360006116" TargetMode="External"/><Relationship Id="rId400" Type="http://schemas.openxmlformats.org/officeDocument/2006/relationships/hyperlink" Target="https://usach.primo.exlibrisgroup.com/discovery/delivery/56USACH_INST:REPOSITORIO/1240918120006116" TargetMode="External"/><Relationship Id="rId642" Type="http://schemas.openxmlformats.org/officeDocument/2006/relationships/hyperlink" Target="https://usach.primo.exlibrisgroup.com/discovery/delivery/56USACH_INST:REPOSITORIO/1277996110006116" TargetMode="External"/><Relationship Id="rId641" Type="http://schemas.openxmlformats.org/officeDocument/2006/relationships/hyperlink" Target="https://usach.primo.exlibrisgroup.com/discovery/delivery/56USACH_INST:REPOSITORIO/1278546310006116" TargetMode="External"/><Relationship Id="rId640" Type="http://schemas.openxmlformats.org/officeDocument/2006/relationships/hyperlink" Target="https://usach.primo.exlibrisgroup.com/discovery/delivery/56USACH_INST:REPOSITORIO/1283154320006116" TargetMode="External"/><Relationship Id="rId635" Type="http://schemas.openxmlformats.org/officeDocument/2006/relationships/hyperlink" Target="https://usach.primo.exlibrisgroup.com/discovery/delivery/56USACH_INST:REPOSITORIO/1278055500006116" TargetMode="External"/><Relationship Id="rId634" Type="http://schemas.openxmlformats.org/officeDocument/2006/relationships/hyperlink" Target="https://usach.primo.exlibrisgroup.com/discovery/delivery/56USACH_INST:REPOSITORIO/1277125850006116" TargetMode="External"/><Relationship Id="rId633" Type="http://schemas.openxmlformats.org/officeDocument/2006/relationships/hyperlink" Target="https://usach.primo.exlibrisgroup.com/discovery/delivery/56USACH_INST:REPOSITORIO/1283433160006116" TargetMode="External"/><Relationship Id="rId632" Type="http://schemas.openxmlformats.org/officeDocument/2006/relationships/hyperlink" Target="https://usach.primo.exlibrisgroup.com/discovery/delivery/56USACH_INST:REPOSITORIO/1283996300006116" TargetMode="External"/><Relationship Id="rId639" Type="http://schemas.openxmlformats.org/officeDocument/2006/relationships/hyperlink" Target="https://usach.primo.exlibrisgroup.com/discovery/delivery/56USACH_INST:REPOSITORIO/1277125900006116" TargetMode="External"/><Relationship Id="rId638" Type="http://schemas.openxmlformats.org/officeDocument/2006/relationships/hyperlink" Target="https://usach.primo.exlibrisgroup.com/discovery/delivery/56USACH_INST:REPOSITORIO/1278055850006116" TargetMode="External"/><Relationship Id="rId637" Type="http://schemas.openxmlformats.org/officeDocument/2006/relationships/hyperlink" Target="https://usach.primo.exlibrisgroup.com/discovery/delivery/56USACH_INST:REPOSITORIO/1282905130006116" TargetMode="External"/><Relationship Id="rId636" Type="http://schemas.openxmlformats.org/officeDocument/2006/relationships/hyperlink" Target="https://usach.primo.exlibrisgroup.com/discovery/delivery/56USACH_INST:REPOSITORIO/1281072060006116" TargetMode="External"/><Relationship Id="rId631" Type="http://schemas.openxmlformats.org/officeDocument/2006/relationships/hyperlink" Target="https://usach.primo.exlibrisgroup.com/discovery/delivery/56USACH_INST:REPOSITORIO/1278055800006116" TargetMode="External"/><Relationship Id="rId630" Type="http://schemas.openxmlformats.org/officeDocument/2006/relationships/hyperlink" Target="https://usach.primo.exlibrisgroup.com/discovery/delivery/56USACH_INST:REPOSITORIO/1283976260006116" TargetMode="External"/><Relationship Id="rId609" Type="http://schemas.openxmlformats.org/officeDocument/2006/relationships/hyperlink" Target="https://usach.primo.exlibrisgroup.com/discovery/delivery/56USACH_INST:REPOSITORIO/1282906360006116" TargetMode="External"/><Relationship Id="rId608" Type="http://schemas.openxmlformats.org/officeDocument/2006/relationships/hyperlink" Target="https://usach.primo.exlibrisgroup.com/discovery/delivery/56USACH_INST:REPOSITORIO/1278886360006116" TargetMode="External"/><Relationship Id="rId607" Type="http://schemas.openxmlformats.org/officeDocument/2006/relationships/hyperlink" Target="https://usach.primo.exlibrisgroup.com/discovery/delivery/56USACH_INST:REPOSITORIO/1282725820006116" TargetMode="External"/><Relationship Id="rId602" Type="http://schemas.openxmlformats.org/officeDocument/2006/relationships/hyperlink" Target="https://usach.primo.exlibrisgroup.com/discovery/delivery/56USACH_INST:REPOSITORIO/1274236310006116" TargetMode="External"/><Relationship Id="rId601" Type="http://schemas.openxmlformats.org/officeDocument/2006/relationships/hyperlink" Target="https://usach.primo.exlibrisgroup.com/discovery/delivery/56USACH_INST:REPOSITORIO/1273516300006116" TargetMode="External"/><Relationship Id="rId600" Type="http://schemas.openxmlformats.org/officeDocument/2006/relationships/hyperlink" Target="https://usach.primo.exlibrisgroup.com/discovery/delivery/56USACH_INST:REPOSITORIO/1254236410006116" TargetMode="External"/><Relationship Id="rId606" Type="http://schemas.openxmlformats.org/officeDocument/2006/relationships/hyperlink" Target="https://usach.primo.exlibrisgroup.com/discovery/delivery/56USACH_INST:REPOSITORIO/1278055960006116" TargetMode="External"/><Relationship Id="rId605" Type="http://schemas.openxmlformats.org/officeDocument/2006/relationships/hyperlink" Target="https://usach.primo.exlibrisgroup.com/discovery/delivery/56USACH_INST:REPOSITORIO/1281072110006116" TargetMode="External"/><Relationship Id="rId604" Type="http://schemas.openxmlformats.org/officeDocument/2006/relationships/hyperlink" Target="https://usach.primo.exlibrisgroup.com/discovery/delivery/56USACH_INST:REPOSITORIO/1283155110006116" TargetMode="External"/><Relationship Id="rId603" Type="http://schemas.openxmlformats.org/officeDocument/2006/relationships/hyperlink" Target="https://usach.primo.exlibrisgroup.com/discovery/delivery/56USACH_INST:REPOSITORIO/1277125800006116" TargetMode="External"/><Relationship Id="rId228" Type="http://schemas.openxmlformats.org/officeDocument/2006/relationships/hyperlink" Target="https://usach.primo.exlibrisgroup.com/discovery/delivery/56USACH_INST:REPOSITORIO/1226439360006116" TargetMode="External"/><Relationship Id="rId227" Type="http://schemas.openxmlformats.org/officeDocument/2006/relationships/hyperlink" Target="https://usach.primo.exlibrisgroup.com/discovery/delivery/56USACH_INST:REPOSITORIO/1226549260006116" TargetMode="External"/><Relationship Id="rId469" Type="http://schemas.openxmlformats.org/officeDocument/2006/relationships/hyperlink" Target="https://usach.primo.exlibrisgroup.com/discovery/delivery/56USACH_INST:REPOSITORIO/1241703440006116" TargetMode="External"/><Relationship Id="rId226" Type="http://schemas.openxmlformats.org/officeDocument/2006/relationships/hyperlink" Target="https://usach.primo.exlibrisgroup.com/discovery/delivery/56USACH_INST:REPOSITORIO/1226564970006116" TargetMode="External"/><Relationship Id="rId468" Type="http://schemas.openxmlformats.org/officeDocument/2006/relationships/hyperlink" Target="https://usach.primo.exlibrisgroup.com/discovery/delivery/56USACH_INST:REPOSITORIO/1241373150006116" TargetMode="External"/><Relationship Id="rId225" Type="http://schemas.openxmlformats.org/officeDocument/2006/relationships/hyperlink" Target="https://usach.primo.exlibrisgroup.com/discovery/delivery/56USACH_INST:REPOSITORIO/1226580500006116" TargetMode="External"/><Relationship Id="rId467" Type="http://schemas.openxmlformats.org/officeDocument/2006/relationships/hyperlink" Target="https://usach.primo.exlibrisgroup.com/discovery/delivery/56USACH_INST:REPOSITORIO/1240917880006116" TargetMode="External"/><Relationship Id="rId229" Type="http://schemas.openxmlformats.org/officeDocument/2006/relationships/hyperlink" Target="https://usach.primo.exlibrisgroup.com/discovery/delivery/56USACH_INST:REPOSITORIO/1226550000006116" TargetMode="External"/><Relationship Id="rId220" Type="http://schemas.openxmlformats.org/officeDocument/2006/relationships/hyperlink" Target="https://usach.primo.exlibrisgroup.com/discovery/delivery/56USACH_INST:REPOSITORIO/1226576050006116" TargetMode="External"/><Relationship Id="rId462" Type="http://schemas.openxmlformats.org/officeDocument/2006/relationships/hyperlink" Target="https://usach.primo.exlibrisgroup.com/discovery/delivery/56USACH_INST:REPOSITORIO/1252184930006116" TargetMode="External"/><Relationship Id="rId461" Type="http://schemas.openxmlformats.org/officeDocument/2006/relationships/hyperlink" Target="https://usach.primo.exlibrisgroup.com/discovery/delivery/56USACH_INST:REPOSITORIO/1241372880006116" TargetMode="External"/><Relationship Id="rId460" Type="http://schemas.openxmlformats.org/officeDocument/2006/relationships/hyperlink" Target="https://usach.primo.exlibrisgroup.com/discovery/delivery/56USACH_INST:REPOSITORIO/1241452920006116" TargetMode="External"/><Relationship Id="rId224" Type="http://schemas.openxmlformats.org/officeDocument/2006/relationships/hyperlink" Target="https://usach.primo.exlibrisgroup.com/discovery/delivery/56USACH_INST:REPOSITORIO/1226439200006116" TargetMode="External"/><Relationship Id="rId466" Type="http://schemas.openxmlformats.org/officeDocument/2006/relationships/hyperlink" Target="https://usach.primo.exlibrisgroup.com/discovery/delivery/56USACH_INST:REPOSITORIO/1241623140006116" TargetMode="External"/><Relationship Id="rId223" Type="http://schemas.openxmlformats.org/officeDocument/2006/relationships/hyperlink" Target="https://usach.primo.exlibrisgroup.com/discovery/delivery/56USACH_INST:REPOSITORIO/1226591520006116" TargetMode="External"/><Relationship Id="rId465" Type="http://schemas.openxmlformats.org/officeDocument/2006/relationships/hyperlink" Target="https://usach.primo.exlibrisgroup.com/discovery/delivery/56USACH_INST:REPOSITORIO/1240917830006116" TargetMode="External"/><Relationship Id="rId222" Type="http://schemas.openxmlformats.org/officeDocument/2006/relationships/hyperlink" Target="https://usach.primo.exlibrisgroup.com/discovery/delivery/56USACH_INST:REPOSITORIO/1226587600006116" TargetMode="External"/><Relationship Id="rId464" Type="http://schemas.openxmlformats.org/officeDocument/2006/relationships/hyperlink" Target="https://usach.primo.exlibrisgroup.com/discovery/delivery/56USACH_INST:REPOSITORIO/1241623190006116" TargetMode="External"/><Relationship Id="rId221" Type="http://schemas.openxmlformats.org/officeDocument/2006/relationships/hyperlink" Target="https://usach.primo.exlibrisgroup.com/discovery/delivery/56USACH_INST:REPOSITORIO/1226609330006116" TargetMode="External"/><Relationship Id="rId463" Type="http://schemas.openxmlformats.org/officeDocument/2006/relationships/hyperlink" Target="https://usach.primo.exlibrisgroup.com/discovery/delivery/56USACH_INST:REPOSITORIO/1241452810006116" TargetMode="External"/><Relationship Id="rId217" Type="http://schemas.openxmlformats.org/officeDocument/2006/relationships/hyperlink" Target="https://usach.primo.exlibrisgroup.com/discovery/delivery/56USACH_INST:REPOSITORIO/1226579510006116" TargetMode="External"/><Relationship Id="rId459" Type="http://schemas.openxmlformats.org/officeDocument/2006/relationships/hyperlink" Target="https://usach.primo.exlibrisgroup.com/discovery/delivery/56USACH_INST:REPOSITORIO/1248860930006116" TargetMode="External"/><Relationship Id="rId216" Type="http://schemas.openxmlformats.org/officeDocument/2006/relationships/hyperlink" Target="https://usach.primo.exlibrisgroup.com/discovery/delivery/56USACH_INST:REPOSITORIO/1226449070006116" TargetMode="External"/><Relationship Id="rId458" Type="http://schemas.openxmlformats.org/officeDocument/2006/relationships/hyperlink" Target="https://usach.primo.exlibrisgroup.com/discovery/delivery/56USACH_INST:REPOSITORIO/1242163190006116" TargetMode="External"/><Relationship Id="rId215" Type="http://schemas.openxmlformats.org/officeDocument/2006/relationships/hyperlink" Target="https://usach.primo.exlibrisgroup.com/discovery/delivery/56USACH_INST:REPOSITORIO/1226598420006116" TargetMode="External"/><Relationship Id="rId457" Type="http://schemas.openxmlformats.org/officeDocument/2006/relationships/hyperlink" Target="https://usach.primo.exlibrisgroup.com/discovery/delivery/56USACH_INST:REPOSITORIO/1248860780006116" TargetMode="External"/><Relationship Id="rId699" Type="http://schemas.openxmlformats.org/officeDocument/2006/relationships/hyperlink" Target="https://usach.primo.exlibrisgroup.com/discovery/delivery/56USACH_INST:REPOSITORIO/1288606200006116" TargetMode="External"/><Relationship Id="rId214" Type="http://schemas.openxmlformats.org/officeDocument/2006/relationships/hyperlink" Target="https://usach.primo.exlibrisgroup.com/discovery/delivery/56USACH_INST:REPOSITORIO/1226598680006116" TargetMode="External"/><Relationship Id="rId456" Type="http://schemas.openxmlformats.org/officeDocument/2006/relationships/hyperlink" Target="https://usach.primo.exlibrisgroup.com/discovery/delivery/56USACH_INST:REPOSITORIO/1242193390006116" TargetMode="External"/><Relationship Id="rId698" Type="http://schemas.openxmlformats.org/officeDocument/2006/relationships/hyperlink" Target="https://usach.primo.exlibrisgroup.com/discovery/delivery/56USACH_INST:REPOSITORIO/1287534770006116" TargetMode="External"/><Relationship Id="rId219" Type="http://schemas.openxmlformats.org/officeDocument/2006/relationships/hyperlink" Target="https://usach.primo.exlibrisgroup.com/discovery/delivery/56USACH_INST:REPOSITORIO/1226591070006116" TargetMode="External"/><Relationship Id="rId218" Type="http://schemas.openxmlformats.org/officeDocument/2006/relationships/hyperlink" Target="https://usach.primo.exlibrisgroup.com/discovery/delivery/56USACH_INST:REPOSITORIO/1226610050006116" TargetMode="External"/><Relationship Id="rId451" Type="http://schemas.openxmlformats.org/officeDocument/2006/relationships/hyperlink" Target="https://usach.primo.exlibrisgroup.com/discovery/delivery/56USACH_INST:REPOSITORIO/1252986350006116" TargetMode="External"/><Relationship Id="rId693" Type="http://schemas.openxmlformats.org/officeDocument/2006/relationships/hyperlink" Target="https://repositorio.usach.cl/discovery/delivery/56USACH_INST:REPOSITORIO/1298373230006116" TargetMode="External"/><Relationship Id="rId450" Type="http://schemas.openxmlformats.org/officeDocument/2006/relationships/hyperlink" Target="https://usach.primo.exlibrisgroup.com/discovery/delivery/56USACH_INST:REPOSITORIO/1252184880006116" TargetMode="External"/><Relationship Id="rId692" Type="http://schemas.openxmlformats.org/officeDocument/2006/relationships/hyperlink" Target="https://repositorio.usach.cl/discovery/delivery/56USACH_INST:REPOSITORIO/1283154540006116" TargetMode="External"/><Relationship Id="rId691" Type="http://schemas.openxmlformats.org/officeDocument/2006/relationships/hyperlink" Target="https://repositorio.usach.cl/discovery/delivery/56USACH_INST:REPOSITORIO/1283154480006116" TargetMode="External"/><Relationship Id="rId690" Type="http://schemas.openxmlformats.org/officeDocument/2006/relationships/hyperlink" Target="https://usach.primo.exlibrisgroup.com/discovery/delivery/56USACH_INST:REPOSITORIO/1283735850006116" TargetMode="External"/><Relationship Id="rId213" Type="http://schemas.openxmlformats.org/officeDocument/2006/relationships/hyperlink" Target="https://usach.primo.exlibrisgroup.com/discovery/delivery/56USACH_INST:REPOSITORIO/1226554260006116" TargetMode="External"/><Relationship Id="rId455" Type="http://schemas.openxmlformats.org/officeDocument/2006/relationships/hyperlink" Target="https://usach.primo.exlibrisgroup.com/discovery/delivery/56USACH_INST:REPOSITORIO/1242163240006116" TargetMode="External"/><Relationship Id="rId697" Type="http://schemas.openxmlformats.org/officeDocument/2006/relationships/hyperlink" Target="https://usach.primo.exlibrisgroup.com/discovery/delivery/56USACH_INST:REPOSITORIO/1289364740006116" TargetMode="External"/><Relationship Id="rId212" Type="http://schemas.openxmlformats.org/officeDocument/2006/relationships/hyperlink" Target="https://usach.primo.exlibrisgroup.com/discovery/delivery/56USACH_INST:REPOSITORIO/1226553300006116" TargetMode="External"/><Relationship Id="rId454" Type="http://schemas.openxmlformats.org/officeDocument/2006/relationships/hyperlink" Target="https://usach.primo.exlibrisgroup.com/discovery/delivery/56USACH_INST:REPOSITORIO/1241373250006116" TargetMode="External"/><Relationship Id="rId696" Type="http://schemas.openxmlformats.org/officeDocument/2006/relationships/hyperlink" Target="https://usach.primo.exlibrisgroup.com/discovery/delivery/56USACH_INST:REPOSITORIO/1290253300006116" TargetMode="External"/><Relationship Id="rId211" Type="http://schemas.openxmlformats.org/officeDocument/2006/relationships/hyperlink" Target="https://usach.primo.exlibrisgroup.com/discovery/delivery/56USACH_INST:REPOSITORIO/1226600700006116" TargetMode="External"/><Relationship Id="rId453" Type="http://schemas.openxmlformats.org/officeDocument/2006/relationships/hyperlink" Target="https://usach.primo.exlibrisgroup.com/discovery/delivery/56USACH_INST:REPOSITORIO/1241622840006116" TargetMode="External"/><Relationship Id="rId695" Type="http://schemas.openxmlformats.org/officeDocument/2006/relationships/hyperlink" Target="https://usach.primo.exlibrisgroup.com/discovery/delivery/56USACH_INST:REPOSITORIO/1289364260006116" TargetMode="External"/><Relationship Id="rId210" Type="http://schemas.openxmlformats.org/officeDocument/2006/relationships/hyperlink" Target="https://usach.primo.exlibrisgroup.com/discovery/delivery/56USACH_INST:REPOSITORIO/1249700900006116" TargetMode="External"/><Relationship Id="rId452" Type="http://schemas.openxmlformats.org/officeDocument/2006/relationships/hyperlink" Target="https://usach.primo.exlibrisgroup.com/discovery/delivery/56USACH_INST:REPOSITORIO/1241833440006116" TargetMode="External"/><Relationship Id="rId694" Type="http://schemas.openxmlformats.org/officeDocument/2006/relationships/hyperlink" Target="https://usach.primo.exlibrisgroup.com/discovery/delivery/56USACH_INST:REPOSITORIO/1289364850006116" TargetMode="External"/><Relationship Id="rId491" Type="http://schemas.openxmlformats.org/officeDocument/2006/relationships/hyperlink" Target="https://usach.primo.exlibrisgroup.com/discovery/delivery/56USACH_INST:REPOSITORIO/1249431490006116" TargetMode="External"/><Relationship Id="rId490" Type="http://schemas.openxmlformats.org/officeDocument/2006/relationships/hyperlink" Target="https://usach.primo.exlibrisgroup.com/discovery/delivery/56USACH_INST:REPOSITORIO/1252184340006116" TargetMode="External"/><Relationship Id="rId249" Type="http://schemas.openxmlformats.org/officeDocument/2006/relationships/hyperlink" Target="https://usach.primo.exlibrisgroup.com/discovery/delivery/56USACH_INST:REPOSITORIO/1226581300006116" TargetMode="External"/><Relationship Id="rId248" Type="http://schemas.openxmlformats.org/officeDocument/2006/relationships/hyperlink" Target="https://usach.primo.exlibrisgroup.com/discovery/delivery/56USACH_INST:REPOSITORIO/1226591210006116" TargetMode="External"/><Relationship Id="rId247" Type="http://schemas.openxmlformats.org/officeDocument/2006/relationships/hyperlink" Target="https://usach.primo.exlibrisgroup.com/discovery/delivery/56USACH_INST:REPOSITORIO/1226578440006116" TargetMode="External"/><Relationship Id="rId489" Type="http://schemas.openxmlformats.org/officeDocument/2006/relationships/hyperlink" Target="https://usach.primo.exlibrisgroup.com/discovery/delivery/56USACH_INST:REPOSITORIO/1241372570006116" TargetMode="External"/><Relationship Id="rId242" Type="http://schemas.openxmlformats.org/officeDocument/2006/relationships/hyperlink" Target="https://usach.primo.exlibrisgroup.com/discovery/delivery/56USACH_INST:REPOSITORIO/1226555160006116" TargetMode="External"/><Relationship Id="rId484" Type="http://schemas.openxmlformats.org/officeDocument/2006/relationships/hyperlink" Target="https://usach.primo.exlibrisgroup.com/discovery/delivery/56USACH_INST:REPOSITORIO/1241703390006116" TargetMode="External"/><Relationship Id="rId241" Type="http://schemas.openxmlformats.org/officeDocument/2006/relationships/hyperlink" Target="https://usach.primo.exlibrisgroup.com/discovery/delivery/56USACH_INST:REPOSITORIO/1226465050006116" TargetMode="External"/><Relationship Id="rId483" Type="http://schemas.openxmlformats.org/officeDocument/2006/relationships/hyperlink" Target="https://usach.primo.exlibrisgroup.com/discovery/delivery/56USACH_INST:REPOSITORIO/1282256300006116" TargetMode="External"/><Relationship Id="rId240" Type="http://schemas.openxmlformats.org/officeDocument/2006/relationships/hyperlink" Target="https://usach.primo.exlibrisgroup.com/discovery/delivery/56USACH_INST:REPOSITORIO/1226439460006116" TargetMode="External"/><Relationship Id="rId482" Type="http://schemas.openxmlformats.org/officeDocument/2006/relationships/hyperlink" Target="https://usach.primo.exlibrisgroup.com/discovery/delivery/56USACH_INST:REPOSITORIO/1240897610006116" TargetMode="External"/><Relationship Id="rId481" Type="http://schemas.openxmlformats.org/officeDocument/2006/relationships/hyperlink" Target="https://usach.primo.exlibrisgroup.com/discovery/delivery/56USACH_INST:REPOSITORIO/1248860730006116" TargetMode="External"/><Relationship Id="rId246" Type="http://schemas.openxmlformats.org/officeDocument/2006/relationships/hyperlink" Target="https://usach.primo.exlibrisgroup.com/discovery/delivery/56USACH_INST:REPOSITORIO/1226487670006116" TargetMode="External"/><Relationship Id="rId488" Type="http://schemas.openxmlformats.org/officeDocument/2006/relationships/hyperlink" Target="https://usach.primo.exlibrisgroup.com/discovery/delivery/56USACH_INST:REPOSITORIO/1241372830006116" TargetMode="External"/><Relationship Id="rId245" Type="http://schemas.openxmlformats.org/officeDocument/2006/relationships/hyperlink" Target="https://usach.primo.exlibrisgroup.com/discovery/delivery/56USACH_INST:REPOSITORIO/1226578710006116" TargetMode="External"/><Relationship Id="rId487" Type="http://schemas.openxmlformats.org/officeDocument/2006/relationships/hyperlink" Target="https://usach.primo.exlibrisgroup.com/discovery/delivery/56USACH_INST:REPOSITORIO/1241128620006116" TargetMode="External"/><Relationship Id="rId244" Type="http://schemas.openxmlformats.org/officeDocument/2006/relationships/hyperlink" Target="https://usach.primo.exlibrisgroup.com/discovery/delivery/56USACH_INST:REPOSITORIO/1226466970006116" TargetMode="External"/><Relationship Id="rId486" Type="http://schemas.openxmlformats.org/officeDocument/2006/relationships/hyperlink" Target="https://usach.primo.exlibrisgroup.com/discovery/delivery/56USACH_INST:REPOSITORIO/1252685020006116" TargetMode="External"/><Relationship Id="rId243" Type="http://schemas.openxmlformats.org/officeDocument/2006/relationships/hyperlink" Target="https://usach.primo.exlibrisgroup.com/discovery/delivery/56USACH_INST:REPOSITORIO/1226616310006116" TargetMode="External"/><Relationship Id="rId485" Type="http://schemas.openxmlformats.org/officeDocument/2006/relationships/hyperlink" Target="https://usach.primo.exlibrisgroup.com/discovery/delivery/56USACH_INST:REPOSITORIO/1278056090006116" TargetMode="External"/><Relationship Id="rId480" Type="http://schemas.openxmlformats.org/officeDocument/2006/relationships/hyperlink" Target="https://usach.primo.exlibrisgroup.com/discovery/delivery/56USACH_INST:REPOSITORIO/1241623240006116" TargetMode="External"/><Relationship Id="rId239" Type="http://schemas.openxmlformats.org/officeDocument/2006/relationships/hyperlink" Target="https://usach.primo.exlibrisgroup.com/discovery/delivery/56USACH_INST:REPOSITORIO/1226599000006116" TargetMode="External"/><Relationship Id="rId238" Type="http://schemas.openxmlformats.org/officeDocument/2006/relationships/hyperlink" Target="https://usach.primo.exlibrisgroup.com/discovery/delivery/56USACH_INST:REPOSITORIO/1226591010006116" TargetMode="External"/><Relationship Id="rId237" Type="http://schemas.openxmlformats.org/officeDocument/2006/relationships/hyperlink" Target="https://usach.primo.exlibrisgroup.com/discovery/delivery/56USACH_INST:REPOSITORIO/1226563190006116" TargetMode="External"/><Relationship Id="rId479" Type="http://schemas.openxmlformats.org/officeDocument/2006/relationships/hyperlink" Target="https://usach.primo.exlibrisgroup.com/discovery/delivery/56USACH_INST:REPOSITORIO/1241622890006116" TargetMode="External"/><Relationship Id="rId236" Type="http://schemas.openxmlformats.org/officeDocument/2006/relationships/hyperlink" Target="https://usach.primo.exlibrisgroup.com/discovery/delivery/56USACH_INST:REPOSITORIO/1226568170006116" TargetMode="External"/><Relationship Id="rId478" Type="http://schemas.openxmlformats.org/officeDocument/2006/relationships/hyperlink" Target="https://usach.primo.exlibrisgroup.com/discovery/delivery/56USACH_INST:REPOSITORIO/1248860490006116" TargetMode="External"/><Relationship Id="rId231" Type="http://schemas.openxmlformats.org/officeDocument/2006/relationships/hyperlink" Target="https://usach.primo.exlibrisgroup.com/discovery/delivery/56USACH_INST:REPOSITORIO/1226617960006116" TargetMode="External"/><Relationship Id="rId473" Type="http://schemas.openxmlformats.org/officeDocument/2006/relationships/hyperlink" Target="https://usach.primo.exlibrisgroup.com/discovery/delivery/56USACH_INST:REPOSITORIO/1241372720006116" TargetMode="External"/><Relationship Id="rId230" Type="http://schemas.openxmlformats.org/officeDocument/2006/relationships/hyperlink" Target="https://usach.primo.exlibrisgroup.com/discovery/delivery/56USACH_INST:REPOSITORIO/1226570100006116" TargetMode="External"/><Relationship Id="rId472" Type="http://schemas.openxmlformats.org/officeDocument/2006/relationships/hyperlink" Target="https://usach.primo.exlibrisgroup.com/discovery/delivery/56USACH_INST:REPOSITORIO/1241373200006116" TargetMode="External"/><Relationship Id="rId471" Type="http://schemas.openxmlformats.org/officeDocument/2006/relationships/hyperlink" Target="https://usach.primo.exlibrisgroup.com/discovery/delivery/56USACH_INST:REPOSITORIO/1242162980006116" TargetMode="External"/><Relationship Id="rId470" Type="http://schemas.openxmlformats.org/officeDocument/2006/relationships/hyperlink" Target="https://usach.primo.exlibrisgroup.com/discovery/delivery/56USACH_INST:REPOSITORIO/1283255800006116" TargetMode="External"/><Relationship Id="rId235" Type="http://schemas.openxmlformats.org/officeDocument/2006/relationships/hyperlink" Target="https://usach.primo.exlibrisgroup.com/discovery/delivery/56USACH_INST:REPOSITORIO/1226615560006116" TargetMode="External"/><Relationship Id="rId477" Type="http://schemas.openxmlformats.org/officeDocument/2006/relationships/hyperlink" Target="https://usach.primo.exlibrisgroup.com/discovery/delivery/56USACH_INST:REPOSITORIO/1284555830006116" TargetMode="External"/><Relationship Id="rId234" Type="http://schemas.openxmlformats.org/officeDocument/2006/relationships/hyperlink" Target="https://usach.primo.exlibrisgroup.com/discovery/delivery/56USACH_INST:REPOSITORIO/1226614260006116" TargetMode="External"/><Relationship Id="rId476" Type="http://schemas.openxmlformats.org/officeDocument/2006/relationships/hyperlink" Target="https://usach.primo.exlibrisgroup.com/discovery/delivery/56USACH_INST:REPOSITORIO/1240928890006116" TargetMode="External"/><Relationship Id="rId233" Type="http://schemas.openxmlformats.org/officeDocument/2006/relationships/hyperlink" Target="https://usach.primo.exlibrisgroup.com/discovery/delivery/56USACH_INST:REPOSITORIO/1226607450006116" TargetMode="External"/><Relationship Id="rId475" Type="http://schemas.openxmlformats.org/officeDocument/2006/relationships/hyperlink" Target="https://usach.primo.exlibrisgroup.com/discovery/delivery/56USACH_INST:REPOSITORIO/1241253070006116" TargetMode="External"/><Relationship Id="rId232" Type="http://schemas.openxmlformats.org/officeDocument/2006/relationships/hyperlink" Target="https://usach.primo.exlibrisgroup.com/discovery/delivery/56USACH_INST:REPOSITORIO/1226573750006116" TargetMode="External"/><Relationship Id="rId474" Type="http://schemas.openxmlformats.org/officeDocument/2006/relationships/hyperlink" Target="https://usach.primo.exlibrisgroup.com/discovery/delivery/56USACH_INST:REPOSITORIO/1248860830006116" TargetMode="External"/><Relationship Id="rId426" Type="http://schemas.openxmlformats.org/officeDocument/2006/relationships/hyperlink" Target="https://usach.primo.exlibrisgroup.com/discovery/delivery/56USACH_INST:REPOSITORIO/1241372940006116" TargetMode="External"/><Relationship Id="rId668" Type="http://schemas.openxmlformats.org/officeDocument/2006/relationships/hyperlink" Target="https://usach.primo.exlibrisgroup.com/discovery/delivery/56USACH_INST:REPOSITORIO/1283155050006116" TargetMode="External"/><Relationship Id="rId425" Type="http://schemas.openxmlformats.org/officeDocument/2006/relationships/hyperlink" Target="https://usach.primo.exlibrisgroup.com/discovery/delivery/56USACH_INST:REPOSITORIO/1249698710006116" TargetMode="External"/><Relationship Id="rId667" Type="http://schemas.openxmlformats.org/officeDocument/2006/relationships/hyperlink" Target="https://usach.primo.exlibrisgroup.com/discovery/delivery/56USACH_INST:REPOSITORIO/1278055550006116" TargetMode="External"/><Relationship Id="rId424" Type="http://schemas.openxmlformats.org/officeDocument/2006/relationships/hyperlink" Target="https://usach.primo.exlibrisgroup.com/discovery/delivery/56USACH_INST:REPOSITORIO/1242163390006116" TargetMode="External"/><Relationship Id="rId666" Type="http://schemas.openxmlformats.org/officeDocument/2006/relationships/hyperlink" Target="https://usach.primo.exlibrisgroup.com/discovery/delivery/56USACH_INST:REPOSITORIO/1278025870006116" TargetMode="External"/><Relationship Id="rId423" Type="http://schemas.openxmlformats.org/officeDocument/2006/relationships/hyperlink" Target="https://usach.primo.exlibrisgroup.com/discovery/delivery/56USACH_INST:REPOSITORIO/1226551900006116" TargetMode="External"/><Relationship Id="rId665" Type="http://schemas.openxmlformats.org/officeDocument/2006/relationships/hyperlink" Target="https://usach.primo.exlibrisgroup.com/discovery/delivery/56USACH_INST:REPOSITORIO/1282255240006116" TargetMode="External"/><Relationship Id="rId429" Type="http://schemas.openxmlformats.org/officeDocument/2006/relationships/hyperlink" Target="https://usach.primo.exlibrisgroup.com/discovery/delivery/56USACH_INST:REPOSITORIO/1252184830006116" TargetMode="External"/><Relationship Id="rId428" Type="http://schemas.openxmlformats.org/officeDocument/2006/relationships/hyperlink" Target="https://usach.primo.exlibrisgroup.com/discovery/delivery/56USACH_INST:REPOSITORIO/1241452980006116" TargetMode="External"/><Relationship Id="rId427" Type="http://schemas.openxmlformats.org/officeDocument/2006/relationships/hyperlink" Target="https://usach.primo.exlibrisgroup.com/discovery/delivery/56USACH_INST:REPOSITORIO/1240897510006116" TargetMode="External"/><Relationship Id="rId669" Type="http://schemas.openxmlformats.org/officeDocument/2006/relationships/hyperlink" Target="https://usach.primo.exlibrisgroup.com/discovery/delivery/56USACH_INST:REPOSITORIO/1278055650006116" TargetMode="External"/><Relationship Id="rId660" Type="http://schemas.openxmlformats.org/officeDocument/2006/relationships/hyperlink" Target="https://usach.primo.exlibrisgroup.com/discovery/delivery/56USACH_INST:REPOSITORIO/1283154150006116" TargetMode="External"/><Relationship Id="rId422" Type="http://schemas.openxmlformats.org/officeDocument/2006/relationships/hyperlink" Target="https://usach.primo.exlibrisgroup.com/discovery/delivery/56USACH_INST:REPOSITORIO/1252685250006116" TargetMode="External"/><Relationship Id="rId664" Type="http://schemas.openxmlformats.org/officeDocument/2006/relationships/hyperlink" Target="https://usach.primo.exlibrisgroup.com/discovery/delivery/56USACH_INST:REPOSITORIO/1282725010006116" TargetMode="External"/><Relationship Id="rId421" Type="http://schemas.openxmlformats.org/officeDocument/2006/relationships/hyperlink" Target="https://usach.primo.exlibrisgroup.com/discovery/delivery/56USACH_INST:REPOSITORIO/1284022220006116" TargetMode="External"/><Relationship Id="rId663" Type="http://schemas.openxmlformats.org/officeDocument/2006/relationships/hyperlink" Target="https://usach.primo.exlibrisgroup.com/discovery/delivery/56USACH_INST:REPOSITORIO/1283406030006116" TargetMode="External"/><Relationship Id="rId420" Type="http://schemas.openxmlformats.org/officeDocument/2006/relationships/hyperlink" Target="https://usach.primo.exlibrisgroup.com/discovery/delivery/56USACH_INST:REPOSITORIO/1253326080006116" TargetMode="External"/><Relationship Id="rId662" Type="http://schemas.openxmlformats.org/officeDocument/2006/relationships/hyperlink" Target="https://usach.primo.exlibrisgroup.com/discovery/delivery/56USACH_INST:REPOSITORIO/1277125510006116" TargetMode="External"/><Relationship Id="rId661" Type="http://schemas.openxmlformats.org/officeDocument/2006/relationships/hyperlink" Target="https://usach.primo.exlibrisgroup.com/discovery/delivery/56USACH_INST:REPOSITORIO/1277126310006116" TargetMode="External"/><Relationship Id="rId415" Type="http://schemas.openxmlformats.org/officeDocument/2006/relationships/hyperlink" Target="https://usach.primo.exlibrisgroup.com/discovery/delivery/56USACH_INST:REPOSITORIO/1226543770006116" TargetMode="External"/><Relationship Id="rId657" Type="http://schemas.openxmlformats.org/officeDocument/2006/relationships/hyperlink" Target="https://usach.primo.exlibrisgroup.com/discovery/delivery/56USACH_INST:REPOSITORIO/1287353790006116" TargetMode="External"/><Relationship Id="rId414" Type="http://schemas.openxmlformats.org/officeDocument/2006/relationships/hyperlink" Target="https://usach.primo.exlibrisgroup.com/discovery/delivery/56USACH_INST:REPOSITORIO/1242163440006116" TargetMode="External"/><Relationship Id="rId656" Type="http://schemas.openxmlformats.org/officeDocument/2006/relationships/hyperlink" Target="https://repositorio.usach.cl/discovery/delivery/56USACH_INST:REPOSITORIO/1298198530006116" TargetMode="External"/><Relationship Id="rId413" Type="http://schemas.openxmlformats.org/officeDocument/2006/relationships/hyperlink" Target="https://usach.primo.exlibrisgroup.com/discovery/delivery/56USACH_INST:REPOSITORIO/1249697040006116" TargetMode="External"/><Relationship Id="rId655" Type="http://schemas.openxmlformats.org/officeDocument/2006/relationships/hyperlink" Target="https://usach.primo.exlibrisgroup.com/discovery/delivery/56USACH_INST:REPOSITORIO/1281071030006116" TargetMode="External"/><Relationship Id="rId412" Type="http://schemas.openxmlformats.org/officeDocument/2006/relationships/hyperlink" Target="https://usach.primo.exlibrisgroup.com/discovery/delivery/56USACH_INST:REPOSITORIO/1226440380006116" TargetMode="External"/><Relationship Id="rId654" Type="http://schemas.openxmlformats.org/officeDocument/2006/relationships/hyperlink" Target="https://usach.primo.exlibrisgroup.com/discovery/delivery/56USACH_INST:REPOSITORIO/1284024650006116" TargetMode="External"/><Relationship Id="rId419" Type="http://schemas.openxmlformats.org/officeDocument/2006/relationships/hyperlink" Target="https://usach.primo.exlibrisgroup.com/discovery/delivery/56USACH_INST:REPOSITORIO/1240918170006116" TargetMode="External"/><Relationship Id="rId418" Type="http://schemas.openxmlformats.org/officeDocument/2006/relationships/hyperlink" Target="https://usach.primo.exlibrisgroup.com/discovery/delivery/56USACH_INST:REPOSITORIO/1226605460006116" TargetMode="External"/><Relationship Id="rId417" Type="http://schemas.openxmlformats.org/officeDocument/2006/relationships/hyperlink" Target="https://usach.primo.exlibrisgroup.com/discovery/delivery/56USACH_INST:REPOSITORIO/1287534710006116" TargetMode="External"/><Relationship Id="rId659" Type="http://schemas.openxmlformats.org/officeDocument/2006/relationships/hyperlink" Target="https://usach.primo.exlibrisgroup.com/discovery/delivery/56USACH_INST:REPOSITORIO/1283316410006116" TargetMode="External"/><Relationship Id="rId416" Type="http://schemas.openxmlformats.org/officeDocument/2006/relationships/hyperlink" Target="https://usach.primo.exlibrisgroup.com/discovery/delivery/56USACH_INST:REPOSITORIO/1226583810006116" TargetMode="External"/><Relationship Id="rId658" Type="http://schemas.openxmlformats.org/officeDocument/2006/relationships/hyperlink" Target="https://usach.primo.exlibrisgroup.com/discovery/delivery/56USACH_INST:REPOSITORIO/1278055600006116" TargetMode="External"/><Relationship Id="rId411" Type="http://schemas.openxmlformats.org/officeDocument/2006/relationships/hyperlink" Target="https://usach.primo.exlibrisgroup.com/discovery/delivery/56USACH_INST:REPOSITORIO/1240917980006116" TargetMode="External"/><Relationship Id="rId653" Type="http://schemas.openxmlformats.org/officeDocument/2006/relationships/hyperlink" Target="https://usach.primo.exlibrisgroup.com/discovery/delivery/56USACH_INST:REPOSITORIO/1282726250006116" TargetMode="External"/><Relationship Id="rId410" Type="http://schemas.openxmlformats.org/officeDocument/2006/relationships/hyperlink" Target="https://usach.primo.exlibrisgroup.com/discovery/delivery/56USACH_INST:REPOSITORIO/1251401290006116" TargetMode="External"/><Relationship Id="rId652" Type="http://schemas.openxmlformats.org/officeDocument/2006/relationships/hyperlink" Target="https://usach.primo.exlibrisgroup.com/discovery/delivery/56USACH_INST:REPOSITORIO/1286836360006116" TargetMode="External"/><Relationship Id="rId651" Type="http://schemas.openxmlformats.org/officeDocument/2006/relationships/hyperlink" Target="https://usach.primo.exlibrisgroup.com/discovery/delivery/56USACH_INST:REPOSITORIO/1283431270006116" TargetMode="External"/><Relationship Id="rId650" Type="http://schemas.openxmlformats.org/officeDocument/2006/relationships/hyperlink" Target="https://usach.primo.exlibrisgroup.com/discovery/delivery/56USACH_INST:REPOSITORIO/1282465970006116" TargetMode="External"/><Relationship Id="rId206" Type="http://schemas.openxmlformats.org/officeDocument/2006/relationships/hyperlink" Target="https://usach.primo.exlibrisgroup.com/discovery/delivery/56USACH_INST:REPOSITORIO/1226556980006116" TargetMode="External"/><Relationship Id="rId448" Type="http://schemas.openxmlformats.org/officeDocument/2006/relationships/hyperlink" Target="https://usach.primo.exlibrisgroup.com/discovery/delivery/56USACH_INST:REPOSITORIO/1248861030006116" TargetMode="External"/><Relationship Id="rId205" Type="http://schemas.openxmlformats.org/officeDocument/2006/relationships/hyperlink" Target="https://usach.primo.exlibrisgroup.com/discovery/delivery/56USACH_INST:REPOSITORIO/1249700960006116" TargetMode="External"/><Relationship Id="rId447" Type="http://schemas.openxmlformats.org/officeDocument/2006/relationships/hyperlink" Target="https://usach.primo.exlibrisgroup.com/discovery/delivery/56USACH_INST:REPOSITORIO/1241372770006116" TargetMode="External"/><Relationship Id="rId689" Type="http://schemas.openxmlformats.org/officeDocument/2006/relationships/hyperlink" Target="https://usach.primo.exlibrisgroup.com/discovery/delivery/56USACH_INST:REPOSITORIO/1278886300006116" TargetMode="External"/><Relationship Id="rId204" Type="http://schemas.openxmlformats.org/officeDocument/2006/relationships/hyperlink" Target="https://usach.primo.exlibrisgroup.com/discovery/delivery/56USACH_INST:REPOSITORIO/1226477800006116" TargetMode="External"/><Relationship Id="rId446" Type="http://schemas.openxmlformats.org/officeDocument/2006/relationships/hyperlink" Target="https://usach.primo.exlibrisgroup.com/discovery/delivery/56USACH_INST:REPOSITORIO/1241453390006116" TargetMode="External"/><Relationship Id="rId688" Type="http://schemas.openxmlformats.org/officeDocument/2006/relationships/hyperlink" Target="https://usach.primo.exlibrisgroup.com/discovery/delivery/56USACH_INST:REPOSITORIO/1282465430006116" TargetMode="External"/><Relationship Id="rId203" Type="http://schemas.openxmlformats.org/officeDocument/2006/relationships/hyperlink" Target="https://usach.primo.exlibrisgroup.com/discovery/delivery/56USACH_INST:REPOSITORIO/1241178980006116" TargetMode="External"/><Relationship Id="rId445" Type="http://schemas.openxmlformats.org/officeDocument/2006/relationships/hyperlink" Target="https://usach.primo.exlibrisgroup.com/discovery/delivery/56USACH_INST:REPOSITORIO/1241372670006116" TargetMode="External"/><Relationship Id="rId687" Type="http://schemas.openxmlformats.org/officeDocument/2006/relationships/hyperlink" Target="https://usach.primo.exlibrisgroup.com/discovery/delivery/56USACH_INST:REPOSITORIO/1282256200006116" TargetMode="External"/><Relationship Id="rId209" Type="http://schemas.openxmlformats.org/officeDocument/2006/relationships/hyperlink" Target="https://usach.primo.exlibrisgroup.com/discovery/delivery/56USACH_INST:REPOSITORIO/1253326360006116" TargetMode="External"/><Relationship Id="rId208" Type="http://schemas.openxmlformats.org/officeDocument/2006/relationships/hyperlink" Target="https://usach.primo.exlibrisgroup.com/discovery/delivery/56USACH_INST:REPOSITORIO/1253326240006116" TargetMode="External"/><Relationship Id="rId207" Type="http://schemas.openxmlformats.org/officeDocument/2006/relationships/hyperlink" Target="https://usach.primo.exlibrisgroup.com/discovery/delivery/56USACH_INST:REPOSITORIO/1226552430006116" TargetMode="External"/><Relationship Id="rId449" Type="http://schemas.openxmlformats.org/officeDocument/2006/relationships/hyperlink" Target="https://usach.primo.exlibrisgroup.com/discovery/delivery/56USACH_INST:REPOSITORIO/1242193340006116" TargetMode="External"/><Relationship Id="rId440" Type="http://schemas.openxmlformats.org/officeDocument/2006/relationships/hyperlink" Target="https://usach.primo.exlibrisgroup.com/discovery/delivery/56USACH_INST:REPOSITORIO/1242193240006116" TargetMode="External"/><Relationship Id="rId682" Type="http://schemas.openxmlformats.org/officeDocument/2006/relationships/hyperlink" Target="https://usach.primo.exlibrisgroup.com/discovery/delivery/56USACH_INST:REPOSITORIO/1282256100006116" TargetMode="External"/><Relationship Id="rId681" Type="http://schemas.openxmlformats.org/officeDocument/2006/relationships/hyperlink" Target="https://usach.primo.exlibrisgroup.com/discovery/delivery/56USACH_INST:REPOSITORIO/1277125750006116" TargetMode="External"/><Relationship Id="rId680" Type="http://schemas.openxmlformats.org/officeDocument/2006/relationships/hyperlink" Target="https://usach.primo.exlibrisgroup.com/discovery/delivery/56USACH_INST:REPOSITORIO/1283154370006116" TargetMode="External"/><Relationship Id="rId202" Type="http://schemas.openxmlformats.org/officeDocument/2006/relationships/hyperlink" Target="https://usach.primo.exlibrisgroup.com/discovery/delivery/56USACH_INST:REPOSITORIO/1226636360006116" TargetMode="External"/><Relationship Id="rId444" Type="http://schemas.openxmlformats.org/officeDocument/2006/relationships/hyperlink" Target="https://usach.primo.exlibrisgroup.com/discovery/delivery/56USACH_INST:REPOSITORIO/1240918030006116" TargetMode="External"/><Relationship Id="rId686" Type="http://schemas.openxmlformats.org/officeDocument/2006/relationships/hyperlink" Target="https://usach.primo.exlibrisgroup.com/discovery/delivery/56USACH_INST:REPOSITORIO/1277126360006116" TargetMode="External"/><Relationship Id="rId201" Type="http://schemas.openxmlformats.org/officeDocument/2006/relationships/hyperlink" Target="https://usach.primo.exlibrisgroup.com/discovery/delivery/56USACH_INST:REPOSITORIO/1241017860006116" TargetMode="External"/><Relationship Id="rId443" Type="http://schemas.openxmlformats.org/officeDocument/2006/relationships/hyperlink" Target="https://usach.primo.exlibrisgroup.com/discovery/delivery/56USACH_INST:REPOSITORIO/1252084920006116" TargetMode="External"/><Relationship Id="rId685" Type="http://schemas.openxmlformats.org/officeDocument/2006/relationships/hyperlink" Target="https://usach.primo.exlibrisgroup.com/discovery/delivery/56USACH_INST:REPOSITORIO/1277125610006116" TargetMode="External"/><Relationship Id="rId200" Type="http://schemas.openxmlformats.org/officeDocument/2006/relationships/hyperlink" Target="https://usach.primo.exlibrisgroup.com/discovery/delivery/56USACH_INST:REPOSITORIO/1233008190006116" TargetMode="External"/><Relationship Id="rId442" Type="http://schemas.openxmlformats.org/officeDocument/2006/relationships/hyperlink" Target="https://usach.primo.exlibrisgroup.com/discovery/delivery/56USACH_INST:REPOSITORIO/1240897470006116" TargetMode="External"/><Relationship Id="rId684" Type="http://schemas.openxmlformats.org/officeDocument/2006/relationships/hyperlink" Target="https://usach.primo.exlibrisgroup.com/discovery/delivery/56USACH_INST:REPOSITORIO/1277125560006116" TargetMode="External"/><Relationship Id="rId441" Type="http://schemas.openxmlformats.org/officeDocument/2006/relationships/hyperlink" Target="https://usach.primo.exlibrisgroup.com/discovery/delivery/56USACH_INST:REPOSITORIO/1252184390006116" TargetMode="External"/><Relationship Id="rId683" Type="http://schemas.openxmlformats.org/officeDocument/2006/relationships/hyperlink" Target="https://usach.primo.exlibrisgroup.com/discovery/delivery/56USACH_INST:REPOSITORIO/1282726350006116" TargetMode="External"/><Relationship Id="rId437" Type="http://schemas.openxmlformats.org/officeDocument/2006/relationships/hyperlink" Target="https://usach.primo.exlibrisgroup.com/discovery/delivery/56USACH_INST:REPOSITORIO/1241373040006116" TargetMode="External"/><Relationship Id="rId679" Type="http://schemas.openxmlformats.org/officeDocument/2006/relationships/hyperlink" Target="https://usach.primo.exlibrisgroup.com/discovery/delivery/56USACH_INST:REPOSITORIO/1277125410006116" TargetMode="External"/><Relationship Id="rId436" Type="http://schemas.openxmlformats.org/officeDocument/2006/relationships/hyperlink" Target="https://usach.primo.exlibrisgroup.com/discovery/delivery/56USACH_INST:REPOSITORIO/1240917780006116" TargetMode="External"/><Relationship Id="rId678" Type="http://schemas.openxmlformats.org/officeDocument/2006/relationships/hyperlink" Target="https://usach.primo.exlibrisgroup.com/discovery/delivery/56USACH_INST:REPOSITORIO/1278025770006116" TargetMode="External"/><Relationship Id="rId435" Type="http://schemas.openxmlformats.org/officeDocument/2006/relationships/hyperlink" Target="https://usach.primo.exlibrisgroup.com/discovery/delivery/56USACH_INST:REPOSITORIO/1242163290006116" TargetMode="External"/><Relationship Id="rId677" Type="http://schemas.openxmlformats.org/officeDocument/2006/relationships/hyperlink" Target="https://usach.primo.exlibrisgroup.com/discovery/delivery/56USACH_INST:REPOSITORIO/1278546410006116" TargetMode="External"/><Relationship Id="rId434" Type="http://schemas.openxmlformats.org/officeDocument/2006/relationships/hyperlink" Target="https://usach.primo.exlibrisgroup.com/discovery/delivery/56USACH_INST:REPOSITORIO/1241622940006116" TargetMode="External"/><Relationship Id="rId676" Type="http://schemas.openxmlformats.org/officeDocument/2006/relationships/hyperlink" Target="https://usach.primo.exlibrisgroup.com/discovery/delivery/56USACH_INST:REPOSITORIO/1277126410006116" TargetMode="External"/><Relationship Id="rId439" Type="http://schemas.openxmlformats.org/officeDocument/2006/relationships/hyperlink" Target="https://usach.primo.exlibrisgroup.com/discovery/delivery/56USACH_INST:REPOSITORIO/1241372620006116" TargetMode="External"/><Relationship Id="rId438" Type="http://schemas.openxmlformats.org/officeDocument/2006/relationships/hyperlink" Target="https://usach.primo.exlibrisgroup.com/discovery/delivery/56USACH_INST:REPOSITORIO/1241372990006116" TargetMode="External"/><Relationship Id="rId671" Type="http://schemas.openxmlformats.org/officeDocument/2006/relationships/hyperlink" Target="https://usach.primo.exlibrisgroup.com/discovery/delivery/56USACH_INST:REPOSITORIO/1277126260006116" TargetMode="External"/><Relationship Id="rId670" Type="http://schemas.openxmlformats.org/officeDocument/2006/relationships/hyperlink" Target="https://usach.primo.exlibrisgroup.com/discovery/delivery/56USACH_INST:REPOSITORIO/1284025260006116" TargetMode="External"/><Relationship Id="rId433" Type="http://schemas.openxmlformats.org/officeDocument/2006/relationships/hyperlink" Target="https://usach.primo.exlibrisgroup.com/discovery/delivery/56USACH_INST:REPOSITORIO/1242193440006116" TargetMode="External"/><Relationship Id="rId675" Type="http://schemas.openxmlformats.org/officeDocument/2006/relationships/hyperlink" Target="https://usach.primo.exlibrisgroup.com/discovery/delivery/56USACH_INST:REPOSITORIO/1277126160006116" TargetMode="External"/><Relationship Id="rId432" Type="http://schemas.openxmlformats.org/officeDocument/2006/relationships/hyperlink" Target="https://usach.primo.exlibrisgroup.com/discovery/delivery/56USACH_INST:REPOSITORIO/1240978780006116" TargetMode="External"/><Relationship Id="rId674" Type="http://schemas.openxmlformats.org/officeDocument/2006/relationships/hyperlink" Target="https://usach.primo.exlibrisgroup.com/discovery/delivery/56USACH_INST:REPOSITORIO/1278886410006116" TargetMode="External"/><Relationship Id="rId431" Type="http://schemas.openxmlformats.org/officeDocument/2006/relationships/hyperlink" Target="https://usach.primo.exlibrisgroup.com/discovery/delivery/56USACH_INST:REPOSITORIO/1241243160006116" TargetMode="External"/><Relationship Id="rId673" Type="http://schemas.openxmlformats.org/officeDocument/2006/relationships/hyperlink" Target="https://usach.primo.exlibrisgroup.com/discovery/delivery/56USACH_INST:REPOSITORIO/1282726200006116" TargetMode="External"/><Relationship Id="rId430" Type="http://schemas.openxmlformats.org/officeDocument/2006/relationships/hyperlink" Target="https://usach.primo.exlibrisgroup.com/discovery/delivery/56USACH_INST:REPOSITORIO/1241452870006116" TargetMode="External"/><Relationship Id="rId672" Type="http://schemas.openxmlformats.org/officeDocument/2006/relationships/hyperlink" Target="https://usach.primo.exlibrisgroup.com/discovery/delivery/56USACH_INST:REPOSITORIO/127802584000611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nformatica.usach.cl/wp-content/uploads/elementor/thumbs/AQ_f24-r2bm4c4gih5zub6v8qklm6p05ssarbmkz1mfevm0m8.png" TargetMode="External"/><Relationship Id="rId2" Type="http://schemas.openxmlformats.org/officeDocument/2006/relationships/hyperlink" Target="https://informatica.usach.cl/wp-content/uploads/elementor/thumbs/WIN_20211118_11_39_04_Pro_r.jpg-r2bm3x31h4leojspok2kiahmnmufc5yvkz6nqg8bds.png" TargetMode="External"/><Relationship Id="rId3" Type="http://schemas.openxmlformats.org/officeDocument/2006/relationships/hyperlink" Target="https://informatica.usach.cl/wp-content/uploads/elementor/thumbs/no-foto-r2bm3yypusnzbrpzdkvtna0juel5rk6c98hmp05j1c.jpg" TargetMode="External"/><Relationship Id="rId4" Type="http://schemas.openxmlformats.org/officeDocument/2006/relationships/hyperlink" Target="https://informatica.usach.cl/wp-content/uploads/elementor/thumbs/Arturo-Alvarez-miniatura-r2bm3y0vnymp05rcj2h72s9390psjv2lx3u57q6x7k.jpg" TargetMode="External"/><Relationship Id="rId9" Type="http://schemas.openxmlformats.org/officeDocument/2006/relationships/hyperlink" Target="https://informatica.usach.cl/wp-content/uploads/elementor/thumbs/cristobal-acosta-miniatura-r2bm3y0vnymp05rcj2h72s9390psjv2lx3u57q6x7k.png" TargetMode="External"/><Relationship Id="rId5" Type="http://schemas.openxmlformats.org/officeDocument/2006/relationships/hyperlink" Target="https://informatica.usach.cl/wp-content/uploads/elementor/thumbs/Foto-ATV-r2bm3w57aak4cxu2u1nxxsq628z24gv58uj6969pk0.jpg" TargetMode="External"/><Relationship Id="rId6" Type="http://schemas.openxmlformats.org/officeDocument/2006/relationships/hyperlink" Target="https://informatica.usach.cl/wp-content/uploads/elementor/thumbs/no-foto-r2bm3yypusnzbrpzdkvtna0juel5rk6c98hmp05j1c.jpg" TargetMode="External"/><Relationship Id="rId7" Type="http://schemas.openxmlformats.org/officeDocument/2006/relationships/hyperlink" Target="https://informatica.usach.cl/wp-content/uploads/elementor/thumbs/3625427834v28vc872b827-r4r2gkzfh5f31g5qt6l8vo3usr50pdjq56ffwqwcyo.png" TargetMode="External"/><Relationship Id="rId8" Type="http://schemas.openxmlformats.org/officeDocument/2006/relationships/hyperlink" Target="https://informatica.usach.cl/wp-content/uploads/elementor/thumbs/654735476563-r2bm3yypusnzbrpzdkvtna0juel5rk6c98hmp05j1c.png" TargetMode="External"/><Relationship Id="rId40" Type="http://schemas.openxmlformats.org/officeDocument/2006/relationships/hyperlink" Target="https://informatica.usach.cl/wp-content/uploads/elementor/thumbs/no-foto-r2bm3yypusnzbrpzdkvtna0juel5rk6c98hmp05j1c.jpg" TargetMode="External"/><Relationship Id="rId42" Type="http://schemas.openxmlformats.org/officeDocument/2006/relationships/hyperlink" Target="https://informatica.usach.cl/wp-content/uploads/elementor/thumbs/MI_f24-r2bm4c4gih5zub6v8qklm6p05ssarbmkz1mfevm0m8.png" TargetMode="External"/><Relationship Id="rId41" Type="http://schemas.openxmlformats.org/officeDocument/2006/relationships/hyperlink" Target="https://informatica.usach.cl/wp-content/uploads/elementor/thumbs/no-foto-r2bm3yypusnzbrpzdkvtna0juel5rk6c98hmp05j1c.jpg" TargetMode="External"/><Relationship Id="rId44" Type="http://schemas.openxmlformats.org/officeDocument/2006/relationships/hyperlink" Target="https://informatica.usach.cl/wp-content/uploads/elementor/thumbs/MCA_f24-r2bm4c4gih5zub6v8qklm6p05ssarbmkz1mfevm0m8.png" TargetMode="External"/><Relationship Id="rId43" Type="http://schemas.openxmlformats.org/officeDocument/2006/relationships/hyperlink" Target="https://informatica.usach.cl/wp-content/uploads/elementor/thumbs/MC_f24-r2bm4c4gih5zub6v8qklm6p05ssarbmkz1mfevm0m8.png" TargetMode="External"/><Relationship Id="rId46" Type="http://schemas.openxmlformats.org/officeDocument/2006/relationships/hyperlink" Target="https://informatica.usach.cl/wp-content/uploads/elementor/thumbs/no-foto-r2bm3yypusnzbrpzdkvtna0juel5rk6c98hmp05j1c.jpg" TargetMode="External"/><Relationship Id="rId45" Type="http://schemas.openxmlformats.org/officeDocument/2006/relationships/hyperlink" Target="https://informatica.usach.cl/wp-content/uploads/elementor/thumbs/Monica_Villanueva-r2bm3yypusnzbrpzdkvtna0juel5rk6c98hmp05j1c.jpg" TargetMode="External"/><Relationship Id="rId48" Type="http://schemas.openxmlformats.org/officeDocument/2006/relationships/hyperlink" Target="https://informatica.usach.cl/wp-content/uploads/elementor/thumbs/no-foto-r2bm3yypusnzbrpzdkvtna0juel5rk6c98hmp05j1c.jpg" TargetMode="External"/><Relationship Id="rId47" Type="http://schemas.openxmlformats.org/officeDocument/2006/relationships/hyperlink" Target="https://informatica.usach.cl/wp-content/uploads/elementor/thumbs/no-foto-r2bm3yypusnzbrpzdkvtna0juel5rk6c98hmp05j1c.jpg" TargetMode="External"/><Relationship Id="rId49" Type="http://schemas.openxmlformats.org/officeDocument/2006/relationships/hyperlink" Target="https://informatica.usach.cl/wp-content/uploads/elementor/thumbs/PR_f24-r2bm4c4gih5zub6v8qklm6p05ssarbmkz1mfevm0m8.png" TargetMode="External"/><Relationship Id="rId31" Type="http://schemas.openxmlformats.org/officeDocument/2006/relationships/hyperlink" Target="https://informatica.usach.cl/wp-content/uploads/elementor/thumbs/MM_f24-1-r2bm4c4gih5zub6v8qklm6p05ssarbmkz1mfevm0m8.png" TargetMode="External"/><Relationship Id="rId30" Type="http://schemas.openxmlformats.org/officeDocument/2006/relationships/hyperlink" Target="https://informatica.usach.cl/wp-content/uploads/elementor/thumbs/748632784692364978234-r2bm3x31h4leojspok2kiahmnmufc5yvkz6nqg8bds.png" TargetMode="External"/><Relationship Id="rId33" Type="http://schemas.openxmlformats.org/officeDocument/2006/relationships/hyperlink" Target="https://informatica.usach.cl/wp-content/uploads/elementor/thumbs/no-foto-r2bm3yypusnzbrpzdkvtna0juel5rk6c98hmp05j1c.jpg" TargetMode="External"/><Relationship Id="rId32" Type="http://schemas.openxmlformats.org/officeDocument/2006/relationships/hyperlink" Target="https://informatica.usach.cl/wp-content/uploads/elementor/thumbs/no-foto-r2bm3yypusnzbrpzdkvtna0juel5rk6c98hmp05j1c.jpg" TargetMode="External"/><Relationship Id="rId35" Type="http://schemas.openxmlformats.org/officeDocument/2006/relationships/hyperlink" Target="https://informatica.usach.cl/wp-content/uploads/elementor/thumbs/no-foto-r2bm3yypusnzbrpzdkvtna0juel5rk6c98hmp05j1c.jpg" TargetMode="External"/><Relationship Id="rId34" Type="http://schemas.openxmlformats.org/officeDocument/2006/relationships/hyperlink" Target="https://informatica.usach.cl/wp-content/uploads/elementor/thumbs/no-foto-r2bm3yypusnzbrpzdkvtna0juel5rk6c98hmp05j1c.jpg" TargetMode="External"/><Relationship Id="rId37" Type="http://schemas.openxmlformats.org/officeDocument/2006/relationships/hyperlink" Target="https://informatica.usach.cl/wp-content/uploads/elementor/thumbs/no-foto-r2bm3yypusnzbrpzdkvtna0juel5rk6c98hmp05j1c.jpg" TargetMode="External"/><Relationship Id="rId36" Type="http://schemas.openxmlformats.org/officeDocument/2006/relationships/hyperlink" Target="https://informatica.usach.cl/wp-content/uploads/elementor/thumbs/Luis-Berrios-miniatura-r2bm3y0vnymp05rcj2h72s9390psjv2lx3u57q6x7k.jpg" TargetMode="External"/><Relationship Id="rId39" Type="http://schemas.openxmlformats.org/officeDocument/2006/relationships/hyperlink" Target="https://informatica.usach.cl/wp-content/uploads/elementor/thumbs/MV_f24-r2bm4c4gih5zub6v8qklm6p05ssarbmkz1mfevm0m8.png" TargetMode="External"/><Relationship Id="rId38" Type="http://schemas.openxmlformats.org/officeDocument/2006/relationships/hyperlink" Target="https://informatica.usach.cl/wp-content/uploads/elementor/thumbs/345782354g2384273423f428354-r3c5d09e0xxd9uls9gm07wwel57s1qket7duqr9km8.png" TargetMode="External"/><Relationship Id="rId20" Type="http://schemas.openxmlformats.org/officeDocument/2006/relationships/hyperlink" Target="https://informatica.usach.cl/wp-content/uploads/elementor/thumbs/no-foto-r2bm3yypusnzbrpzdkvtna0juel5rk6c98hmp05j1c.jpg" TargetMode="External"/><Relationship Id="rId22" Type="http://schemas.openxmlformats.org/officeDocument/2006/relationships/hyperlink" Target="https://informatica.usach.cl/wp-content/uploads/elementor/thumbs/GA_f24__33-r2bm4c4gih5zub6v8qklm6p05ssarbmkz1mfevm0m8.png" TargetMode="External"/><Relationship Id="rId21" Type="http://schemas.openxmlformats.org/officeDocument/2006/relationships/hyperlink" Target="https://informatica.usach.cl/wp-content/uploads/elementor/thumbs/no-foto-r2bm3yypusnzbrpzdkvtna0juel5rk6c98hmp05j1c.jpg" TargetMode="External"/><Relationship Id="rId24" Type="http://schemas.openxmlformats.org/officeDocument/2006/relationships/hyperlink" Target="https://informatica.usach.cl/wp-content/uploads/elementor/thumbs/no-foto-r2bm3yypusnzbrpzdkvtna0juel5rk6c98hmp05j1c.jpg" TargetMode="External"/><Relationship Id="rId23" Type="http://schemas.openxmlformats.org/officeDocument/2006/relationships/hyperlink" Target="https://informatica.usach.cl/wp-content/uploads/elementor/thumbs/HH_f24-r2bm4c4gih5zub6v8qklm6p05ssarbmkz1mfevm0m8.png" TargetMode="External"/><Relationship Id="rId26" Type="http://schemas.openxmlformats.org/officeDocument/2006/relationships/hyperlink" Target="https://informatica.usach.cl/wp-content/uploads/elementor/thumbs/JB_f24-r2bm4c4gih5zub6v8qklm6p05ssarbmkz1mfevm0m8.png" TargetMode="External"/><Relationship Id="rId25" Type="http://schemas.openxmlformats.org/officeDocument/2006/relationships/hyperlink" Target="https://informatica.usach.cl/wp-content/uploads/elementor/thumbs/Jacqueline-Kohler-miniatura-r2bm3y0vnymp05rcj2h72s9390psjv2lx3u57q6x7k.jpg" TargetMode="External"/><Relationship Id="rId28" Type="http://schemas.openxmlformats.org/officeDocument/2006/relationships/hyperlink" Target="https://informatica.usach.cl/wp-content/uploads/elementor/thumbs/no-foto-r2bm3yypusnzbrpzdkvtna0juel5rk6c98hmp05j1c.jpg" TargetMode="External"/><Relationship Id="rId27" Type="http://schemas.openxmlformats.org/officeDocument/2006/relationships/hyperlink" Target="https://informatica.usach.cl/wp-content/uploads/elementor/thumbs/no-foto-r2bm3yypusnzbrpzdkvtna0juel5rk6c98hmp05j1c.jpg" TargetMode="External"/><Relationship Id="rId29" Type="http://schemas.openxmlformats.org/officeDocument/2006/relationships/hyperlink" Target="https://informatica.usach.cl/wp-content/uploads/elementor/thumbs/JLJ_f24-r2bm4c4gih5zub6v8qklm6p05ssarbmkz1mfevm0m8.png" TargetMode="External"/><Relationship Id="rId11" Type="http://schemas.openxmlformats.org/officeDocument/2006/relationships/hyperlink" Target="https://informatica.usach.cl/wp-content/uploads/elementor/thumbs/no-foto-r2bm3yypusnzbrpzdkvtna0juel5rk6c98hmp05j1c.jpg" TargetMode="External"/><Relationship Id="rId10" Type="http://schemas.openxmlformats.org/officeDocument/2006/relationships/hyperlink" Target="https://informatica.usach.cl/wp-content/uploads/elementor/thumbs/no-foto-r2bm3yypusnzbrpzdkvtna0juel5rk6c98hmp05j1c.jpg" TargetMode="External"/><Relationship Id="rId13" Type="http://schemas.openxmlformats.org/officeDocument/2006/relationships/hyperlink" Target="https://informatica.usach.cl/wp-content/uploads/elementor/thumbs/no-foto-r2bm3yypusnzbrpzdkvtna0juel5rk6c98hmp05j1c.jpg" TargetMode="External"/><Relationship Id="rId12" Type="http://schemas.openxmlformats.org/officeDocument/2006/relationships/hyperlink" Target="https://informatica.usach.cl/wp-content/uploads/elementor/thumbs/no-foto-r2bm3yypusnzbrpzdkvtna0juel5rk6c98hmp05j1c.jpg" TargetMode="External"/><Relationship Id="rId15" Type="http://schemas.openxmlformats.org/officeDocument/2006/relationships/hyperlink" Target="https://informatica.usach.cl/wp-content/uploads/elementor/thumbs/no-foto-r2bm3yypusnzbrpzdkvtna0juel5rk6c98hmp05j1c.jpg" TargetMode="External"/><Relationship Id="rId14" Type="http://schemas.openxmlformats.org/officeDocument/2006/relationships/hyperlink" Target="https://informatica.usach.cl/wp-content/uploads/elementor/thumbs/no-foto-r2bm3yypusnzbrpzdkvtna0juel5rk6c98hmp05j1c.jpg" TargetMode="External"/><Relationship Id="rId17" Type="http://schemas.openxmlformats.org/officeDocument/2006/relationships/hyperlink" Target="https://informatica.usach.cl/wp-content/uploads/elementor/thumbs/no-foto-r2bm3yypusnzbrpzdkvtna0juel5rk6c98hmp05j1c.jpg" TargetMode="External"/><Relationship Id="rId16" Type="http://schemas.openxmlformats.org/officeDocument/2006/relationships/hyperlink" Target="https://informatica.usach.cl/wp-content/uploads/elementor/thumbs/no-foto-r2bm3yypusnzbrpzdkvtna0juel5rk6c98hmp05j1c.jpg" TargetMode="External"/><Relationship Id="rId19" Type="http://schemas.openxmlformats.org/officeDocument/2006/relationships/hyperlink" Target="https://informatica.usach.cl/wp-content/uploads/elementor/thumbs/FR_f24-r2bm4c4gih5zub6v8qklm6p05ssarbmkz1mfevm0m8.png" TargetMode="External"/><Relationship Id="rId18" Type="http://schemas.openxmlformats.org/officeDocument/2006/relationships/hyperlink" Target="https://informatica.usach.cl/wp-content/uploads/elementor/thumbs/feranndaKri-r2bm3yypusnzbrpzdkvtna0juel5rk6c98hmp05j1c.jpg" TargetMode="External"/><Relationship Id="rId61" Type="http://schemas.openxmlformats.org/officeDocument/2006/relationships/table" Target="../tables/table2.xml"/><Relationship Id="rId51" Type="http://schemas.openxmlformats.org/officeDocument/2006/relationships/hyperlink" Target="https://informatica.usach.cl/wp-content/uploads/elementor/thumbs/no-foto-r2bm3yypusnzbrpzdkvtna0juel5rk6c98hmp05j1c.jpg" TargetMode="External"/><Relationship Id="rId50" Type="http://schemas.openxmlformats.org/officeDocument/2006/relationships/hyperlink" Target="https://informatica.usach.cl/wp-content/uploads/elementor/thumbs/no-foto-r2bm3yypusnzbrpzdkvtna0juel5rk6c98hmp05j1c.jpg" TargetMode="External"/><Relationship Id="rId53" Type="http://schemas.openxmlformats.org/officeDocument/2006/relationships/hyperlink" Target="https://informatica.usach.cl/wp-content/uploads/elementor/thumbs/RG_f24-r2bm4c4gih5zub6v8qklm6p05ssarbmkz1mfevm0m8.png" TargetMode="External"/><Relationship Id="rId52" Type="http://schemas.openxmlformats.org/officeDocument/2006/relationships/hyperlink" Target="https://informatica.usach.cl/wp-content/uploads/elementor/thumbs/no-foto-r2bm3yypusnzbrpzdkvtna0juel5rk6c98hmp05j1c.jpg" TargetMode="External"/><Relationship Id="rId55" Type="http://schemas.openxmlformats.org/officeDocument/2006/relationships/hyperlink" Target="https://informatica.usach.cl/wp-content/uploads/elementor/thumbs/no-foto-r2bm3yypusnzbrpzdkvtna0juel5rk6c98hmp05j1c.jpg" TargetMode="External"/><Relationship Id="rId54" Type="http://schemas.openxmlformats.org/officeDocument/2006/relationships/hyperlink" Target="https://informatica.usach.cl/wp-content/uploads/elementor/thumbs/no-foto-r2bm3yypusnzbrpzdkvtna0juel5rk6c98hmp05j1c.jpg" TargetMode="External"/><Relationship Id="rId57" Type="http://schemas.openxmlformats.org/officeDocument/2006/relationships/hyperlink" Target="https://informatica.usach.cl/wp-content/uploads/elementor/thumbs/FotoWebDiinfVictorParada-r2bm3yypusnzbrpzdkvtna0juel5rk6c98hmp05j1c.jpg" TargetMode="External"/><Relationship Id="rId56" Type="http://schemas.openxmlformats.org/officeDocument/2006/relationships/hyperlink" Target="https://informatica.usach.cl/wp-content/uploads/elementor/thumbs/no-foto-r2bm3yypusnzbrpzdkvtna0juel5rk6c98hmp05j1c.jpg" TargetMode="External"/><Relationship Id="rId59" Type="http://schemas.openxmlformats.org/officeDocument/2006/relationships/drawing" Target="../drawings/drawing2.xml"/><Relationship Id="rId58" Type="http://schemas.openxmlformats.org/officeDocument/2006/relationships/hyperlink" Target="https://informatica.usach.cl/wp-content/uploads/elementor/thumbs/violeta_chang-r2bm3yypusnzbrpzdkvtna0juel5rk6c98hmp05j1c.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5"/>
    <col customWidth="1" min="2" max="2" width="22.25"/>
    <col customWidth="1" min="3" max="5" width="17.88"/>
    <col customWidth="1" min="6" max="6" width="20.63"/>
    <col customWidth="1" min="7" max="7" width="22.88"/>
    <col customWidth="1" min="8" max="8" width="22.38"/>
    <col customWidth="1" min="9" max="9" width="12.75"/>
    <col customWidth="1" min="10" max="10" width="17.25"/>
    <col customWidth="1" min="11" max="11" width="20.5"/>
    <col customWidth="1" min="12" max="12" width="14.13"/>
    <col customWidth="1" min="13" max="13" width="39.63"/>
    <col customWidth="1" min="14" max="14" width="13.88"/>
    <col customWidth="1" min="15" max="15" width="10.13"/>
    <col customWidth="1" min="16" max="16" width="11.25"/>
    <col customWidth="1" min="20" max="20" width="17.13"/>
  </cols>
  <sheetData>
    <row r="1" ht="15.75" customHeight="1">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3" t="s">
        <v>16</v>
      </c>
      <c r="R1" s="3" t="s">
        <v>17</v>
      </c>
      <c r="S1" s="3" t="s">
        <v>18</v>
      </c>
      <c r="T1" s="3" t="s">
        <v>19</v>
      </c>
    </row>
    <row r="2" ht="15.75" customHeight="1">
      <c r="A2" s="4" t="s">
        <v>20</v>
      </c>
      <c r="B2" s="5" t="s">
        <v>21</v>
      </c>
      <c r="C2" s="5" t="s">
        <v>22</v>
      </c>
      <c r="D2" s="6"/>
      <c r="E2" s="5" t="s">
        <v>23</v>
      </c>
      <c r="F2" s="5"/>
      <c r="G2" s="5" t="s">
        <v>24</v>
      </c>
      <c r="H2" s="3">
        <v>2015.0</v>
      </c>
      <c r="I2" s="7" t="s">
        <v>25</v>
      </c>
      <c r="J2" s="3" t="s">
        <v>26</v>
      </c>
      <c r="K2" s="3" t="s">
        <v>27</v>
      </c>
      <c r="L2" s="2" t="str">
        <f>IF(K2 = "SI", EXTRA!$C$3, EXTRA!$C$4)</f>
        <v/>
      </c>
      <c r="M2" s="7" t="s">
        <v>28</v>
      </c>
      <c r="N2" s="8" t="s">
        <v>29</v>
      </c>
      <c r="O2" s="9" t="s">
        <v>30</v>
      </c>
      <c r="P2" s="9" t="s">
        <v>31</v>
      </c>
      <c r="Q2" s="10" t="s">
        <v>32</v>
      </c>
      <c r="R2" s="10" t="s">
        <v>33</v>
      </c>
      <c r="S2" s="10" t="s">
        <v>34</v>
      </c>
      <c r="T2" s="10" t="s">
        <v>35</v>
      </c>
    </row>
    <row r="3" ht="15.75" customHeight="1">
      <c r="A3" s="11" t="s">
        <v>36</v>
      </c>
      <c r="B3" s="5" t="s">
        <v>37</v>
      </c>
      <c r="C3" s="5" t="s">
        <v>38</v>
      </c>
      <c r="D3" s="5"/>
      <c r="E3" s="5" t="s">
        <v>39</v>
      </c>
      <c r="F3" s="5"/>
      <c r="G3" s="5" t="s">
        <v>40</v>
      </c>
      <c r="H3" s="3">
        <v>2015.0</v>
      </c>
      <c r="I3" s="7" t="s">
        <v>41</v>
      </c>
      <c r="J3" s="3" t="s">
        <v>42</v>
      </c>
      <c r="K3" s="3" t="s">
        <v>43</v>
      </c>
      <c r="L3" s="2" t="str">
        <f>IF(K3 = "SI", EXTRA!$C$3, EXTRA!$C$4)</f>
        <v/>
      </c>
      <c r="M3" s="12"/>
      <c r="N3" s="8" t="s">
        <v>44</v>
      </c>
      <c r="O3" s="9" t="s">
        <v>30</v>
      </c>
      <c r="P3" s="9" t="s">
        <v>31</v>
      </c>
      <c r="Q3" s="10" t="s">
        <v>45</v>
      </c>
      <c r="R3" s="10" t="s">
        <v>46</v>
      </c>
      <c r="S3" s="10" t="s">
        <v>47</v>
      </c>
      <c r="T3" s="10" t="s">
        <v>48</v>
      </c>
    </row>
    <row r="4" ht="15.75" customHeight="1">
      <c r="A4" s="4" t="s">
        <v>49</v>
      </c>
      <c r="B4" s="5" t="s">
        <v>21</v>
      </c>
      <c r="C4" s="5" t="s">
        <v>22</v>
      </c>
      <c r="D4" s="6"/>
      <c r="E4" s="5" t="s">
        <v>23</v>
      </c>
      <c r="F4" s="5"/>
      <c r="G4" s="5" t="s">
        <v>50</v>
      </c>
      <c r="H4" s="3">
        <v>2015.0</v>
      </c>
      <c r="I4" s="7" t="s">
        <v>51</v>
      </c>
      <c r="J4" s="3" t="s">
        <v>26</v>
      </c>
      <c r="K4" s="3" t="s">
        <v>27</v>
      </c>
      <c r="L4" s="2" t="str">
        <f>IF(K4 = "SI", EXTRA!$C$3, EXTRA!$C$4)</f>
        <v/>
      </c>
      <c r="M4" s="9" t="s">
        <v>52</v>
      </c>
      <c r="N4" s="8" t="s">
        <v>53</v>
      </c>
      <c r="O4" s="9" t="s">
        <v>30</v>
      </c>
      <c r="P4" s="9" t="s">
        <v>31</v>
      </c>
      <c r="Q4" s="10" t="s">
        <v>32</v>
      </c>
      <c r="R4" s="10" t="s">
        <v>54</v>
      </c>
      <c r="S4" s="10" t="s">
        <v>55</v>
      </c>
      <c r="T4" s="10" t="s">
        <v>35</v>
      </c>
    </row>
    <row r="5" ht="15.75" customHeight="1">
      <c r="A5" s="4" t="s">
        <v>56</v>
      </c>
      <c r="B5" s="5" t="s">
        <v>21</v>
      </c>
      <c r="C5" s="5" t="s">
        <v>22</v>
      </c>
      <c r="D5" s="6"/>
      <c r="E5" s="5" t="s">
        <v>57</v>
      </c>
      <c r="F5" s="5"/>
      <c r="G5" s="5" t="s">
        <v>58</v>
      </c>
      <c r="H5" s="3">
        <v>2015.0</v>
      </c>
      <c r="I5" s="7" t="s">
        <v>59</v>
      </c>
      <c r="J5" s="3" t="s">
        <v>26</v>
      </c>
      <c r="K5" s="3" t="s">
        <v>27</v>
      </c>
      <c r="L5" s="2" t="str">
        <f>IF(K5 = "SI", EXTRA!$C$3, EXTRA!$C$4)</f>
        <v/>
      </c>
      <c r="M5" s="9" t="s">
        <v>60</v>
      </c>
      <c r="N5" s="8" t="s">
        <v>61</v>
      </c>
      <c r="O5" s="9" t="s">
        <v>30</v>
      </c>
      <c r="P5" s="9" t="s">
        <v>31</v>
      </c>
      <c r="Q5" s="10" t="s">
        <v>32</v>
      </c>
      <c r="R5" s="10" t="s">
        <v>33</v>
      </c>
      <c r="S5" s="10" t="s">
        <v>62</v>
      </c>
      <c r="T5" s="10" t="s">
        <v>35</v>
      </c>
    </row>
    <row r="6" ht="15.75" customHeight="1">
      <c r="A6" s="4" t="s">
        <v>63</v>
      </c>
      <c r="B6" s="5" t="s">
        <v>21</v>
      </c>
      <c r="C6" s="5" t="s">
        <v>22</v>
      </c>
      <c r="D6" s="6"/>
      <c r="E6" s="5" t="s">
        <v>64</v>
      </c>
      <c r="F6" s="5"/>
      <c r="G6" s="5" t="s">
        <v>65</v>
      </c>
      <c r="H6" s="3">
        <v>2015.0</v>
      </c>
      <c r="I6" s="7" t="s">
        <v>25</v>
      </c>
      <c r="J6" s="3" t="s">
        <v>26</v>
      </c>
      <c r="K6" s="3" t="s">
        <v>27</v>
      </c>
      <c r="L6" s="2" t="str">
        <f>IF(K6 = "SI", EXTRA!$C$3, EXTRA!$C$4)</f>
        <v/>
      </c>
      <c r="M6" s="9" t="s">
        <v>66</v>
      </c>
      <c r="N6" s="8" t="s">
        <v>67</v>
      </c>
      <c r="O6" s="9" t="s">
        <v>30</v>
      </c>
      <c r="P6" s="9" t="s">
        <v>31</v>
      </c>
      <c r="Q6" s="10" t="s">
        <v>32</v>
      </c>
      <c r="R6" s="10" t="s">
        <v>33</v>
      </c>
      <c r="S6" s="10" t="s">
        <v>68</v>
      </c>
      <c r="T6" s="10" t="s">
        <v>35</v>
      </c>
    </row>
    <row r="7" ht="15.75" customHeight="1">
      <c r="A7" s="11" t="s">
        <v>69</v>
      </c>
      <c r="B7" s="6" t="s">
        <v>37</v>
      </c>
      <c r="C7" s="5" t="s">
        <v>38</v>
      </c>
      <c r="D7" s="5" t="s">
        <v>70</v>
      </c>
      <c r="E7" s="6" t="s">
        <v>71</v>
      </c>
      <c r="F7" s="5"/>
      <c r="G7" s="5" t="s">
        <v>72</v>
      </c>
      <c r="H7" s="3">
        <v>2015.0</v>
      </c>
      <c r="I7" s="7" t="s">
        <v>73</v>
      </c>
      <c r="J7" s="3" t="s">
        <v>26</v>
      </c>
      <c r="K7" s="3" t="s">
        <v>43</v>
      </c>
      <c r="L7" s="2" t="str">
        <f>IF(K7 = "SI", EXTRA!$C$3, EXTRA!$C$4)</f>
        <v/>
      </c>
      <c r="M7" s="12"/>
      <c r="N7" s="8" t="s">
        <v>74</v>
      </c>
      <c r="O7" s="9" t="s">
        <v>30</v>
      </c>
      <c r="P7" s="9" t="s">
        <v>31</v>
      </c>
      <c r="Q7" s="10" t="s">
        <v>45</v>
      </c>
      <c r="R7" s="10" t="s">
        <v>46</v>
      </c>
      <c r="S7" s="10" t="s">
        <v>47</v>
      </c>
      <c r="T7" s="10" t="s">
        <v>48</v>
      </c>
    </row>
    <row r="8" ht="15.75" customHeight="1">
      <c r="A8" s="4" t="s">
        <v>75</v>
      </c>
      <c r="B8" s="5" t="s">
        <v>21</v>
      </c>
      <c r="C8" s="5" t="s">
        <v>22</v>
      </c>
      <c r="D8" s="6"/>
      <c r="E8" s="5" t="s">
        <v>76</v>
      </c>
      <c r="F8" s="5"/>
      <c r="G8" s="5" t="s">
        <v>77</v>
      </c>
      <c r="H8" s="3">
        <v>2015.0</v>
      </c>
      <c r="I8" s="7" t="s">
        <v>25</v>
      </c>
      <c r="J8" s="3" t="s">
        <v>26</v>
      </c>
      <c r="K8" s="3" t="s">
        <v>27</v>
      </c>
      <c r="L8" s="2" t="str">
        <f>IF(K8 = "SI", EXTRA!$C$3, EXTRA!$C$4)</f>
        <v/>
      </c>
      <c r="M8" s="9" t="s">
        <v>78</v>
      </c>
      <c r="N8" s="8" t="s">
        <v>79</v>
      </c>
      <c r="O8" s="9" t="s">
        <v>30</v>
      </c>
      <c r="P8" s="9" t="s">
        <v>31</v>
      </c>
      <c r="Q8" s="10" t="s">
        <v>32</v>
      </c>
      <c r="R8" s="10" t="s">
        <v>33</v>
      </c>
      <c r="S8" s="10" t="s">
        <v>80</v>
      </c>
      <c r="T8" s="10" t="s">
        <v>35</v>
      </c>
    </row>
    <row r="9" ht="15.75" customHeight="1">
      <c r="A9" s="4" t="s">
        <v>81</v>
      </c>
      <c r="B9" s="5" t="s">
        <v>21</v>
      </c>
      <c r="C9" s="5" t="s">
        <v>22</v>
      </c>
      <c r="D9" s="6"/>
      <c r="E9" s="5" t="s">
        <v>82</v>
      </c>
      <c r="F9" s="5"/>
      <c r="G9" s="5" t="s">
        <v>83</v>
      </c>
      <c r="H9" s="3">
        <v>2015.0</v>
      </c>
      <c r="I9" s="7" t="s">
        <v>51</v>
      </c>
      <c r="J9" s="3" t="s">
        <v>26</v>
      </c>
      <c r="K9" s="3" t="s">
        <v>27</v>
      </c>
      <c r="L9" s="2" t="str">
        <f>IF(K9 = "SI", EXTRA!$C$3, EXTRA!$C$4)</f>
        <v/>
      </c>
      <c r="M9" s="9" t="s">
        <v>84</v>
      </c>
      <c r="N9" s="8" t="s">
        <v>85</v>
      </c>
      <c r="O9" s="9" t="s">
        <v>30</v>
      </c>
      <c r="P9" s="9" t="s">
        <v>31</v>
      </c>
      <c r="Q9" s="10" t="s">
        <v>32</v>
      </c>
      <c r="R9" s="10" t="s">
        <v>86</v>
      </c>
      <c r="S9" s="10" t="s">
        <v>87</v>
      </c>
      <c r="T9" s="10" t="s">
        <v>35</v>
      </c>
    </row>
    <row r="10" ht="15.75" customHeight="1">
      <c r="A10" s="4" t="s">
        <v>88</v>
      </c>
      <c r="B10" s="5" t="s">
        <v>21</v>
      </c>
      <c r="C10" s="5" t="s">
        <v>22</v>
      </c>
      <c r="D10" s="6"/>
      <c r="E10" s="5" t="s">
        <v>23</v>
      </c>
      <c r="F10" s="5"/>
      <c r="G10" s="5" t="s">
        <v>89</v>
      </c>
      <c r="H10" s="3">
        <v>2015.0</v>
      </c>
      <c r="I10" s="7" t="s">
        <v>25</v>
      </c>
      <c r="J10" s="3" t="s">
        <v>26</v>
      </c>
      <c r="K10" s="3" t="s">
        <v>27</v>
      </c>
      <c r="L10" s="2" t="str">
        <f>IF(K10 = "SI", EXTRA!$C$3, EXTRA!$C$4)</f>
        <v/>
      </c>
      <c r="M10" s="9" t="s">
        <v>90</v>
      </c>
      <c r="N10" s="8" t="s">
        <v>91</v>
      </c>
      <c r="O10" s="9" t="s">
        <v>30</v>
      </c>
      <c r="P10" s="9" t="s">
        <v>31</v>
      </c>
      <c r="Q10" s="10" t="s">
        <v>32</v>
      </c>
      <c r="R10" s="10" t="s">
        <v>86</v>
      </c>
      <c r="S10" s="10" t="s">
        <v>92</v>
      </c>
      <c r="T10" s="10" t="s">
        <v>35</v>
      </c>
    </row>
    <row r="11" ht="15.75" customHeight="1">
      <c r="A11" s="4" t="s">
        <v>93</v>
      </c>
      <c r="B11" s="5" t="s">
        <v>21</v>
      </c>
      <c r="C11" s="5" t="s">
        <v>22</v>
      </c>
      <c r="D11" s="6"/>
      <c r="E11" s="13" t="s">
        <v>94</v>
      </c>
      <c r="F11" s="5"/>
      <c r="G11" s="5" t="s">
        <v>95</v>
      </c>
      <c r="H11" s="3">
        <v>2015.0</v>
      </c>
      <c r="I11" s="7" t="s">
        <v>96</v>
      </c>
      <c r="J11" s="3" t="s">
        <v>26</v>
      </c>
      <c r="K11" s="3" t="s">
        <v>27</v>
      </c>
      <c r="L11" s="2" t="str">
        <f>IF(K11 = "SI", EXTRA!$C$3, EXTRA!$C$4)</f>
        <v/>
      </c>
      <c r="M11" s="9" t="s">
        <v>97</v>
      </c>
      <c r="N11" s="8" t="s">
        <v>98</v>
      </c>
      <c r="O11" s="9" t="s">
        <v>30</v>
      </c>
      <c r="P11" s="9" t="s">
        <v>31</v>
      </c>
      <c r="Q11" s="10" t="s">
        <v>99</v>
      </c>
      <c r="R11" s="10" t="s">
        <v>54</v>
      </c>
      <c r="S11" s="10" t="s">
        <v>100</v>
      </c>
      <c r="T11" s="10" t="s">
        <v>35</v>
      </c>
    </row>
    <row r="12" ht="15.75" customHeight="1">
      <c r="A12" s="4" t="s">
        <v>101</v>
      </c>
      <c r="B12" s="5" t="s">
        <v>21</v>
      </c>
      <c r="C12" s="5" t="s">
        <v>22</v>
      </c>
      <c r="D12" s="6"/>
      <c r="E12" s="5" t="s">
        <v>39</v>
      </c>
      <c r="F12" s="5"/>
      <c r="G12" s="5" t="s">
        <v>102</v>
      </c>
      <c r="H12" s="3">
        <v>2015.0</v>
      </c>
      <c r="I12" s="7" t="s">
        <v>96</v>
      </c>
      <c r="J12" s="3" t="s">
        <v>26</v>
      </c>
      <c r="K12" s="3" t="s">
        <v>27</v>
      </c>
      <c r="L12" s="2" t="str">
        <f>IF(K12 = "SI", EXTRA!$C$3, EXTRA!$C$4)</f>
        <v/>
      </c>
      <c r="M12" s="14" t="s">
        <v>103</v>
      </c>
      <c r="N12" s="8" t="s">
        <v>104</v>
      </c>
      <c r="O12" s="9" t="s">
        <v>30</v>
      </c>
      <c r="P12" s="9" t="s">
        <v>31</v>
      </c>
      <c r="Q12" s="10" t="s">
        <v>32</v>
      </c>
      <c r="R12" s="10" t="s">
        <v>105</v>
      </c>
      <c r="S12" s="10" t="s">
        <v>106</v>
      </c>
      <c r="T12" s="10" t="s">
        <v>107</v>
      </c>
    </row>
    <row r="13" ht="15.75" customHeight="1">
      <c r="A13" s="4" t="s">
        <v>108</v>
      </c>
      <c r="B13" s="5" t="s">
        <v>37</v>
      </c>
      <c r="C13" s="5" t="s">
        <v>22</v>
      </c>
      <c r="D13" s="6"/>
      <c r="E13" s="5" t="s">
        <v>109</v>
      </c>
      <c r="F13" s="5"/>
      <c r="G13" s="5" t="s">
        <v>110</v>
      </c>
      <c r="H13" s="3">
        <v>2015.0</v>
      </c>
      <c r="I13" s="7" t="s">
        <v>96</v>
      </c>
      <c r="J13" s="3" t="s">
        <v>26</v>
      </c>
      <c r="K13" s="3" t="s">
        <v>27</v>
      </c>
      <c r="L13" s="2" t="str">
        <f>IF(K13 = "SI", EXTRA!$C$3, EXTRA!$C$4)</f>
        <v/>
      </c>
      <c r="M13" s="9" t="s">
        <v>111</v>
      </c>
      <c r="N13" s="8" t="s">
        <v>112</v>
      </c>
      <c r="O13" s="9" t="s">
        <v>30</v>
      </c>
      <c r="P13" s="9" t="s">
        <v>31</v>
      </c>
      <c r="Q13" s="10" t="s">
        <v>32</v>
      </c>
      <c r="R13" s="10" t="s">
        <v>86</v>
      </c>
      <c r="S13" s="10" t="s">
        <v>113</v>
      </c>
      <c r="T13" s="10" t="s">
        <v>35</v>
      </c>
    </row>
    <row r="14" ht="15.75" customHeight="1">
      <c r="A14" s="11" t="s">
        <v>114</v>
      </c>
      <c r="B14" s="5" t="s">
        <v>115</v>
      </c>
      <c r="C14" s="5"/>
      <c r="D14" s="5" t="s">
        <v>116</v>
      </c>
      <c r="E14" s="5" t="s">
        <v>117</v>
      </c>
      <c r="F14" s="5" t="s">
        <v>118</v>
      </c>
      <c r="G14" s="5" t="s">
        <v>119</v>
      </c>
      <c r="H14" s="3">
        <v>2015.0</v>
      </c>
      <c r="I14" s="7" t="s">
        <v>41</v>
      </c>
      <c r="J14" s="3" t="s">
        <v>42</v>
      </c>
      <c r="K14" s="3" t="s">
        <v>43</v>
      </c>
      <c r="L14" s="2" t="str">
        <f>IF(K14 = "SI", EXTRA!$C$3, EXTRA!$C$4)</f>
        <v/>
      </c>
      <c r="M14" s="9"/>
      <c r="N14" s="8" t="s">
        <v>120</v>
      </c>
      <c r="O14" s="9" t="s">
        <v>30</v>
      </c>
      <c r="P14" s="9" t="s">
        <v>31</v>
      </c>
      <c r="Q14" s="10" t="s">
        <v>45</v>
      </c>
      <c r="R14" s="10" t="s">
        <v>46</v>
      </c>
      <c r="S14" s="10" t="s">
        <v>47</v>
      </c>
      <c r="T14" s="10" t="s">
        <v>48</v>
      </c>
    </row>
    <row r="15" ht="15.75" customHeight="1">
      <c r="A15" s="4" t="s">
        <v>121</v>
      </c>
      <c r="B15" s="5" t="s">
        <v>37</v>
      </c>
      <c r="C15" s="5" t="s">
        <v>22</v>
      </c>
      <c r="D15" s="6"/>
      <c r="E15" s="13" t="s">
        <v>122</v>
      </c>
      <c r="F15" s="5"/>
      <c r="G15" s="5" t="s">
        <v>123</v>
      </c>
      <c r="H15" s="3">
        <v>2015.0</v>
      </c>
      <c r="I15" s="7" t="s">
        <v>51</v>
      </c>
      <c r="J15" s="3" t="s">
        <v>26</v>
      </c>
      <c r="K15" s="3" t="s">
        <v>27</v>
      </c>
      <c r="L15" s="2" t="str">
        <f>IF(K15 = "SI", EXTRA!$C$3, EXTRA!$C$4)</f>
        <v/>
      </c>
      <c r="M15" s="9" t="s">
        <v>124</v>
      </c>
      <c r="N15" s="8" t="s">
        <v>125</v>
      </c>
      <c r="O15" s="9" t="s">
        <v>30</v>
      </c>
      <c r="P15" s="9" t="s">
        <v>31</v>
      </c>
      <c r="Q15" s="10" t="s">
        <v>126</v>
      </c>
      <c r="R15" s="10" t="s">
        <v>86</v>
      </c>
      <c r="S15" s="10" t="s">
        <v>127</v>
      </c>
      <c r="T15" s="10" t="s">
        <v>35</v>
      </c>
    </row>
    <row r="16" ht="15.75" customHeight="1">
      <c r="A16" s="4" t="s">
        <v>128</v>
      </c>
      <c r="B16" s="5" t="s">
        <v>37</v>
      </c>
      <c r="C16" s="5" t="s">
        <v>22</v>
      </c>
      <c r="D16" s="6"/>
      <c r="E16" s="5" t="s">
        <v>39</v>
      </c>
      <c r="F16" s="5"/>
      <c r="G16" s="5" t="s">
        <v>129</v>
      </c>
      <c r="H16" s="3">
        <v>2015.0</v>
      </c>
      <c r="I16" s="7" t="s">
        <v>25</v>
      </c>
      <c r="J16" s="3" t="s">
        <v>26</v>
      </c>
      <c r="K16" s="3" t="s">
        <v>27</v>
      </c>
      <c r="L16" s="2" t="str">
        <f>IF(K16 = "SI", EXTRA!$C$3, EXTRA!$C$4)</f>
        <v/>
      </c>
      <c r="M16" s="9" t="s">
        <v>130</v>
      </c>
      <c r="N16" s="8" t="s">
        <v>131</v>
      </c>
      <c r="O16" s="9" t="s">
        <v>30</v>
      </c>
      <c r="P16" s="9" t="s">
        <v>31</v>
      </c>
      <c r="Q16" s="10" t="s">
        <v>32</v>
      </c>
      <c r="R16" s="10" t="s">
        <v>86</v>
      </c>
      <c r="S16" s="10" t="s">
        <v>132</v>
      </c>
      <c r="T16" s="10" t="s">
        <v>35</v>
      </c>
    </row>
    <row r="17" ht="15.75" customHeight="1">
      <c r="A17" s="4" t="s">
        <v>133</v>
      </c>
      <c r="B17" s="5" t="s">
        <v>37</v>
      </c>
      <c r="C17" s="5" t="s">
        <v>38</v>
      </c>
      <c r="D17" s="5"/>
      <c r="E17" s="5" t="s">
        <v>82</v>
      </c>
      <c r="F17" s="5"/>
      <c r="G17" s="5" t="s">
        <v>134</v>
      </c>
      <c r="H17" s="3">
        <v>2015.0</v>
      </c>
      <c r="I17" s="7" t="s">
        <v>25</v>
      </c>
      <c r="J17" s="3" t="s">
        <v>26</v>
      </c>
      <c r="K17" s="3" t="s">
        <v>27</v>
      </c>
      <c r="L17" s="2" t="str">
        <f>IF(K17 = "SI", EXTRA!$C$3, EXTRA!$C$4)</f>
        <v/>
      </c>
      <c r="M17" s="9" t="s">
        <v>135</v>
      </c>
      <c r="N17" s="8" t="s">
        <v>136</v>
      </c>
      <c r="O17" s="9" t="s">
        <v>30</v>
      </c>
      <c r="P17" s="9" t="s">
        <v>31</v>
      </c>
      <c r="Q17" s="10" t="s">
        <v>32</v>
      </c>
      <c r="R17" s="10" t="s">
        <v>86</v>
      </c>
      <c r="S17" s="10" t="s">
        <v>137</v>
      </c>
      <c r="T17" s="10" t="s">
        <v>35</v>
      </c>
    </row>
    <row r="18" ht="15.75" customHeight="1">
      <c r="A18" s="4" t="s">
        <v>138</v>
      </c>
      <c r="B18" s="5" t="s">
        <v>37</v>
      </c>
      <c r="C18" s="5" t="s">
        <v>38</v>
      </c>
      <c r="D18" s="5"/>
      <c r="E18" s="5" t="s">
        <v>82</v>
      </c>
      <c r="F18" s="5"/>
      <c r="G18" s="5" t="s">
        <v>139</v>
      </c>
      <c r="H18" s="3">
        <v>2015.0</v>
      </c>
      <c r="I18" s="7" t="s">
        <v>96</v>
      </c>
      <c r="J18" s="3" t="s">
        <v>26</v>
      </c>
      <c r="K18" s="3" t="s">
        <v>27</v>
      </c>
      <c r="L18" s="2" t="str">
        <f>IF(K18 = "SI", EXTRA!$C$3, EXTRA!$C$4)</f>
        <v/>
      </c>
      <c r="M18" s="9" t="s">
        <v>140</v>
      </c>
      <c r="N18" s="8" t="s">
        <v>141</v>
      </c>
      <c r="O18" s="9" t="s">
        <v>30</v>
      </c>
      <c r="P18" s="9" t="s">
        <v>31</v>
      </c>
      <c r="Q18" s="10" t="s">
        <v>32</v>
      </c>
      <c r="R18" s="10" t="s">
        <v>33</v>
      </c>
      <c r="S18" s="10" t="s">
        <v>142</v>
      </c>
      <c r="T18" s="10" t="s">
        <v>35</v>
      </c>
    </row>
    <row r="19" ht="15.75" customHeight="1">
      <c r="A19" s="4" t="s">
        <v>143</v>
      </c>
      <c r="B19" s="5" t="s">
        <v>37</v>
      </c>
      <c r="C19" s="5" t="s">
        <v>38</v>
      </c>
      <c r="D19" s="5"/>
      <c r="E19" s="5" t="s">
        <v>82</v>
      </c>
      <c r="F19" s="5"/>
      <c r="G19" s="5" t="s">
        <v>144</v>
      </c>
      <c r="H19" s="3">
        <v>2015.0</v>
      </c>
      <c r="I19" s="7" t="s">
        <v>25</v>
      </c>
      <c r="J19" s="3" t="s">
        <v>26</v>
      </c>
      <c r="K19" s="3" t="s">
        <v>27</v>
      </c>
      <c r="L19" s="2" t="str">
        <f>IF(K19 = "SI", EXTRA!$C$3, EXTRA!$C$4)</f>
        <v/>
      </c>
      <c r="M19" s="9" t="s">
        <v>145</v>
      </c>
      <c r="N19" s="8" t="s">
        <v>146</v>
      </c>
      <c r="O19" s="9" t="s">
        <v>30</v>
      </c>
      <c r="P19" s="9" t="s">
        <v>31</v>
      </c>
      <c r="Q19" s="10" t="s">
        <v>32</v>
      </c>
      <c r="R19" s="10" t="s">
        <v>33</v>
      </c>
      <c r="S19" s="10" t="s">
        <v>147</v>
      </c>
      <c r="T19" s="10" t="s">
        <v>35</v>
      </c>
    </row>
    <row r="20" ht="15.75" customHeight="1">
      <c r="A20" s="4" t="s">
        <v>148</v>
      </c>
      <c r="B20" s="5" t="s">
        <v>37</v>
      </c>
      <c r="C20" s="5" t="s">
        <v>38</v>
      </c>
      <c r="D20" s="5"/>
      <c r="E20" s="5" t="s">
        <v>82</v>
      </c>
      <c r="F20" s="5"/>
      <c r="G20" s="5" t="s">
        <v>149</v>
      </c>
      <c r="H20" s="3">
        <v>2015.0</v>
      </c>
      <c r="I20" s="7" t="s">
        <v>25</v>
      </c>
      <c r="J20" s="3" t="s">
        <v>26</v>
      </c>
      <c r="K20" s="3" t="s">
        <v>27</v>
      </c>
      <c r="L20" s="2" t="str">
        <f>IF(K20 = "SI", EXTRA!$C$3, EXTRA!$C$4)</f>
        <v/>
      </c>
      <c r="M20" s="9" t="s">
        <v>150</v>
      </c>
      <c r="N20" s="8" t="s">
        <v>151</v>
      </c>
      <c r="O20" s="9" t="s">
        <v>30</v>
      </c>
      <c r="P20" s="9" t="s">
        <v>31</v>
      </c>
      <c r="Q20" s="10" t="s">
        <v>32</v>
      </c>
      <c r="R20" s="10" t="s">
        <v>33</v>
      </c>
      <c r="S20" s="10" t="s">
        <v>152</v>
      </c>
      <c r="T20" s="10" t="s">
        <v>35</v>
      </c>
    </row>
    <row r="21" ht="15.75" customHeight="1">
      <c r="A21" s="4" t="s">
        <v>153</v>
      </c>
      <c r="B21" s="5" t="s">
        <v>37</v>
      </c>
      <c r="C21" s="5" t="s">
        <v>38</v>
      </c>
      <c r="D21" s="5"/>
      <c r="E21" s="5" t="s">
        <v>82</v>
      </c>
      <c r="F21" s="5"/>
      <c r="G21" s="5" t="s">
        <v>154</v>
      </c>
      <c r="H21" s="3">
        <v>2015.0</v>
      </c>
      <c r="I21" s="7" t="s">
        <v>96</v>
      </c>
      <c r="J21" s="3" t="s">
        <v>26</v>
      </c>
      <c r="K21" s="3" t="s">
        <v>27</v>
      </c>
      <c r="L21" s="2" t="str">
        <f>IF(K21 = "SI", EXTRA!$C$3, EXTRA!$C$4)</f>
        <v/>
      </c>
      <c r="M21" s="9" t="s">
        <v>155</v>
      </c>
      <c r="N21" s="8" t="s">
        <v>156</v>
      </c>
      <c r="O21" s="9" t="s">
        <v>30</v>
      </c>
      <c r="P21" s="9" t="s">
        <v>31</v>
      </c>
      <c r="Q21" s="10" t="s">
        <v>32</v>
      </c>
      <c r="R21" s="10" t="s">
        <v>33</v>
      </c>
      <c r="S21" s="10" t="s">
        <v>157</v>
      </c>
      <c r="T21" s="10" t="s">
        <v>158</v>
      </c>
    </row>
    <row r="22" ht="15.75" customHeight="1">
      <c r="A22" s="4" t="s">
        <v>159</v>
      </c>
      <c r="B22" s="5" t="s">
        <v>37</v>
      </c>
      <c r="C22" s="5" t="s">
        <v>38</v>
      </c>
      <c r="D22" s="5"/>
      <c r="E22" s="5" t="s">
        <v>160</v>
      </c>
      <c r="F22" s="5"/>
      <c r="G22" s="5" t="s">
        <v>161</v>
      </c>
      <c r="H22" s="3">
        <v>2015.0</v>
      </c>
      <c r="I22" s="7" t="s">
        <v>25</v>
      </c>
      <c r="J22" s="3" t="s">
        <v>26</v>
      </c>
      <c r="K22" s="3" t="s">
        <v>27</v>
      </c>
      <c r="L22" s="2" t="str">
        <f>IF(K22 = "SI", EXTRA!$C$3, EXTRA!$C$4)</f>
        <v/>
      </c>
      <c r="M22" s="15" t="s">
        <v>162</v>
      </c>
      <c r="N22" s="8" t="s">
        <v>163</v>
      </c>
      <c r="O22" s="9" t="s">
        <v>30</v>
      </c>
      <c r="P22" s="9" t="s">
        <v>31</v>
      </c>
      <c r="Q22" s="10" t="s">
        <v>32</v>
      </c>
      <c r="R22" s="10" t="s">
        <v>164</v>
      </c>
      <c r="S22" s="10" t="s">
        <v>165</v>
      </c>
      <c r="T22" s="10" t="s">
        <v>166</v>
      </c>
    </row>
    <row r="23" ht="15.75" customHeight="1">
      <c r="A23" s="4" t="s">
        <v>167</v>
      </c>
      <c r="B23" s="5" t="s">
        <v>37</v>
      </c>
      <c r="C23" s="5" t="s">
        <v>38</v>
      </c>
      <c r="D23" s="5"/>
      <c r="E23" s="5" t="s">
        <v>82</v>
      </c>
      <c r="F23" s="5"/>
      <c r="G23" s="5" t="s">
        <v>168</v>
      </c>
      <c r="H23" s="3">
        <v>2015.0</v>
      </c>
      <c r="I23" s="7" t="s">
        <v>41</v>
      </c>
      <c r="J23" s="3" t="s">
        <v>42</v>
      </c>
      <c r="K23" s="3" t="s">
        <v>27</v>
      </c>
      <c r="L23" s="2" t="str">
        <f>IF(K23 = "SI", EXTRA!$C$3, EXTRA!$C$4)</f>
        <v/>
      </c>
      <c r="M23" s="9" t="s">
        <v>169</v>
      </c>
      <c r="N23" s="8" t="s">
        <v>170</v>
      </c>
      <c r="O23" s="9" t="s">
        <v>30</v>
      </c>
      <c r="P23" s="9" t="s">
        <v>31</v>
      </c>
      <c r="Q23" s="10" t="s">
        <v>126</v>
      </c>
      <c r="R23" s="10" t="s">
        <v>86</v>
      </c>
      <c r="S23" s="10" t="s">
        <v>171</v>
      </c>
      <c r="T23" s="10" t="s">
        <v>35</v>
      </c>
    </row>
    <row r="24" ht="15.75" customHeight="1">
      <c r="A24" s="4" t="s">
        <v>172</v>
      </c>
      <c r="B24" s="5" t="s">
        <v>37</v>
      </c>
      <c r="C24" s="5" t="s">
        <v>38</v>
      </c>
      <c r="D24" s="5"/>
      <c r="E24" s="5" t="s">
        <v>173</v>
      </c>
      <c r="F24" s="5"/>
      <c r="G24" s="5" t="s">
        <v>174</v>
      </c>
      <c r="H24" s="3">
        <v>2015.0</v>
      </c>
      <c r="I24" s="7" t="s">
        <v>175</v>
      </c>
      <c r="J24" s="3" t="s">
        <v>26</v>
      </c>
      <c r="K24" s="3" t="s">
        <v>27</v>
      </c>
      <c r="L24" s="2" t="str">
        <f>IF(K24 = "SI", EXTRA!$C$3, EXTRA!$C$4)</f>
        <v/>
      </c>
      <c r="M24" s="9" t="s">
        <v>176</v>
      </c>
      <c r="N24" s="8" t="s">
        <v>177</v>
      </c>
      <c r="O24" s="9" t="s">
        <v>30</v>
      </c>
      <c r="P24" s="9" t="s">
        <v>31</v>
      </c>
      <c r="Q24" s="10" t="s">
        <v>32</v>
      </c>
      <c r="R24" s="10" t="s">
        <v>33</v>
      </c>
      <c r="S24" s="10" t="s">
        <v>178</v>
      </c>
      <c r="T24" s="10" t="s">
        <v>35</v>
      </c>
    </row>
    <row r="25" ht="15.75" customHeight="1">
      <c r="A25" s="4" t="s">
        <v>179</v>
      </c>
      <c r="B25" s="5" t="s">
        <v>37</v>
      </c>
      <c r="C25" s="5" t="s">
        <v>38</v>
      </c>
      <c r="D25" s="5"/>
      <c r="E25" s="5" t="s">
        <v>82</v>
      </c>
      <c r="F25" s="5"/>
      <c r="G25" s="5" t="s">
        <v>180</v>
      </c>
      <c r="H25" s="3">
        <v>2015.0</v>
      </c>
      <c r="I25" s="7" t="s">
        <v>25</v>
      </c>
      <c r="J25" s="3" t="s">
        <v>26</v>
      </c>
      <c r="K25" s="3" t="s">
        <v>27</v>
      </c>
      <c r="L25" s="2" t="str">
        <f>IF(K25 = "SI", EXTRA!$C$3, EXTRA!$C$4)</f>
        <v/>
      </c>
      <c r="M25" s="9" t="s">
        <v>181</v>
      </c>
      <c r="N25" s="8" t="s">
        <v>182</v>
      </c>
      <c r="O25" s="9" t="s">
        <v>30</v>
      </c>
      <c r="P25" s="9" t="s">
        <v>31</v>
      </c>
      <c r="Q25" s="10" t="s">
        <v>32</v>
      </c>
      <c r="R25" s="10" t="s">
        <v>33</v>
      </c>
      <c r="S25" s="10" t="s">
        <v>183</v>
      </c>
      <c r="T25" s="10" t="s">
        <v>35</v>
      </c>
    </row>
    <row r="26" ht="15.75" customHeight="1">
      <c r="A26" s="4" t="s">
        <v>184</v>
      </c>
      <c r="B26" s="5" t="s">
        <v>37</v>
      </c>
      <c r="C26" s="5" t="s">
        <v>38</v>
      </c>
      <c r="D26" s="5"/>
      <c r="E26" s="5" t="s">
        <v>185</v>
      </c>
      <c r="F26" s="5"/>
      <c r="G26" s="5" t="s">
        <v>186</v>
      </c>
      <c r="H26" s="3">
        <v>2015.0</v>
      </c>
      <c r="I26" s="7" t="s">
        <v>96</v>
      </c>
      <c r="J26" s="3" t="s">
        <v>26</v>
      </c>
      <c r="K26" s="3" t="s">
        <v>27</v>
      </c>
      <c r="L26" s="2" t="str">
        <f>IF(K26 = "SI", EXTRA!$C$3, EXTRA!$C$4)</f>
        <v/>
      </c>
      <c r="M26" s="9" t="s">
        <v>187</v>
      </c>
      <c r="N26" s="8" t="s">
        <v>188</v>
      </c>
      <c r="O26" s="9" t="s">
        <v>30</v>
      </c>
      <c r="P26" s="9" t="s">
        <v>31</v>
      </c>
      <c r="Q26" s="10" t="s">
        <v>32</v>
      </c>
      <c r="R26" s="10" t="s">
        <v>105</v>
      </c>
      <c r="S26" s="10" t="s">
        <v>189</v>
      </c>
      <c r="T26" s="10" t="s">
        <v>107</v>
      </c>
    </row>
    <row r="27" ht="15.75" customHeight="1">
      <c r="A27" s="4" t="s">
        <v>190</v>
      </c>
      <c r="B27" s="6" t="s">
        <v>37</v>
      </c>
      <c r="C27" s="5" t="s">
        <v>38</v>
      </c>
      <c r="D27" s="5" t="s">
        <v>70</v>
      </c>
      <c r="E27" s="13" t="s">
        <v>191</v>
      </c>
      <c r="F27" s="5"/>
      <c r="G27" s="5" t="s">
        <v>192</v>
      </c>
      <c r="H27" s="3">
        <v>2015.0</v>
      </c>
      <c r="I27" s="7" t="s">
        <v>51</v>
      </c>
      <c r="J27" s="3" t="s">
        <v>26</v>
      </c>
      <c r="K27" s="3" t="s">
        <v>27</v>
      </c>
      <c r="L27" s="2" t="str">
        <f>IF(K27 = "SI", EXTRA!$C$3, EXTRA!$C$4)</f>
        <v/>
      </c>
      <c r="M27" s="9" t="s">
        <v>193</v>
      </c>
      <c r="N27" s="8" t="s">
        <v>194</v>
      </c>
      <c r="O27" s="9" t="s">
        <v>30</v>
      </c>
      <c r="P27" s="9" t="s">
        <v>31</v>
      </c>
      <c r="Q27" s="10" t="s">
        <v>195</v>
      </c>
      <c r="R27" s="10" t="s">
        <v>105</v>
      </c>
      <c r="S27" s="10" t="s">
        <v>196</v>
      </c>
      <c r="T27" s="10" t="s">
        <v>107</v>
      </c>
    </row>
    <row r="28" ht="15.75" customHeight="1">
      <c r="A28" s="4" t="s">
        <v>197</v>
      </c>
      <c r="B28" s="6" t="s">
        <v>37</v>
      </c>
      <c r="C28" s="5" t="s">
        <v>38</v>
      </c>
      <c r="D28" s="5" t="s">
        <v>70</v>
      </c>
      <c r="E28" s="5" t="s">
        <v>198</v>
      </c>
      <c r="F28" s="5"/>
      <c r="G28" s="5" t="s">
        <v>199</v>
      </c>
      <c r="H28" s="3">
        <v>2015.0</v>
      </c>
      <c r="I28" s="7" t="s">
        <v>51</v>
      </c>
      <c r="J28" s="3" t="s">
        <v>26</v>
      </c>
      <c r="K28" s="3" t="s">
        <v>27</v>
      </c>
      <c r="L28" s="2" t="str">
        <f>IF(K28 = "SI", EXTRA!$C$3, EXTRA!$C$4)</f>
        <v/>
      </c>
      <c r="M28" s="9" t="s">
        <v>200</v>
      </c>
      <c r="N28" s="8" t="s">
        <v>201</v>
      </c>
      <c r="O28" s="9" t="s">
        <v>30</v>
      </c>
      <c r="P28" s="9" t="s">
        <v>31</v>
      </c>
      <c r="Q28" s="10" t="s">
        <v>32</v>
      </c>
      <c r="R28" s="10" t="s">
        <v>164</v>
      </c>
      <c r="S28" s="10" t="s">
        <v>202</v>
      </c>
      <c r="T28" s="10" t="s">
        <v>203</v>
      </c>
    </row>
    <row r="29" ht="15.75" customHeight="1">
      <c r="A29" s="4" t="s">
        <v>204</v>
      </c>
      <c r="B29" s="6" t="s">
        <v>37</v>
      </c>
      <c r="C29" s="5" t="s">
        <v>38</v>
      </c>
      <c r="D29" s="5" t="s">
        <v>70</v>
      </c>
      <c r="E29" s="13" t="s">
        <v>94</v>
      </c>
      <c r="F29" s="5"/>
      <c r="G29" s="5" t="s">
        <v>205</v>
      </c>
      <c r="H29" s="3">
        <v>2015.0</v>
      </c>
      <c r="I29" s="7" t="s">
        <v>51</v>
      </c>
      <c r="J29" s="3" t="s">
        <v>26</v>
      </c>
      <c r="K29" s="3" t="s">
        <v>27</v>
      </c>
      <c r="L29" s="2" t="str">
        <f>IF(K29 = "SI", EXTRA!$C$3, EXTRA!$C$4)</f>
        <v/>
      </c>
      <c r="M29" s="9" t="s">
        <v>206</v>
      </c>
      <c r="N29" s="8" t="s">
        <v>207</v>
      </c>
      <c r="O29" s="9" t="s">
        <v>30</v>
      </c>
      <c r="P29" s="9" t="s">
        <v>31</v>
      </c>
      <c r="Q29" s="10" t="s">
        <v>32</v>
      </c>
      <c r="R29" s="10" t="s">
        <v>208</v>
      </c>
      <c r="S29" s="10" t="s">
        <v>209</v>
      </c>
      <c r="T29" s="10" t="s">
        <v>107</v>
      </c>
    </row>
    <row r="30" ht="15.75" customHeight="1">
      <c r="A30" s="4" t="s">
        <v>210</v>
      </c>
      <c r="B30" s="5" t="s">
        <v>37</v>
      </c>
      <c r="C30" s="5" t="s">
        <v>38</v>
      </c>
      <c r="D30" s="5"/>
      <c r="E30" s="5" t="s">
        <v>173</v>
      </c>
      <c r="F30" s="5"/>
      <c r="G30" s="5" t="s">
        <v>211</v>
      </c>
      <c r="H30" s="3">
        <v>2015.0</v>
      </c>
      <c r="I30" s="7" t="s">
        <v>51</v>
      </c>
      <c r="J30" s="3" t="s">
        <v>26</v>
      </c>
      <c r="K30" s="3" t="s">
        <v>27</v>
      </c>
      <c r="L30" s="2" t="str">
        <f>IF(K30 = "SI", EXTRA!$C$3, EXTRA!$C$4)</f>
        <v/>
      </c>
      <c r="M30" s="9" t="s">
        <v>212</v>
      </c>
      <c r="N30" s="8" t="s">
        <v>213</v>
      </c>
      <c r="O30" s="9" t="s">
        <v>30</v>
      </c>
      <c r="P30" s="9" t="s">
        <v>31</v>
      </c>
      <c r="Q30" s="10" t="s">
        <v>32</v>
      </c>
      <c r="R30" s="10" t="s">
        <v>54</v>
      </c>
      <c r="S30" s="10" t="s">
        <v>214</v>
      </c>
      <c r="T30" s="10" t="s">
        <v>35</v>
      </c>
    </row>
    <row r="31" ht="15.75" customHeight="1">
      <c r="A31" s="4" t="s">
        <v>215</v>
      </c>
      <c r="B31" s="5" t="s">
        <v>37</v>
      </c>
      <c r="C31" s="5" t="s">
        <v>38</v>
      </c>
      <c r="D31" s="5"/>
      <c r="E31" s="5" t="s">
        <v>39</v>
      </c>
      <c r="F31" s="5"/>
      <c r="G31" s="5" t="s">
        <v>216</v>
      </c>
      <c r="H31" s="3">
        <v>2015.0</v>
      </c>
      <c r="I31" s="7" t="s">
        <v>96</v>
      </c>
      <c r="J31" s="3" t="s">
        <v>26</v>
      </c>
      <c r="K31" s="3" t="s">
        <v>27</v>
      </c>
      <c r="L31" s="2" t="str">
        <f>IF(K31 = "SI", EXTRA!$C$3, EXTRA!$C$4)</f>
        <v/>
      </c>
      <c r="M31" s="9" t="s">
        <v>217</v>
      </c>
      <c r="N31" s="8" t="s">
        <v>218</v>
      </c>
      <c r="O31" s="9" t="s">
        <v>30</v>
      </c>
      <c r="P31" s="9" t="s">
        <v>31</v>
      </c>
      <c r="Q31" s="10" t="s">
        <v>32</v>
      </c>
      <c r="R31" s="10" t="s">
        <v>105</v>
      </c>
      <c r="S31" s="10" t="s">
        <v>219</v>
      </c>
      <c r="T31" s="10" t="s">
        <v>107</v>
      </c>
    </row>
    <row r="32" ht="15.75" customHeight="1">
      <c r="A32" s="4" t="s">
        <v>220</v>
      </c>
      <c r="B32" s="5" t="s">
        <v>37</v>
      </c>
      <c r="C32" s="5" t="s">
        <v>38</v>
      </c>
      <c r="D32" s="5"/>
      <c r="E32" s="5" t="s">
        <v>221</v>
      </c>
      <c r="F32" s="5"/>
      <c r="G32" s="5" t="s">
        <v>222</v>
      </c>
      <c r="H32" s="3">
        <v>2015.0</v>
      </c>
      <c r="I32" s="7" t="s">
        <v>41</v>
      </c>
      <c r="J32" s="3" t="s">
        <v>42</v>
      </c>
      <c r="K32" s="3" t="s">
        <v>27</v>
      </c>
      <c r="L32" s="2" t="str">
        <f>IF(K32 = "SI", EXTRA!$C$3, EXTRA!$C$4)</f>
        <v/>
      </c>
      <c r="M32" s="9" t="s">
        <v>223</v>
      </c>
      <c r="N32" s="8" t="s">
        <v>224</v>
      </c>
      <c r="O32" s="9" t="s">
        <v>30</v>
      </c>
      <c r="P32" s="9" t="s">
        <v>31</v>
      </c>
      <c r="Q32" s="10" t="s">
        <v>32</v>
      </c>
      <c r="R32" s="10" t="s">
        <v>33</v>
      </c>
      <c r="S32" s="10" t="s">
        <v>225</v>
      </c>
      <c r="T32" s="10" t="s">
        <v>35</v>
      </c>
    </row>
    <row r="33" ht="15.75" customHeight="1">
      <c r="A33" s="4" t="s">
        <v>226</v>
      </c>
      <c r="B33" s="6" t="s">
        <v>37</v>
      </c>
      <c r="C33" s="5" t="s">
        <v>38</v>
      </c>
      <c r="D33" s="5" t="s">
        <v>70</v>
      </c>
      <c r="E33" s="5" t="s">
        <v>64</v>
      </c>
      <c r="F33" s="5"/>
      <c r="G33" s="5" t="s">
        <v>227</v>
      </c>
      <c r="H33" s="3">
        <v>2015.0</v>
      </c>
      <c r="I33" s="7" t="s">
        <v>51</v>
      </c>
      <c r="J33" s="3" t="s">
        <v>26</v>
      </c>
      <c r="K33" s="3" t="s">
        <v>27</v>
      </c>
      <c r="L33" s="2" t="str">
        <f>IF(K33 = "SI", EXTRA!$C$3, EXTRA!$C$4)</f>
        <v/>
      </c>
      <c r="M33" s="9" t="s">
        <v>228</v>
      </c>
      <c r="N33" s="8" t="s">
        <v>229</v>
      </c>
      <c r="O33" s="9" t="s">
        <v>30</v>
      </c>
      <c r="P33" s="9" t="s">
        <v>31</v>
      </c>
      <c r="Q33" s="10" t="s">
        <v>32</v>
      </c>
      <c r="R33" s="10" t="s">
        <v>164</v>
      </c>
      <c r="S33" s="10" t="s">
        <v>230</v>
      </c>
      <c r="T33" s="10" t="s">
        <v>107</v>
      </c>
    </row>
    <row r="34" ht="15.75" customHeight="1">
      <c r="A34" s="4" t="s">
        <v>231</v>
      </c>
      <c r="B34" s="5" t="s">
        <v>37</v>
      </c>
      <c r="C34" s="5" t="s">
        <v>38</v>
      </c>
      <c r="D34" s="5"/>
      <c r="E34" s="5" t="s">
        <v>39</v>
      </c>
      <c r="F34" s="5"/>
      <c r="G34" s="5" t="s">
        <v>232</v>
      </c>
      <c r="H34" s="3">
        <v>2015.0</v>
      </c>
      <c r="I34" s="7" t="s">
        <v>25</v>
      </c>
      <c r="J34" s="3" t="s">
        <v>26</v>
      </c>
      <c r="K34" s="3" t="s">
        <v>27</v>
      </c>
      <c r="L34" s="2" t="str">
        <f>IF(K34 = "SI", EXTRA!$C$3, EXTRA!$C$4)</f>
        <v/>
      </c>
      <c r="M34" s="9" t="s">
        <v>233</v>
      </c>
      <c r="N34" s="8" t="s">
        <v>234</v>
      </c>
      <c r="O34" s="9" t="s">
        <v>30</v>
      </c>
      <c r="P34" s="9" t="s">
        <v>31</v>
      </c>
      <c r="Q34" s="10" t="s">
        <v>32</v>
      </c>
      <c r="R34" s="10" t="s">
        <v>86</v>
      </c>
      <c r="S34" s="10" t="s">
        <v>235</v>
      </c>
      <c r="T34" s="10" t="s">
        <v>35</v>
      </c>
    </row>
    <row r="35" ht="15.75" customHeight="1">
      <c r="A35" s="4" t="s">
        <v>236</v>
      </c>
      <c r="B35" s="5" t="s">
        <v>37</v>
      </c>
      <c r="C35" s="5" t="s">
        <v>38</v>
      </c>
      <c r="D35" s="5"/>
      <c r="E35" s="5" t="s">
        <v>64</v>
      </c>
      <c r="F35" s="5"/>
      <c r="G35" s="5" t="s">
        <v>237</v>
      </c>
      <c r="H35" s="3">
        <v>2015.0</v>
      </c>
      <c r="I35" s="7" t="s">
        <v>96</v>
      </c>
      <c r="J35" s="3" t="s">
        <v>26</v>
      </c>
      <c r="K35" s="3" t="s">
        <v>27</v>
      </c>
      <c r="L35" s="2" t="str">
        <f>IF(K35 = "SI", EXTRA!$C$3, EXTRA!$C$4)</f>
        <v/>
      </c>
      <c r="M35" s="9" t="s">
        <v>238</v>
      </c>
      <c r="N35" s="8" t="s">
        <v>239</v>
      </c>
      <c r="O35" s="9" t="s">
        <v>30</v>
      </c>
      <c r="P35" s="9" t="s">
        <v>31</v>
      </c>
      <c r="Q35" s="10" t="s">
        <v>32</v>
      </c>
      <c r="R35" s="10" t="s">
        <v>33</v>
      </c>
      <c r="S35" s="10" t="s">
        <v>240</v>
      </c>
      <c r="T35" s="10" t="s">
        <v>35</v>
      </c>
    </row>
    <row r="36" ht="15.75" customHeight="1">
      <c r="A36" s="4" t="s">
        <v>241</v>
      </c>
      <c r="B36" s="5" t="s">
        <v>37</v>
      </c>
      <c r="C36" s="5" t="s">
        <v>38</v>
      </c>
      <c r="D36" s="5"/>
      <c r="E36" s="5" t="s">
        <v>109</v>
      </c>
      <c r="F36" s="5"/>
      <c r="G36" s="5" t="s">
        <v>242</v>
      </c>
      <c r="H36" s="3">
        <v>2015.0</v>
      </c>
      <c r="I36" s="7" t="s">
        <v>96</v>
      </c>
      <c r="J36" s="3" t="s">
        <v>26</v>
      </c>
      <c r="K36" s="3" t="s">
        <v>27</v>
      </c>
      <c r="L36" s="2" t="str">
        <f>IF(K36 = "SI", EXTRA!$C$3, EXTRA!$C$4)</f>
        <v/>
      </c>
      <c r="M36" s="9" t="s">
        <v>243</v>
      </c>
      <c r="N36" s="8" t="s">
        <v>244</v>
      </c>
      <c r="O36" s="9" t="s">
        <v>30</v>
      </c>
      <c r="P36" s="9" t="s">
        <v>31</v>
      </c>
      <c r="Q36" s="10" t="s">
        <v>32</v>
      </c>
      <c r="R36" s="10" t="s">
        <v>86</v>
      </c>
      <c r="S36" s="10" t="s">
        <v>245</v>
      </c>
      <c r="T36" s="10" t="s">
        <v>35</v>
      </c>
    </row>
    <row r="37" ht="15.75" customHeight="1">
      <c r="A37" s="4" t="s">
        <v>246</v>
      </c>
      <c r="B37" s="5" t="s">
        <v>37</v>
      </c>
      <c r="C37" s="5" t="s">
        <v>38</v>
      </c>
      <c r="D37" s="5"/>
      <c r="E37" s="5" t="s">
        <v>221</v>
      </c>
      <c r="F37" s="5"/>
      <c r="G37" s="5" t="s">
        <v>247</v>
      </c>
      <c r="H37" s="3">
        <v>2015.0</v>
      </c>
      <c r="I37" s="7" t="s">
        <v>96</v>
      </c>
      <c r="J37" s="3" t="s">
        <v>26</v>
      </c>
      <c r="K37" s="3" t="s">
        <v>27</v>
      </c>
      <c r="L37" s="2" t="str">
        <f>IF(K37 = "SI", EXTRA!$C$3, EXTRA!$C$4)</f>
        <v/>
      </c>
      <c r="M37" s="9" t="s">
        <v>248</v>
      </c>
      <c r="N37" s="8" t="s">
        <v>249</v>
      </c>
      <c r="O37" s="9" t="s">
        <v>30</v>
      </c>
      <c r="P37" s="9" t="s">
        <v>31</v>
      </c>
      <c r="Q37" s="10" t="s">
        <v>32</v>
      </c>
      <c r="R37" s="10" t="s">
        <v>54</v>
      </c>
      <c r="S37" s="10" t="s">
        <v>250</v>
      </c>
      <c r="T37" s="10" t="s">
        <v>35</v>
      </c>
    </row>
    <row r="38" ht="15.75" customHeight="1">
      <c r="A38" s="4" t="s">
        <v>251</v>
      </c>
      <c r="B38" s="5" t="s">
        <v>37</v>
      </c>
      <c r="C38" s="5" t="s">
        <v>38</v>
      </c>
      <c r="D38" s="5"/>
      <c r="E38" s="5" t="s">
        <v>109</v>
      </c>
      <c r="F38" s="5"/>
      <c r="G38" s="5" t="s">
        <v>252</v>
      </c>
      <c r="H38" s="3">
        <v>2015.0</v>
      </c>
      <c r="I38" s="7" t="s">
        <v>96</v>
      </c>
      <c r="J38" s="3" t="s">
        <v>26</v>
      </c>
      <c r="K38" s="3" t="s">
        <v>27</v>
      </c>
      <c r="L38" s="2" t="str">
        <f>IF(K38 = "SI", EXTRA!$C$3, EXTRA!$C$4)</f>
        <v/>
      </c>
      <c r="M38" s="9" t="s">
        <v>253</v>
      </c>
      <c r="N38" s="8" t="s">
        <v>254</v>
      </c>
      <c r="O38" s="9" t="s">
        <v>30</v>
      </c>
      <c r="P38" s="9" t="s">
        <v>31</v>
      </c>
      <c r="Q38" s="10" t="s">
        <v>32</v>
      </c>
      <c r="R38" s="10" t="s">
        <v>255</v>
      </c>
      <c r="S38" s="10" t="s">
        <v>256</v>
      </c>
      <c r="T38" s="10" t="s">
        <v>35</v>
      </c>
    </row>
    <row r="39" ht="15.75" customHeight="1">
      <c r="A39" s="4" t="s">
        <v>257</v>
      </c>
      <c r="B39" s="6" t="s">
        <v>37</v>
      </c>
      <c r="C39" s="5" t="s">
        <v>38</v>
      </c>
      <c r="D39" s="5" t="s">
        <v>70</v>
      </c>
      <c r="E39" s="5" t="s">
        <v>64</v>
      </c>
      <c r="F39" s="5"/>
      <c r="G39" s="5" t="s">
        <v>258</v>
      </c>
      <c r="H39" s="3">
        <v>2015.0</v>
      </c>
      <c r="I39" s="7" t="s">
        <v>51</v>
      </c>
      <c r="J39" s="3" t="s">
        <v>26</v>
      </c>
      <c r="K39" s="3" t="s">
        <v>27</v>
      </c>
      <c r="L39" s="2" t="str">
        <f>IF(K39 = "SI", EXTRA!$C$3, EXTRA!$C$4)</f>
        <v/>
      </c>
      <c r="M39" s="9" t="s">
        <v>259</v>
      </c>
      <c r="N39" s="8" t="s">
        <v>260</v>
      </c>
      <c r="O39" s="9" t="s">
        <v>30</v>
      </c>
      <c r="P39" s="9" t="s">
        <v>31</v>
      </c>
      <c r="Q39" s="10" t="s">
        <v>32</v>
      </c>
      <c r="R39" s="10" t="s">
        <v>54</v>
      </c>
      <c r="S39" s="10" t="s">
        <v>261</v>
      </c>
      <c r="T39" s="10" t="s">
        <v>107</v>
      </c>
    </row>
    <row r="40" ht="15.75" customHeight="1">
      <c r="A40" s="4" t="s">
        <v>262</v>
      </c>
      <c r="B40" s="5" t="s">
        <v>37</v>
      </c>
      <c r="C40" s="5" t="s">
        <v>38</v>
      </c>
      <c r="D40" s="5"/>
      <c r="E40" s="5" t="s">
        <v>64</v>
      </c>
      <c r="F40" s="5"/>
      <c r="G40" s="5" t="s">
        <v>263</v>
      </c>
      <c r="H40" s="3">
        <v>2015.0</v>
      </c>
      <c r="I40" s="7" t="s">
        <v>51</v>
      </c>
      <c r="J40" s="3" t="s">
        <v>26</v>
      </c>
      <c r="K40" s="3" t="s">
        <v>27</v>
      </c>
      <c r="L40" s="2" t="str">
        <f>IF(K40 = "SI", EXTRA!$C$3, EXTRA!$C$4)</f>
        <v/>
      </c>
      <c r="M40" s="9" t="s">
        <v>264</v>
      </c>
      <c r="N40" s="8" t="s">
        <v>265</v>
      </c>
      <c r="O40" s="9" t="s">
        <v>30</v>
      </c>
      <c r="P40" s="9" t="s">
        <v>31</v>
      </c>
      <c r="Q40" s="10" t="s">
        <v>32</v>
      </c>
      <c r="R40" s="10" t="s">
        <v>86</v>
      </c>
      <c r="S40" s="10" t="s">
        <v>266</v>
      </c>
      <c r="T40" s="10" t="s">
        <v>35</v>
      </c>
    </row>
    <row r="41" ht="15.75" customHeight="1">
      <c r="A41" s="4" t="s">
        <v>267</v>
      </c>
      <c r="B41" s="6" t="s">
        <v>37</v>
      </c>
      <c r="C41" s="5" t="s">
        <v>38</v>
      </c>
      <c r="D41" s="5" t="s">
        <v>70</v>
      </c>
      <c r="E41" s="5" t="s">
        <v>185</v>
      </c>
      <c r="F41" s="5"/>
      <c r="G41" s="5" t="s">
        <v>268</v>
      </c>
      <c r="H41" s="3">
        <v>2015.0</v>
      </c>
      <c r="I41" s="7" t="s">
        <v>51</v>
      </c>
      <c r="J41" s="3" t="s">
        <v>26</v>
      </c>
      <c r="K41" s="3" t="s">
        <v>27</v>
      </c>
      <c r="L41" s="2" t="str">
        <f>IF(K41 = "SI", EXTRA!$C$3, EXTRA!$C$4)</f>
        <v/>
      </c>
      <c r="M41" s="9" t="s">
        <v>269</v>
      </c>
      <c r="N41" s="8" t="s">
        <v>270</v>
      </c>
      <c r="O41" s="9" t="s">
        <v>30</v>
      </c>
      <c r="P41" s="9" t="s">
        <v>31</v>
      </c>
      <c r="Q41" s="10" t="s">
        <v>32</v>
      </c>
      <c r="R41" s="10" t="s">
        <v>105</v>
      </c>
      <c r="S41" s="10" t="s">
        <v>271</v>
      </c>
      <c r="T41" s="10" t="s">
        <v>107</v>
      </c>
    </row>
    <row r="42" ht="15.75" customHeight="1">
      <c r="A42" s="4" t="s">
        <v>272</v>
      </c>
      <c r="B42" s="5" t="s">
        <v>37</v>
      </c>
      <c r="C42" s="5" t="s">
        <v>38</v>
      </c>
      <c r="D42" s="5"/>
      <c r="E42" s="5" t="s">
        <v>64</v>
      </c>
      <c r="F42" s="5"/>
      <c r="G42" s="5" t="s">
        <v>273</v>
      </c>
      <c r="H42" s="3">
        <v>2015.0</v>
      </c>
      <c r="I42" s="7" t="s">
        <v>96</v>
      </c>
      <c r="J42" s="3" t="s">
        <v>26</v>
      </c>
      <c r="K42" s="3" t="s">
        <v>27</v>
      </c>
      <c r="L42" s="2" t="str">
        <f>IF(K42 = "SI", EXTRA!$C$3, EXTRA!$C$4)</f>
        <v/>
      </c>
      <c r="M42" s="9" t="s">
        <v>274</v>
      </c>
      <c r="N42" s="8" t="s">
        <v>275</v>
      </c>
      <c r="O42" s="9" t="s">
        <v>30</v>
      </c>
      <c r="P42" s="9" t="s">
        <v>31</v>
      </c>
      <c r="Q42" s="10" t="s">
        <v>32</v>
      </c>
      <c r="R42" s="10" t="s">
        <v>33</v>
      </c>
      <c r="S42" s="10" t="s">
        <v>276</v>
      </c>
      <c r="T42" s="10" t="s">
        <v>35</v>
      </c>
    </row>
    <row r="43" ht="15.75" customHeight="1">
      <c r="A43" s="4" t="s">
        <v>277</v>
      </c>
      <c r="B43" s="5" t="s">
        <v>37</v>
      </c>
      <c r="C43" s="5" t="s">
        <v>38</v>
      </c>
      <c r="D43" s="5"/>
      <c r="E43" s="5" t="s">
        <v>39</v>
      </c>
      <c r="F43" s="5"/>
      <c r="G43" s="5" t="s">
        <v>278</v>
      </c>
      <c r="H43" s="3">
        <v>2015.0</v>
      </c>
      <c r="I43" s="7" t="s">
        <v>25</v>
      </c>
      <c r="J43" s="3" t="s">
        <v>26</v>
      </c>
      <c r="K43" s="3" t="s">
        <v>27</v>
      </c>
      <c r="L43" s="2" t="str">
        <f>IF(K43 = "SI", EXTRA!$C$3, EXTRA!$C$4)</f>
        <v/>
      </c>
      <c r="M43" s="9" t="s">
        <v>279</v>
      </c>
      <c r="N43" s="8" t="s">
        <v>280</v>
      </c>
      <c r="O43" s="9" t="s">
        <v>30</v>
      </c>
      <c r="P43" s="9" t="s">
        <v>31</v>
      </c>
      <c r="Q43" s="10" t="s">
        <v>32</v>
      </c>
      <c r="R43" s="10" t="s">
        <v>86</v>
      </c>
      <c r="S43" s="10" t="s">
        <v>281</v>
      </c>
      <c r="T43" s="10" t="s">
        <v>35</v>
      </c>
    </row>
    <row r="44" ht="15.75" customHeight="1">
      <c r="A44" s="4" t="s">
        <v>282</v>
      </c>
      <c r="B44" s="6" t="s">
        <v>37</v>
      </c>
      <c r="C44" s="5" t="s">
        <v>38</v>
      </c>
      <c r="D44" s="5" t="s">
        <v>70</v>
      </c>
      <c r="E44" s="13" t="s">
        <v>94</v>
      </c>
      <c r="F44" s="5"/>
      <c r="G44" s="7" t="s">
        <v>283</v>
      </c>
      <c r="H44" s="3">
        <v>2015.0</v>
      </c>
      <c r="I44" s="6" t="s">
        <v>51</v>
      </c>
      <c r="J44" s="3" t="s">
        <v>26</v>
      </c>
      <c r="K44" s="3" t="s">
        <v>27</v>
      </c>
      <c r="L44" s="2" t="str">
        <f>IF(K44 = "SI", EXTRA!$C$3, EXTRA!$C$4)</f>
        <v/>
      </c>
      <c r="M44" s="9" t="s">
        <v>284</v>
      </c>
      <c r="N44" s="8" t="s">
        <v>285</v>
      </c>
      <c r="O44" s="9" t="s">
        <v>30</v>
      </c>
      <c r="P44" s="9" t="s">
        <v>31</v>
      </c>
      <c r="Q44" s="10" t="s">
        <v>32</v>
      </c>
      <c r="R44" s="10" t="s">
        <v>208</v>
      </c>
      <c r="S44" s="10" t="s">
        <v>286</v>
      </c>
      <c r="T44" s="10" t="s">
        <v>35</v>
      </c>
    </row>
    <row r="45" ht="15.75" customHeight="1">
      <c r="A45" s="4" t="s">
        <v>287</v>
      </c>
      <c r="B45" s="5" t="s">
        <v>37</v>
      </c>
      <c r="C45" s="5" t="s">
        <v>38</v>
      </c>
      <c r="D45" s="5"/>
      <c r="E45" s="5" t="s">
        <v>173</v>
      </c>
      <c r="F45" s="5"/>
      <c r="G45" s="5" t="s">
        <v>288</v>
      </c>
      <c r="H45" s="3">
        <v>2015.0</v>
      </c>
      <c r="I45" s="7" t="s">
        <v>175</v>
      </c>
      <c r="J45" s="3" t="s">
        <v>26</v>
      </c>
      <c r="K45" s="3" t="s">
        <v>27</v>
      </c>
      <c r="L45" s="2" t="str">
        <f>IF(K45 = "SI", EXTRA!$C$3, EXTRA!$C$4)</f>
        <v/>
      </c>
      <c r="M45" s="9" t="s">
        <v>289</v>
      </c>
      <c r="N45" s="8" t="s">
        <v>290</v>
      </c>
      <c r="O45" s="9" t="s">
        <v>30</v>
      </c>
      <c r="P45" s="9" t="s">
        <v>31</v>
      </c>
      <c r="Q45" s="10" t="s">
        <v>32</v>
      </c>
      <c r="R45" s="10" t="s">
        <v>33</v>
      </c>
      <c r="S45" s="10" t="s">
        <v>291</v>
      </c>
      <c r="T45" s="10" t="s">
        <v>35</v>
      </c>
    </row>
    <row r="46" ht="15.75" customHeight="1">
      <c r="A46" s="4" t="s">
        <v>292</v>
      </c>
      <c r="B46" s="6" t="s">
        <v>37</v>
      </c>
      <c r="C46" s="5" t="s">
        <v>38</v>
      </c>
      <c r="D46" s="5" t="s">
        <v>70</v>
      </c>
      <c r="E46" s="5" t="s">
        <v>198</v>
      </c>
      <c r="F46" s="5"/>
      <c r="G46" s="5" t="s">
        <v>293</v>
      </c>
      <c r="H46" s="3">
        <v>2015.0</v>
      </c>
      <c r="I46" s="7" t="s">
        <v>96</v>
      </c>
      <c r="J46" s="3" t="s">
        <v>26</v>
      </c>
      <c r="K46" s="3" t="s">
        <v>27</v>
      </c>
      <c r="L46" s="2" t="str">
        <f>IF(K46 = "SI", EXTRA!$C$3, EXTRA!$C$4)</f>
        <v/>
      </c>
      <c r="M46" s="9" t="s">
        <v>294</v>
      </c>
      <c r="N46" s="8" t="s">
        <v>295</v>
      </c>
      <c r="O46" s="9" t="s">
        <v>30</v>
      </c>
      <c r="P46" s="9" t="s">
        <v>31</v>
      </c>
      <c r="Q46" s="10" t="s">
        <v>32</v>
      </c>
      <c r="R46" s="10" t="s">
        <v>164</v>
      </c>
      <c r="S46" s="10" t="s">
        <v>296</v>
      </c>
      <c r="T46" s="10" t="s">
        <v>107</v>
      </c>
    </row>
    <row r="47" ht="15.75" customHeight="1">
      <c r="A47" s="4" t="s">
        <v>297</v>
      </c>
      <c r="B47" s="5" t="s">
        <v>37</v>
      </c>
      <c r="C47" s="5" t="s">
        <v>38</v>
      </c>
      <c r="D47" s="5"/>
      <c r="E47" s="6" t="s">
        <v>71</v>
      </c>
      <c r="F47" s="5"/>
      <c r="G47" s="5" t="s">
        <v>298</v>
      </c>
      <c r="H47" s="3">
        <v>2015.0</v>
      </c>
      <c r="I47" s="7" t="s">
        <v>51</v>
      </c>
      <c r="J47" s="3" t="s">
        <v>26</v>
      </c>
      <c r="K47" s="3" t="s">
        <v>27</v>
      </c>
      <c r="L47" s="2" t="str">
        <f>IF(K47 = "SI", EXTRA!$C$3, EXTRA!$C$4)</f>
        <v/>
      </c>
      <c r="M47" s="9" t="s">
        <v>299</v>
      </c>
      <c r="N47" s="8" t="s">
        <v>300</v>
      </c>
      <c r="O47" s="9" t="s">
        <v>30</v>
      </c>
      <c r="P47" s="9" t="s">
        <v>31</v>
      </c>
      <c r="Q47" s="10" t="s">
        <v>32</v>
      </c>
      <c r="R47" s="10" t="s">
        <v>54</v>
      </c>
      <c r="S47" s="10" t="s">
        <v>301</v>
      </c>
      <c r="T47" s="10" t="s">
        <v>35</v>
      </c>
    </row>
    <row r="48" ht="15.75" customHeight="1">
      <c r="A48" s="4" t="s">
        <v>302</v>
      </c>
      <c r="B48" s="5" t="s">
        <v>37</v>
      </c>
      <c r="C48" s="5" t="s">
        <v>38</v>
      </c>
      <c r="D48" s="5"/>
      <c r="E48" s="5" t="s">
        <v>39</v>
      </c>
      <c r="F48" s="5"/>
      <c r="G48" s="5" t="s">
        <v>303</v>
      </c>
      <c r="H48" s="3">
        <v>2015.0</v>
      </c>
      <c r="I48" s="7" t="s">
        <v>96</v>
      </c>
      <c r="J48" s="3" t="s">
        <v>26</v>
      </c>
      <c r="K48" s="3" t="s">
        <v>27</v>
      </c>
      <c r="L48" s="2" t="str">
        <f>IF(K48 = "SI", EXTRA!$C$3, EXTRA!$C$4)</f>
        <v/>
      </c>
      <c r="M48" s="9" t="s">
        <v>304</v>
      </c>
      <c r="N48" s="8" t="s">
        <v>305</v>
      </c>
      <c r="O48" s="9" t="s">
        <v>30</v>
      </c>
      <c r="P48" s="9" t="s">
        <v>31</v>
      </c>
      <c r="Q48" s="10" t="s">
        <v>32</v>
      </c>
      <c r="R48" s="10" t="s">
        <v>105</v>
      </c>
      <c r="S48" s="10" t="s">
        <v>306</v>
      </c>
      <c r="T48" s="10" t="s">
        <v>107</v>
      </c>
    </row>
    <row r="49" ht="15.75" customHeight="1">
      <c r="A49" s="4" t="s">
        <v>307</v>
      </c>
      <c r="B49" s="5" t="s">
        <v>37</v>
      </c>
      <c r="C49" s="5" t="s">
        <v>38</v>
      </c>
      <c r="D49" s="5"/>
      <c r="E49" s="5" t="s">
        <v>39</v>
      </c>
      <c r="F49" s="5"/>
      <c r="G49" s="5" t="s">
        <v>308</v>
      </c>
      <c r="H49" s="3">
        <v>2015.0</v>
      </c>
      <c r="I49" s="7" t="s">
        <v>41</v>
      </c>
      <c r="J49" s="3" t="s">
        <v>42</v>
      </c>
      <c r="K49" s="3" t="s">
        <v>27</v>
      </c>
      <c r="L49" s="2" t="str">
        <f>IF(K49 = "SI", EXTRA!$C$3, EXTRA!$C$4)</f>
        <v/>
      </c>
      <c r="M49" s="9" t="s">
        <v>309</v>
      </c>
      <c r="N49" s="8" t="s">
        <v>310</v>
      </c>
      <c r="O49" s="9" t="s">
        <v>30</v>
      </c>
      <c r="P49" s="9" t="s">
        <v>31</v>
      </c>
      <c r="Q49" s="10" t="s">
        <v>32</v>
      </c>
      <c r="R49" s="10" t="s">
        <v>105</v>
      </c>
      <c r="S49" s="10" t="s">
        <v>311</v>
      </c>
      <c r="T49" s="10" t="s">
        <v>203</v>
      </c>
    </row>
    <row r="50" ht="15.75" customHeight="1">
      <c r="A50" s="4" t="s">
        <v>312</v>
      </c>
      <c r="B50" s="5" t="s">
        <v>21</v>
      </c>
      <c r="C50" s="5" t="s">
        <v>38</v>
      </c>
      <c r="D50" s="5"/>
      <c r="E50" s="5" t="s">
        <v>23</v>
      </c>
      <c r="F50" s="5"/>
      <c r="G50" s="5" t="s">
        <v>313</v>
      </c>
      <c r="H50" s="3">
        <v>2015.0</v>
      </c>
      <c r="I50" s="7" t="s">
        <v>96</v>
      </c>
      <c r="J50" s="3" t="s">
        <v>26</v>
      </c>
      <c r="K50" s="3" t="s">
        <v>27</v>
      </c>
      <c r="L50" s="2" t="str">
        <f>IF(K50 = "SI", EXTRA!$C$3, EXTRA!$C$4)</f>
        <v/>
      </c>
      <c r="M50" s="9" t="s">
        <v>314</v>
      </c>
      <c r="N50" s="8" t="s">
        <v>315</v>
      </c>
      <c r="O50" s="9" t="s">
        <v>30</v>
      </c>
      <c r="P50" s="9" t="s">
        <v>31</v>
      </c>
      <c r="Q50" s="10" t="s">
        <v>32</v>
      </c>
      <c r="R50" s="10" t="s">
        <v>86</v>
      </c>
      <c r="S50" s="10" t="s">
        <v>316</v>
      </c>
      <c r="T50" s="10" t="s">
        <v>203</v>
      </c>
    </row>
    <row r="51" ht="15.75" customHeight="1">
      <c r="A51" s="4" t="s">
        <v>317</v>
      </c>
      <c r="B51" s="5" t="s">
        <v>21</v>
      </c>
      <c r="C51" s="5" t="s">
        <v>38</v>
      </c>
      <c r="D51" s="5"/>
      <c r="E51" s="5" t="s">
        <v>64</v>
      </c>
      <c r="F51" s="5" t="s">
        <v>318</v>
      </c>
      <c r="G51" s="5" t="s">
        <v>319</v>
      </c>
      <c r="H51" s="3">
        <v>2015.0</v>
      </c>
      <c r="I51" s="7" t="s">
        <v>96</v>
      </c>
      <c r="J51" s="3" t="s">
        <v>26</v>
      </c>
      <c r="K51" s="3" t="s">
        <v>27</v>
      </c>
      <c r="L51" s="2" t="str">
        <f>IF(K51 = "SI", EXTRA!$C$3, EXTRA!$C$4)</f>
        <v/>
      </c>
      <c r="M51" s="9" t="s">
        <v>320</v>
      </c>
      <c r="N51" s="8" t="s">
        <v>321</v>
      </c>
      <c r="O51" s="9" t="s">
        <v>30</v>
      </c>
      <c r="P51" s="9" t="s">
        <v>31</v>
      </c>
      <c r="Q51" s="10" t="s">
        <v>32</v>
      </c>
      <c r="R51" s="10" t="s">
        <v>164</v>
      </c>
      <c r="S51" s="10" t="s">
        <v>322</v>
      </c>
      <c r="T51" s="10" t="s">
        <v>107</v>
      </c>
    </row>
    <row r="52" ht="15.75" customHeight="1">
      <c r="A52" s="4" t="s">
        <v>323</v>
      </c>
      <c r="B52" s="5" t="s">
        <v>21</v>
      </c>
      <c r="C52" s="5" t="s">
        <v>38</v>
      </c>
      <c r="D52" s="5"/>
      <c r="E52" s="13" t="s">
        <v>324</v>
      </c>
      <c r="F52" s="5"/>
      <c r="G52" s="5" t="s">
        <v>325</v>
      </c>
      <c r="H52" s="3">
        <v>2015.0</v>
      </c>
      <c r="I52" s="7" t="s">
        <v>51</v>
      </c>
      <c r="J52" s="3" t="s">
        <v>26</v>
      </c>
      <c r="K52" s="3" t="s">
        <v>27</v>
      </c>
      <c r="L52" s="2" t="str">
        <f>IF(K52 = "SI", EXTRA!$C$3, EXTRA!$C$4)</f>
        <v/>
      </c>
      <c r="M52" s="9" t="s">
        <v>326</v>
      </c>
      <c r="N52" s="8" t="s">
        <v>327</v>
      </c>
      <c r="O52" s="9" t="s">
        <v>30</v>
      </c>
      <c r="P52" s="9" t="s">
        <v>31</v>
      </c>
      <c r="Q52" s="10" t="s">
        <v>32</v>
      </c>
      <c r="R52" s="10" t="s">
        <v>33</v>
      </c>
      <c r="S52" s="10" t="s">
        <v>328</v>
      </c>
      <c r="T52" s="10" t="s">
        <v>107</v>
      </c>
    </row>
    <row r="53" ht="15.75" customHeight="1">
      <c r="A53" s="4" t="s">
        <v>329</v>
      </c>
      <c r="B53" s="5" t="s">
        <v>21</v>
      </c>
      <c r="C53" s="5" t="s">
        <v>38</v>
      </c>
      <c r="D53" s="5"/>
      <c r="E53" s="5" t="s">
        <v>23</v>
      </c>
      <c r="F53" s="5"/>
      <c r="G53" s="5" t="s">
        <v>330</v>
      </c>
      <c r="H53" s="3">
        <v>2015.0</v>
      </c>
      <c r="I53" s="7" t="s">
        <v>51</v>
      </c>
      <c r="J53" s="3" t="s">
        <v>26</v>
      </c>
      <c r="K53" s="3" t="s">
        <v>27</v>
      </c>
      <c r="L53" s="2" t="str">
        <f>IF(K53 = "SI", EXTRA!$C$3, EXTRA!$C$4)</f>
        <v/>
      </c>
      <c r="M53" s="9" t="s">
        <v>331</v>
      </c>
      <c r="N53" s="8" t="s">
        <v>332</v>
      </c>
      <c r="O53" s="9" t="s">
        <v>30</v>
      </c>
      <c r="P53" s="9" t="s">
        <v>31</v>
      </c>
      <c r="Q53" s="10" t="s">
        <v>32</v>
      </c>
      <c r="R53" s="10" t="s">
        <v>86</v>
      </c>
      <c r="S53" s="10" t="s">
        <v>333</v>
      </c>
      <c r="T53" s="10" t="s">
        <v>158</v>
      </c>
    </row>
    <row r="54" ht="15.75" customHeight="1">
      <c r="A54" s="4" t="s">
        <v>334</v>
      </c>
      <c r="B54" s="5" t="s">
        <v>21</v>
      </c>
      <c r="C54" s="5" t="s">
        <v>38</v>
      </c>
      <c r="D54" s="5"/>
      <c r="E54" s="5" t="s">
        <v>109</v>
      </c>
      <c r="F54" s="5"/>
      <c r="G54" s="5" t="s">
        <v>335</v>
      </c>
      <c r="H54" s="3">
        <v>2015.0</v>
      </c>
      <c r="I54" s="7" t="s">
        <v>96</v>
      </c>
      <c r="J54" s="3" t="s">
        <v>26</v>
      </c>
      <c r="K54" s="3" t="s">
        <v>27</v>
      </c>
      <c r="L54" s="2" t="str">
        <f>IF(K54 = "SI", EXTRA!$C$3, EXTRA!$C$4)</f>
        <v/>
      </c>
      <c r="M54" s="9" t="s">
        <v>336</v>
      </c>
      <c r="N54" s="8" t="s">
        <v>337</v>
      </c>
      <c r="O54" s="9" t="s">
        <v>30</v>
      </c>
      <c r="P54" s="9" t="s">
        <v>31</v>
      </c>
      <c r="Q54" s="10" t="s">
        <v>32</v>
      </c>
      <c r="R54" s="10" t="s">
        <v>33</v>
      </c>
      <c r="S54" s="10" t="s">
        <v>338</v>
      </c>
      <c r="T54" s="10" t="s">
        <v>339</v>
      </c>
    </row>
    <row r="55" ht="15.75" customHeight="1">
      <c r="A55" s="4" t="s">
        <v>340</v>
      </c>
      <c r="B55" s="5" t="s">
        <v>21</v>
      </c>
      <c r="C55" s="5" t="s">
        <v>38</v>
      </c>
      <c r="D55" s="5"/>
      <c r="E55" s="5" t="s">
        <v>82</v>
      </c>
      <c r="F55" s="5"/>
      <c r="G55" s="5" t="s">
        <v>341</v>
      </c>
      <c r="H55" s="3">
        <v>2015.0</v>
      </c>
      <c r="I55" s="7" t="s">
        <v>25</v>
      </c>
      <c r="J55" s="3" t="s">
        <v>26</v>
      </c>
      <c r="K55" s="3" t="s">
        <v>27</v>
      </c>
      <c r="L55" s="2" t="str">
        <f>IF(K55 = "SI", EXTRA!$C$3, EXTRA!$C$4)</f>
        <v/>
      </c>
      <c r="M55" s="9" t="s">
        <v>342</v>
      </c>
      <c r="N55" s="8" t="s">
        <v>343</v>
      </c>
      <c r="O55" s="9" t="s">
        <v>30</v>
      </c>
      <c r="P55" s="9" t="s">
        <v>31</v>
      </c>
      <c r="Q55" s="10" t="s">
        <v>32</v>
      </c>
      <c r="R55" s="10" t="s">
        <v>86</v>
      </c>
      <c r="S55" s="10" t="s">
        <v>344</v>
      </c>
      <c r="T55" s="10" t="s">
        <v>203</v>
      </c>
    </row>
    <row r="56" ht="15.75" customHeight="1">
      <c r="A56" s="4" t="s">
        <v>345</v>
      </c>
      <c r="B56" s="5" t="s">
        <v>21</v>
      </c>
      <c r="C56" s="5" t="s">
        <v>38</v>
      </c>
      <c r="D56" s="5"/>
      <c r="E56" s="13" t="s">
        <v>324</v>
      </c>
      <c r="F56" s="5"/>
      <c r="G56" s="5" t="s">
        <v>346</v>
      </c>
      <c r="H56" s="3">
        <v>2015.0</v>
      </c>
      <c r="I56" s="7" t="s">
        <v>41</v>
      </c>
      <c r="J56" s="3" t="s">
        <v>42</v>
      </c>
      <c r="K56" s="3" t="s">
        <v>27</v>
      </c>
      <c r="L56" s="2" t="str">
        <f>IF(K56 = "SI", EXTRA!$C$3, EXTRA!$C$4)</f>
        <v/>
      </c>
      <c r="M56" s="9" t="s">
        <v>347</v>
      </c>
      <c r="N56" s="8" t="s">
        <v>348</v>
      </c>
      <c r="O56" s="9" t="s">
        <v>30</v>
      </c>
      <c r="P56" s="9" t="s">
        <v>31</v>
      </c>
      <c r="Q56" s="10" t="s">
        <v>32</v>
      </c>
      <c r="R56" s="10" t="s">
        <v>33</v>
      </c>
      <c r="S56" s="10" t="s">
        <v>349</v>
      </c>
      <c r="T56" s="10" t="s">
        <v>35</v>
      </c>
    </row>
    <row r="57" ht="15.75" customHeight="1">
      <c r="A57" s="4" t="s">
        <v>350</v>
      </c>
      <c r="B57" s="5" t="s">
        <v>21</v>
      </c>
      <c r="C57" s="5" t="s">
        <v>38</v>
      </c>
      <c r="D57" s="5"/>
      <c r="E57" s="5" t="s">
        <v>23</v>
      </c>
      <c r="F57" s="5"/>
      <c r="G57" s="5" t="s">
        <v>351</v>
      </c>
      <c r="H57" s="3">
        <v>2015.0</v>
      </c>
      <c r="I57" s="7" t="s">
        <v>51</v>
      </c>
      <c r="J57" s="3" t="s">
        <v>26</v>
      </c>
      <c r="K57" s="3" t="s">
        <v>27</v>
      </c>
      <c r="L57" s="2" t="str">
        <f>IF(K57 = "SI", EXTRA!$C$3, EXTRA!$C$4)</f>
        <v/>
      </c>
      <c r="M57" s="9" t="s">
        <v>352</v>
      </c>
      <c r="N57" s="8" t="s">
        <v>353</v>
      </c>
      <c r="O57" s="9" t="s">
        <v>30</v>
      </c>
      <c r="P57" s="9" t="s">
        <v>31</v>
      </c>
      <c r="Q57" s="10" t="s">
        <v>32</v>
      </c>
      <c r="R57" s="10" t="s">
        <v>354</v>
      </c>
      <c r="S57" s="10" t="s">
        <v>355</v>
      </c>
      <c r="T57" s="10" t="s">
        <v>356</v>
      </c>
    </row>
    <row r="58" ht="15.75" customHeight="1">
      <c r="A58" s="11" t="s">
        <v>357</v>
      </c>
      <c r="B58" s="6" t="s">
        <v>37</v>
      </c>
      <c r="C58" s="5" t="s">
        <v>38</v>
      </c>
      <c r="D58" s="5" t="s">
        <v>70</v>
      </c>
      <c r="E58" s="6" t="s">
        <v>71</v>
      </c>
      <c r="F58" s="5"/>
      <c r="G58" s="5" t="s">
        <v>358</v>
      </c>
      <c r="H58" s="3">
        <v>2015.0</v>
      </c>
      <c r="I58" s="7" t="s">
        <v>73</v>
      </c>
      <c r="J58" s="3" t="s">
        <v>26</v>
      </c>
      <c r="K58" s="3" t="s">
        <v>43</v>
      </c>
      <c r="L58" s="2" t="str">
        <f>IF(K58 = "SI", EXTRA!$C$3, EXTRA!$C$4)</f>
        <v/>
      </c>
      <c r="M58" s="12"/>
      <c r="N58" s="8" t="s">
        <v>359</v>
      </c>
      <c r="O58" s="9" t="s">
        <v>30</v>
      </c>
      <c r="P58" s="9" t="s">
        <v>31</v>
      </c>
      <c r="Q58" s="10" t="s">
        <v>45</v>
      </c>
      <c r="R58" s="10" t="s">
        <v>46</v>
      </c>
      <c r="S58" s="10" t="s">
        <v>47</v>
      </c>
      <c r="T58" s="10" t="s">
        <v>48</v>
      </c>
    </row>
    <row r="59" ht="15.75" customHeight="1">
      <c r="A59" s="4" t="s">
        <v>360</v>
      </c>
      <c r="B59" s="5" t="s">
        <v>21</v>
      </c>
      <c r="C59" s="5" t="s">
        <v>38</v>
      </c>
      <c r="D59" s="5"/>
      <c r="E59" s="13" t="s">
        <v>361</v>
      </c>
      <c r="F59" s="5"/>
      <c r="G59" s="5" t="s">
        <v>362</v>
      </c>
      <c r="H59" s="3">
        <v>2015.0</v>
      </c>
      <c r="I59" s="7" t="s">
        <v>96</v>
      </c>
      <c r="J59" s="3" t="s">
        <v>26</v>
      </c>
      <c r="K59" s="3" t="s">
        <v>27</v>
      </c>
      <c r="L59" s="2" t="str">
        <f>IF(K59 = "SI", EXTRA!$C$3, EXTRA!$C$4)</f>
        <v/>
      </c>
      <c r="M59" s="9" t="s">
        <v>363</v>
      </c>
      <c r="N59" s="8" t="s">
        <v>364</v>
      </c>
      <c r="O59" s="9" t="s">
        <v>30</v>
      </c>
      <c r="P59" s="9" t="s">
        <v>31</v>
      </c>
      <c r="Q59" s="10" t="s">
        <v>32</v>
      </c>
      <c r="R59" s="10" t="s">
        <v>86</v>
      </c>
      <c r="S59" s="10" t="s">
        <v>365</v>
      </c>
      <c r="T59" s="10" t="s">
        <v>203</v>
      </c>
    </row>
    <row r="60" ht="15.75" customHeight="1">
      <c r="A60" s="4" t="s">
        <v>366</v>
      </c>
      <c r="B60" s="5" t="s">
        <v>21</v>
      </c>
      <c r="C60" s="5" t="s">
        <v>38</v>
      </c>
      <c r="D60" s="5"/>
      <c r="E60" s="5" t="s">
        <v>82</v>
      </c>
      <c r="F60" s="5"/>
      <c r="G60" s="5" t="s">
        <v>367</v>
      </c>
      <c r="H60" s="3">
        <v>2015.0</v>
      </c>
      <c r="I60" s="7" t="s">
        <v>96</v>
      </c>
      <c r="J60" s="3" t="s">
        <v>26</v>
      </c>
      <c r="K60" s="3" t="s">
        <v>27</v>
      </c>
      <c r="L60" s="2" t="str">
        <f>IF(K60 = "SI", EXTRA!$C$3, EXTRA!$C$4)</f>
        <v/>
      </c>
      <c r="M60" s="9" t="s">
        <v>368</v>
      </c>
      <c r="N60" s="8" t="s">
        <v>369</v>
      </c>
      <c r="O60" s="9" t="s">
        <v>30</v>
      </c>
      <c r="P60" s="9" t="s">
        <v>31</v>
      </c>
      <c r="Q60" s="10" t="s">
        <v>32</v>
      </c>
      <c r="R60" s="10" t="s">
        <v>86</v>
      </c>
      <c r="S60" s="10" t="s">
        <v>370</v>
      </c>
      <c r="T60" s="10" t="s">
        <v>158</v>
      </c>
    </row>
    <row r="61" ht="15.75" customHeight="1">
      <c r="A61" s="4" t="s">
        <v>371</v>
      </c>
      <c r="B61" s="5" t="s">
        <v>21</v>
      </c>
      <c r="C61" s="5" t="s">
        <v>38</v>
      </c>
      <c r="D61" s="5"/>
      <c r="E61" s="5" t="s">
        <v>372</v>
      </c>
      <c r="F61" s="5"/>
      <c r="G61" s="5" t="s">
        <v>373</v>
      </c>
      <c r="H61" s="3">
        <v>2015.0</v>
      </c>
      <c r="I61" s="7" t="s">
        <v>51</v>
      </c>
      <c r="J61" s="3" t="s">
        <v>26</v>
      </c>
      <c r="K61" s="3" t="s">
        <v>27</v>
      </c>
      <c r="L61" s="2" t="str">
        <f>IF(K61 = "SI", EXTRA!$C$3, EXTRA!$C$4)</f>
        <v/>
      </c>
      <c r="M61" s="9" t="s">
        <v>374</v>
      </c>
      <c r="N61" s="8" t="s">
        <v>375</v>
      </c>
      <c r="O61" s="9" t="s">
        <v>30</v>
      </c>
      <c r="P61" s="9" t="s">
        <v>31</v>
      </c>
      <c r="Q61" s="10" t="s">
        <v>32</v>
      </c>
      <c r="R61" s="10" t="s">
        <v>86</v>
      </c>
      <c r="S61" s="10" t="s">
        <v>376</v>
      </c>
      <c r="T61" s="10" t="s">
        <v>35</v>
      </c>
    </row>
    <row r="62" ht="15.75" customHeight="1">
      <c r="A62" s="4" t="s">
        <v>377</v>
      </c>
      <c r="B62" s="5" t="s">
        <v>115</v>
      </c>
      <c r="C62" s="5"/>
      <c r="D62" s="6" t="s">
        <v>70</v>
      </c>
      <c r="E62" s="5" t="s">
        <v>185</v>
      </c>
      <c r="F62" s="5"/>
      <c r="G62" s="5" t="s">
        <v>378</v>
      </c>
      <c r="H62" s="3">
        <v>2015.0</v>
      </c>
      <c r="I62" s="7" t="s">
        <v>175</v>
      </c>
      <c r="J62" s="3" t="s">
        <v>26</v>
      </c>
      <c r="K62" s="3" t="s">
        <v>27</v>
      </c>
      <c r="L62" s="2" t="str">
        <f>IF(K62 = "SI", EXTRA!$C$3, EXTRA!$C$4)</f>
        <v/>
      </c>
      <c r="M62" s="9" t="s">
        <v>379</v>
      </c>
      <c r="N62" s="8" t="s">
        <v>380</v>
      </c>
      <c r="O62" s="9" t="s">
        <v>30</v>
      </c>
      <c r="P62" s="9" t="s">
        <v>31</v>
      </c>
      <c r="Q62" s="10" t="s">
        <v>381</v>
      </c>
      <c r="R62" s="10" t="s">
        <v>105</v>
      </c>
      <c r="S62" s="10" t="s">
        <v>382</v>
      </c>
      <c r="T62" s="10" t="s">
        <v>107</v>
      </c>
    </row>
    <row r="63" ht="15.75" customHeight="1">
      <c r="A63" s="4" t="s">
        <v>383</v>
      </c>
      <c r="B63" s="5" t="s">
        <v>115</v>
      </c>
      <c r="C63" s="5"/>
      <c r="D63" s="5" t="s">
        <v>70</v>
      </c>
      <c r="E63" s="5" t="s">
        <v>185</v>
      </c>
      <c r="F63" s="5" t="s">
        <v>384</v>
      </c>
      <c r="G63" s="5" t="s">
        <v>385</v>
      </c>
      <c r="H63" s="3">
        <v>2015.0</v>
      </c>
      <c r="I63" s="7" t="s">
        <v>51</v>
      </c>
      <c r="J63" s="3" t="s">
        <v>26</v>
      </c>
      <c r="K63" s="3" t="s">
        <v>27</v>
      </c>
      <c r="L63" s="2" t="str">
        <f>IF(K63 = "SI", EXTRA!$C$3, EXTRA!$C$4)</f>
        <v/>
      </c>
      <c r="M63" s="9" t="s">
        <v>386</v>
      </c>
      <c r="N63" s="8" t="s">
        <v>387</v>
      </c>
      <c r="O63" s="9" t="s">
        <v>30</v>
      </c>
      <c r="P63" s="9" t="s">
        <v>31</v>
      </c>
      <c r="Q63" s="10" t="s">
        <v>32</v>
      </c>
      <c r="R63" s="10" t="s">
        <v>208</v>
      </c>
      <c r="S63" s="10" t="s">
        <v>388</v>
      </c>
      <c r="T63" s="10" t="s">
        <v>107</v>
      </c>
    </row>
    <row r="64" ht="15.75" customHeight="1">
      <c r="A64" s="4" t="s">
        <v>389</v>
      </c>
      <c r="B64" s="5" t="s">
        <v>115</v>
      </c>
      <c r="C64" s="5"/>
      <c r="D64" s="5" t="s">
        <v>390</v>
      </c>
      <c r="E64" s="5" t="s">
        <v>391</v>
      </c>
      <c r="F64" s="5"/>
      <c r="G64" s="5" t="s">
        <v>392</v>
      </c>
      <c r="H64" s="3">
        <v>2015.0</v>
      </c>
      <c r="I64" s="7" t="s">
        <v>175</v>
      </c>
      <c r="J64" s="3" t="s">
        <v>26</v>
      </c>
      <c r="K64" s="3" t="s">
        <v>27</v>
      </c>
      <c r="L64" s="2" t="str">
        <f>IF(K64 = "SI", EXTRA!$C$3, EXTRA!$C$4)</f>
        <v/>
      </c>
      <c r="M64" s="9" t="s">
        <v>393</v>
      </c>
      <c r="N64" s="8" t="s">
        <v>394</v>
      </c>
      <c r="O64" s="9" t="s">
        <v>30</v>
      </c>
      <c r="P64" s="9" t="s">
        <v>31</v>
      </c>
      <c r="Q64" s="10" t="s">
        <v>32</v>
      </c>
      <c r="R64" s="10" t="s">
        <v>354</v>
      </c>
      <c r="S64" s="10" t="s">
        <v>395</v>
      </c>
      <c r="T64" s="10" t="s">
        <v>356</v>
      </c>
    </row>
    <row r="65" ht="15.75" customHeight="1">
      <c r="A65" s="4" t="s">
        <v>396</v>
      </c>
      <c r="B65" s="5" t="s">
        <v>115</v>
      </c>
      <c r="C65" s="5"/>
      <c r="D65" s="6" t="s">
        <v>70</v>
      </c>
      <c r="E65" s="13" t="s">
        <v>94</v>
      </c>
      <c r="F65" s="5"/>
      <c r="G65" s="5" t="s">
        <v>397</v>
      </c>
      <c r="H65" s="3">
        <v>2015.0</v>
      </c>
      <c r="I65" s="7" t="s">
        <v>51</v>
      </c>
      <c r="J65" s="3" t="s">
        <v>26</v>
      </c>
      <c r="K65" s="3" t="s">
        <v>27</v>
      </c>
      <c r="L65" s="2" t="str">
        <f>IF(K65 = "SI", EXTRA!$C$3, EXTRA!$C$4)</f>
        <v/>
      </c>
      <c r="M65" s="9" t="s">
        <v>398</v>
      </c>
      <c r="N65" s="8" t="s">
        <v>399</v>
      </c>
      <c r="O65" s="9" t="s">
        <v>30</v>
      </c>
      <c r="P65" s="9" t="s">
        <v>31</v>
      </c>
      <c r="Q65" s="10" t="s">
        <v>32</v>
      </c>
      <c r="R65" s="10" t="s">
        <v>208</v>
      </c>
      <c r="S65" s="10" t="s">
        <v>400</v>
      </c>
      <c r="T65" s="10" t="s">
        <v>339</v>
      </c>
    </row>
    <row r="66" ht="15.75" customHeight="1">
      <c r="A66" s="4" t="s">
        <v>401</v>
      </c>
      <c r="B66" s="5" t="s">
        <v>115</v>
      </c>
      <c r="C66" s="5"/>
      <c r="D66" s="5" t="s">
        <v>390</v>
      </c>
      <c r="E66" s="5" t="s">
        <v>391</v>
      </c>
      <c r="F66" s="5"/>
      <c r="G66" s="5" t="s">
        <v>402</v>
      </c>
      <c r="H66" s="3">
        <v>2015.0</v>
      </c>
      <c r="I66" s="7" t="s">
        <v>96</v>
      </c>
      <c r="J66" s="3" t="s">
        <v>26</v>
      </c>
      <c r="K66" s="3" t="s">
        <v>27</v>
      </c>
      <c r="L66" s="2" t="str">
        <f>IF(K66 = "SI", EXTRA!$C$3, EXTRA!$C$4)</f>
        <v/>
      </c>
      <c r="M66" s="9" t="s">
        <v>403</v>
      </c>
      <c r="N66" s="8" t="s">
        <v>404</v>
      </c>
      <c r="O66" s="9" t="s">
        <v>30</v>
      </c>
      <c r="P66" s="9" t="s">
        <v>31</v>
      </c>
      <c r="Q66" s="10" t="s">
        <v>32</v>
      </c>
      <c r="R66" s="10" t="s">
        <v>354</v>
      </c>
      <c r="S66" s="10" t="s">
        <v>405</v>
      </c>
      <c r="T66" s="10" t="s">
        <v>107</v>
      </c>
    </row>
    <row r="67" ht="15.75" customHeight="1">
      <c r="A67" s="11" t="s">
        <v>406</v>
      </c>
      <c r="B67" s="5" t="s">
        <v>21</v>
      </c>
      <c r="C67" s="5" t="s">
        <v>38</v>
      </c>
      <c r="D67" s="5"/>
      <c r="E67" s="5" t="s">
        <v>407</v>
      </c>
      <c r="F67" s="5"/>
      <c r="G67" s="5" t="s">
        <v>408</v>
      </c>
      <c r="H67" s="3">
        <v>2015.0</v>
      </c>
      <c r="I67" s="7" t="s">
        <v>41</v>
      </c>
      <c r="J67" s="3" t="s">
        <v>42</v>
      </c>
      <c r="K67" s="3" t="s">
        <v>43</v>
      </c>
      <c r="L67" s="2" t="str">
        <f>IF(K67 = "SI", EXTRA!$C$3, EXTRA!$C$4)</f>
        <v/>
      </c>
      <c r="M67" s="12"/>
      <c r="N67" s="8" t="s">
        <v>409</v>
      </c>
      <c r="O67" s="9" t="s">
        <v>30</v>
      </c>
      <c r="P67" s="9" t="s">
        <v>31</v>
      </c>
      <c r="Q67" s="10" t="s">
        <v>45</v>
      </c>
      <c r="R67" s="10" t="s">
        <v>46</v>
      </c>
      <c r="S67" s="10" t="s">
        <v>47</v>
      </c>
      <c r="T67" s="10" t="s">
        <v>48</v>
      </c>
    </row>
    <row r="68" ht="15.75" customHeight="1">
      <c r="A68" s="11" t="s">
        <v>410</v>
      </c>
      <c r="B68" s="6" t="s">
        <v>21</v>
      </c>
      <c r="C68" s="5" t="s">
        <v>38</v>
      </c>
      <c r="D68" s="5" t="s">
        <v>70</v>
      </c>
      <c r="E68" s="5" t="s">
        <v>411</v>
      </c>
      <c r="F68" s="5" t="s">
        <v>412</v>
      </c>
      <c r="G68" s="5" t="s">
        <v>413</v>
      </c>
      <c r="H68" s="3">
        <v>2015.0</v>
      </c>
      <c r="I68" s="7" t="s">
        <v>41</v>
      </c>
      <c r="J68" s="3" t="s">
        <v>42</v>
      </c>
      <c r="K68" s="3" t="s">
        <v>43</v>
      </c>
      <c r="L68" s="2" t="str">
        <f>IF(K68 = "SI", EXTRA!$C$3, EXTRA!$C$4)</f>
        <v/>
      </c>
      <c r="M68" s="9"/>
      <c r="N68" s="8" t="s">
        <v>414</v>
      </c>
      <c r="O68" s="9" t="s">
        <v>30</v>
      </c>
      <c r="P68" s="9" t="s">
        <v>31</v>
      </c>
      <c r="Q68" s="10" t="s">
        <v>45</v>
      </c>
      <c r="R68" s="10" t="s">
        <v>46</v>
      </c>
      <c r="S68" s="10" t="s">
        <v>47</v>
      </c>
      <c r="T68" s="10" t="s">
        <v>48</v>
      </c>
    </row>
    <row r="69" ht="15.75" customHeight="1">
      <c r="A69" s="11" t="s">
        <v>415</v>
      </c>
      <c r="B69" s="5" t="s">
        <v>115</v>
      </c>
      <c r="C69" s="5"/>
      <c r="D69" s="5" t="s">
        <v>390</v>
      </c>
      <c r="E69" s="5" t="s">
        <v>391</v>
      </c>
      <c r="F69" s="5"/>
      <c r="G69" s="5" t="s">
        <v>416</v>
      </c>
      <c r="H69" s="3">
        <v>2015.0</v>
      </c>
      <c r="I69" s="7" t="s">
        <v>41</v>
      </c>
      <c r="J69" s="3" t="s">
        <v>42</v>
      </c>
      <c r="K69" s="3" t="s">
        <v>43</v>
      </c>
      <c r="L69" s="2" t="str">
        <f>IF(K69 = "SI", EXTRA!$C$3, EXTRA!$C$4)</f>
        <v/>
      </c>
      <c r="M69" s="9"/>
      <c r="N69" s="8" t="s">
        <v>417</v>
      </c>
      <c r="O69" s="9" t="s">
        <v>30</v>
      </c>
      <c r="P69" s="9" t="s">
        <v>31</v>
      </c>
      <c r="Q69" s="10" t="s">
        <v>45</v>
      </c>
      <c r="R69" s="10" t="s">
        <v>46</v>
      </c>
      <c r="S69" s="10" t="s">
        <v>47</v>
      </c>
      <c r="T69" s="10" t="s">
        <v>48</v>
      </c>
    </row>
    <row r="70" ht="15.75" customHeight="1">
      <c r="A70" s="11" t="s">
        <v>418</v>
      </c>
      <c r="B70" s="6" t="s">
        <v>37</v>
      </c>
      <c r="C70" s="5" t="s">
        <v>38</v>
      </c>
      <c r="D70" s="5" t="s">
        <v>70</v>
      </c>
      <c r="E70" s="5" t="s">
        <v>117</v>
      </c>
      <c r="F70" s="5" t="s">
        <v>118</v>
      </c>
      <c r="G70" s="5" t="s">
        <v>419</v>
      </c>
      <c r="H70" s="3">
        <v>2015.0</v>
      </c>
      <c r="I70" s="7" t="s">
        <v>73</v>
      </c>
      <c r="J70" s="3" t="s">
        <v>26</v>
      </c>
      <c r="K70" s="3" t="s">
        <v>43</v>
      </c>
      <c r="L70" s="2" t="str">
        <f>IF(K70 = "SI", EXTRA!$C$3, EXTRA!$C$4)</f>
        <v/>
      </c>
      <c r="M70" s="12"/>
      <c r="N70" s="8" t="s">
        <v>420</v>
      </c>
      <c r="O70" s="9" t="s">
        <v>30</v>
      </c>
      <c r="P70" s="9" t="s">
        <v>31</v>
      </c>
      <c r="Q70" s="10" t="s">
        <v>45</v>
      </c>
      <c r="R70" s="10" t="s">
        <v>46</v>
      </c>
      <c r="S70" s="10" t="s">
        <v>47</v>
      </c>
      <c r="T70" s="10" t="s">
        <v>48</v>
      </c>
    </row>
    <row r="71" ht="15.75" customHeight="1">
      <c r="A71" s="11" t="s">
        <v>421</v>
      </c>
      <c r="B71" s="5" t="s">
        <v>37</v>
      </c>
      <c r="C71" s="5" t="s">
        <v>38</v>
      </c>
      <c r="D71" s="5"/>
      <c r="E71" s="5" t="s">
        <v>422</v>
      </c>
      <c r="F71" s="13" t="s">
        <v>361</v>
      </c>
      <c r="G71" s="5" t="s">
        <v>423</v>
      </c>
      <c r="H71" s="3">
        <v>2015.0</v>
      </c>
      <c r="I71" s="7" t="s">
        <v>73</v>
      </c>
      <c r="J71" s="3" t="s">
        <v>26</v>
      </c>
      <c r="K71" s="3" t="s">
        <v>43</v>
      </c>
      <c r="L71" s="2" t="str">
        <f>IF(K71 = "SI", EXTRA!$C$3, EXTRA!$C$4)</f>
        <v/>
      </c>
      <c r="M71" s="12"/>
      <c r="N71" s="8" t="s">
        <v>424</v>
      </c>
      <c r="O71" s="9" t="s">
        <v>30</v>
      </c>
      <c r="P71" s="9" t="s">
        <v>31</v>
      </c>
      <c r="Q71" s="10" t="s">
        <v>45</v>
      </c>
      <c r="R71" s="10" t="s">
        <v>46</v>
      </c>
      <c r="S71" s="10" t="s">
        <v>47</v>
      </c>
      <c r="T71" s="10" t="s">
        <v>48</v>
      </c>
    </row>
    <row r="72" ht="15.75" customHeight="1">
      <c r="A72" s="11" t="s">
        <v>425</v>
      </c>
      <c r="B72" s="5" t="s">
        <v>37</v>
      </c>
      <c r="C72" s="5" t="s">
        <v>38</v>
      </c>
      <c r="D72" s="5"/>
      <c r="E72" s="5" t="s">
        <v>426</v>
      </c>
      <c r="F72" s="5"/>
      <c r="G72" s="5" t="s">
        <v>427</v>
      </c>
      <c r="H72" s="3">
        <v>2015.0</v>
      </c>
      <c r="I72" s="7" t="s">
        <v>73</v>
      </c>
      <c r="J72" s="3" t="s">
        <v>26</v>
      </c>
      <c r="K72" s="3" t="s">
        <v>43</v>
      </c>
      <c r="L72" s="2" t="str">
        <f>IF(K72 = "SI", EXTRA!$C$3, EXTRA!$C$4)</f>
        <v/>
      </c>
      <c r="M72" s="12"/>
      <c r="N72" s="8" t="s">
        <v>428</v>
      </c>
      <c r="O72" s="9" t="s">
        <v>30</v>
      </c>
      <c r="P72" s="9" t="s">
        <v>31</v>
      </c>
      <c r="Q72" s="10" t="s">
        <v>45</v>
      </c>
      <c r="R72" s="10" t="s">
        <v>46</v>
      </c>
      <c r="S72" s="10" t="s">
        <v>47</v>
      </c>
      <c r="T72" s="10" t="s">
        <v>48</v>
      </c>
    </row>
    <row r="73" ht="15.75" customHeight="1">
      <c r="A73" s="11" t="s">
        <v>429</v>
      </c>
      <c r="B73" s="5" t="s">
        <v>37</v>
      </c>
      <c r="C73" s="5" t="s">
        <v>22</v>
      </c>
      <c r="D73" s="6"/>
      <c r="E73" s="5" t="s">
        <v>39</v>
      </c>
      <c r="F73" s="5"/>
      <c r="G73" s="5" t="s">
        <v>430</v>
      </c>
      <c r="H73" s="3">
        <v>2015.0</v>
      </c>
      <c r="I73" s="7" t="s">
        <v>73</v>
      </c>
      <c r="J73" s="3" t="s">
        <v>26</v>
      </c>
      <c r="K73" s="3" t="s">
        <v>43</v>
      </c>
      <c r="L73" s="2" t="str">
        <f>IF(K73 = "SI", EXTRA!$C$3, EXTRA!$C$4)</f>
        <v/>
      </c>
      <c r="M73" s="12"/>
      <c r="N73" s="8" t="s">
        <v>431</v>
      </c>
      <c r="O73" s="9" t="s">
        <v>30</v>
      </c>
      <c r="P73" s="9" t="s">
        <v>31</v>
      </c>
      <c r="Q73" s="10" t="s">
        <v>45</v>
      </c>
      <c r="R73" s="10" t="s">
        <v>46</v>
      </c>
      <c r="S73" s="10" t="s">
        <v>47</v>
      </c>
      <c r="T73" s="10" t="s">
        <v>48</v>
      </c>
    </row>
    <row r="74" ht="15.75" customHeight="1">
      <c r="A74" s="11" t="s">
        <v>432</v>
      </c>
      <c r="B74" s="5" t="s">
        <v>21</v>
      </c>
      <c r="C74" s="5" t="s">
        <v>22</v>
      </c>
      <c r="D74" s="6"/>
      <c r="E74" s="5" t="s">
        <v>23</v>
      </c>
      <c r="F74" s="5"/>
      <c r="G74" s="5" t="s">
        <v>433</v>
      </c>
      <c r="H74" s="3">
        <v>2015.0</v>
      </c>
      <c r="I74" s="7" t="s">
        <v>41</v>
      </c>
      <c r="J74" s="3" t="s">
        <v>42</v>
      </c>
      <c r="K74" s="3" t="s">
        <v>43</v>
      </c>
      <c r="L74" s="2" t="str">
        <f>IF(K74 = "SI", EXTRA!$C$3, EXTRA!$C$4)</f>
        <v/>
      </c>
      <c r="M74" s="12"/>
      <c r="N74" s="8" t="s">
        <v>434</v>
      </c>
      <c r="O74" s="9" t="s">
        <v>30</v>
      </c>
      <c r="P74" s="9" t="s">
        <v>31</v>
      </c>
      <c r="Q74" s="10" t="s">
        <v>45</v>
      </c>
      <c r="R74" s="10" t="s">
        <v>46</v>
      </c>
      <c r="S74" s="10" t="s">
        <v>47</v>
      </c>
      <c r="T74" s="10" t="s">
        <v>48</v>
      </c>
    </row>
    <row r="75" ht="15.75" customHeight="1">
      <c r="A75" s="11" t="s">
        <v>435</v>
      </c>
      <c r="B75" s="6" t="s">
        <v>37</v>
      </c>
      <c r="C75" s="5" t="s">
        <v>38</v>
      </c>
      <c r="D75" s="5" t="s">
        <v>70</v>
      </c>
      <c r="E75" s="5" t="s">
        <v>198</v>
      </c>
      <c r="F75" s="5"/>
      <c r="G75" s="5" t="s">
        <v>436</v>
      </c>
      <c r="H75" s="3">
        <v>2015.0</v>
      </c>
      <c r="I75" s="7" t="s">
        <v>41</v>
      </c>
      <c r="J75" s="3" t="s">
        <v>42</v>
      </c>
      <c r="K75" s="3" t="s">
        <v>43</v>
      </c>
      <c r="L75" s="2" t="str">
        <f>IF(K75 = "SI", EXTRA!$C$3, EXTRA!$C$4)</f>
        <v/>
      </c>
      <c r="M75" s="12"/>
      <c r="N75" s="8" t="s">
        <v>437</v>
      </c>
      <c r="O75" s="9" t="s">
        <v>30</v>
      </c>
      <c r="P75" s="9" t="s">
        <v>31</v>
      </c>
      <c r="Q75" s="10" t="s">
        <v>45</v>
      </c>
      <c r="R75" s="10" t="s">
        <v>46</v>
      </c>
      <c r="S75" s="10" t="s">
        <v>47</v>
      </c>
      <c r="T75" s="10" t="s">
        <v>48</v>
      </c>
    </row>
    <row r="76" ht="15.75" customHeight="1">
      <c r="A76" s="11" t="s">
        <v>438</v>
      </c>
      <c r="B76" s="5" t="s">
        <v>37</v>
      </c>
      <c r="C76" s="5" t="s">
        <v>38</v>
      </c>
      <c r="D76" s="5"/>
      <c r="E76" s="5" t="s">
        <v>82</v>
      </c>
      <c r="F76" s="5"/>
      <c r="G76" s="5" t="s">
        <v>439</v>
      </c>
      <c r="H76" s="3">
        <v>2015.0</v>
      </c>
      <c r="I76" s="7" t="s">
        <v>73</v>
      </c>
      <c r="J76" s="3" t="s">
        <v>42</v>
      </c>
      <c r="K76" s="3" t="s">
        <v>43</v>
      </c>
      <c r="L76" s="2" t="str">
        <f>IF(K76 = "SI", EXTRA!$C$3, EXTRA!$C$4)</f>
        <v/>
      </c>
      <c r="M76" s="12"/>
      <c r="N76" s="8" t="s">
        <v>440</v>
      </c>
      <c r="O76" s="9" t="s">
        <v>30</v>
      </c>
      <c r="P76" s="9" t="s">
        <v>31</v>
      </c>
      <c r="Q76" s="10" t="s">
        <v>45</v>
      </c>
      <c r="R76" s="10" t="s">
        <v>46</v>
      </c>
      <c r="S76" s="10" t="s">
        <v>47</v>
      </c>
      <c r="T76" s="10" t="s">
        <v>48</v>
      </c>
    </row>
    <row r="77" ht="15.75" customHeight="1">
      <c r="A77" s="11" t="s">
        <v>441</v>
      </c>
      <c r="B77" s="5" t="s">
        <v>21</v>
      </c>
      <c r="C77" s="5" t="s">
        <v>38</v>
      </c>
      <c r="D77" s="5"/>
      <c r="E77" s="5" t="s">
        <v>76</v>
      </c>
      <c r="F77" s="5"/>
      <c r="G77" s="5" t="s">
        <v>442</v>
      </c>
      <c r="H77" s="3">
        <v>2015.0</v>
      </c>
      <c r="I77" s="7" t="s">
        <v>73</v>
      </c>
      <c r="J77" s="3" t="s">
        <v>26</v>
      </c>
      <c r="K77" s="3" t="s">
        <v>43</v>
      </c>
      <c r="L77" s="2" t="str">
        <f>IF(K77 = "SI", EXTRA!$C$3, EXTRA!$C$4)</f>
        <v/>
      </c>
      <c r="M77" s="12"/>
      <c r="N77" s="8" t="s">
        <v>443</v>
      </c>
      <c r="O77" s="9" t="s">
        <v>30</v>
      </c>
      <c r="P77" s="9" t="s">
        <v>31</v>
      </c>
      <c r="Q77" s="10" t="s">
        <v>45</v>
      </c>
      <c r="R77" s="10" t="s">
        <v>46</v>
      </c>
      <c r="S77" s="10" t="s">
        <v>47</v>
      </c>
      <c r="T77" s="10" t="s">
        <v>48</v>
      </c>
    </row>
    <row r="78" ht="15.75" customHeight="1">
      <c r="A78" s="11" t="s">
        <v>444</v>
      </c>
      <c r="B78" s="5" t="s">
        <v>21</v>
      </c>
      <c r="C78" s="5" t="s">
        <v>22</v>
      </c>
      <c r="D78" s="6"/>
      <c r="E78" s="5" t="s">
        <v>82</v>
      </c>
      <c r="F78" s="5"/>
      <c r="G78" s="5" t="s">
        <v>445</v>
      </c>
      <c r="H78" s="3">
        <v>2015.0</v>
      </c>
      <c r="I78" s="7" t="s">
        <v>73</v>
      </c>
      <c r="J78" s="3" t="s">
        <v>42</v>
      </c>
      <c r="K78" s="3" t="s">
        <v>43</v>
      </c>
      <c r="L78" s="2" t="str">
        <f>IF(K78 = "SI", EXTRA!$C$3, EXTRA!$C$4)</f>
        <v/>
      </c>
      <c r="M78" s="12"/>
      <c r="N78" s="8" t="s">
        <v>446</v>
      </c>
      <c r="O78" s="9" t="s">
        <v>30</v>
      </c>
      <c r="P78" s="9" t="s">
        <v>31</v>
      </c>
      <c r="Q78" s="10" t="s">
        <v>45</v>
      </c>
      <c r="R78" s="10" t="s">
        <v>46</v>
      </c>
      <c r="S78" s="10" t="s">
        <v>47</v>
      </c>
      <c r="T78" s="10" t="s">
        <v>48</v>
      </c>
    </row>
    <row r="79" ht="15.75" customHeight="1">
      <c r="A79" s="11" t="s">
        <v>447</v>
      </c>
      <c r="B79" s="6" t="s">
        <v>37</v>
      </c>
      <c r="C79" s="5" t="s">
        <v>38</v>
      </c>
      <c r="D79" s="5" t="s">
        <v>70</v>
      </c>
      <c r="E79" s="6" t="s">
        <v>71</v>
      </c>
      <c r="F79" s="5"/>
      <c r="G79" s="5" t="s">
        <v>448</v>
      </c>
      <c r="H79" s="3">
        <v>2015.0</v>
      </c>
      <c r="I79" s="7" t="s">
        <v>73</v>
      </c>
      <c r="J79" s="3" t="s">
        <v>26</v>
      </c>
      <c r="K79" s="3" t="s">
        <v>43</v>
      </c>
      <c r="L79" s="2" t="str">
        <f>IF(K79 = "SI", EXTRA!$C$3, EXTRA!$C$4)</f>
        <v/>
      </c>
      <c r="M79" s="12"/>
      <c r="N79" s="8" t="s">
        <v>449</v>
      </c>
      <c r="O79" s="9" t="s">
        <v>30</v>
      </c>
      <c r="P79" s="9" t="s">
        <v>31</v>
      </c>
      <c r="Q79" s="10" t="s">
        <v>45</v>
      </c>
      <c r="R79" s="10" t="s">
        <v>46</v>
      </c>
      <c r="S79" s="10" t="s">
        <v>47</v>
      </c>
      <c r="T79" s="10" t="s">
        <v>48</v>
      </c>
    </row>
    <row r="80" ht="15.75" customHeight="1">
      <c r="A80" s="11" t="s">
        <v>450</v>
      </c>
      <c r="B80" s="5" t="s">
        <v>21</v>
      </c>
      <c r="C80" s="5" t="s">
        <v>22</v>
      </c>
      <c r="D80" s="6"/>
      <c r="E80" s="5" t="s">
        <v>64</v>
      </c>
      <c r="F80" s="5"/>
      <c r="G80" s="5" t="s">
        <v>451</v>
      </c>
      <c r="H80" s="3">
        <v>2015.0</v>
      </c>
      <c r="I80" s="7" t="s">
        <v>73</v>
      </c>
      <c r="J80" s="3" t="s">
        <v>26</v>
      </c>
      <c r="K80" s="3" t="s">
        <v>43</v>
      </c>
      <c r="L80" s="2" t="str">
        <f>IF(K80 = "SI", EXTRA!$C$3, EXTRA!$C$4)</f>
        <v/>
      </c>
      <c r="M80" s="12"/>
      <c r="N80" s="8" t="s">
        <v>452</v>
      </c>
      <c r="O80" s="9" t="s">
        <v>30</v>
      </c>
      <c r="P80" s="9" t="s">
        <v>31</v>
      </c>
      <c r="Q80" s="10" t="s">
        <v>45</v>
      </c>
      <c r="R80" s="10" t="s">
        <v>46</v>
      </c>
      <c r="S80" s="10" t="s">
        <v>47</v>
      </c>
      <c r="T80" s="10" t="s">
        <v>48</v>
      </c>
    </row>
    <row r="81" ht="15.75" customHeight="1">
      <c r="A81" s="11" t="s">
        <v>453</v>
      </c>
      <c r="B81" s="5" t="s">
        <v>21</v>
      </c>
      <c r="C81" s="5" t="s">
        <v>38</v>
      </c>
      <c r="D81" s="5"/>
      <c r="E81" s="13" t="s">
        <v>122</v>
      </c>
      <c r="F81" s="5"/>
      <c r="G81" s="5" t="s">
        <v>454</v>
      </c>
      <c r="H81" s="3">
        <v>2015.0</v>
      </c>
      <c r="I81" s="7" t="s">
        <v>73</v>
      </c>
      <c r="J81" s="3" t="s">
        <v>42</v>
      </c>
      <c r="K81" s="3" t="s">
        <v>43</v>
      </c>
      <c r="L81" s="2" t="str">
        <f>IF(K81 = "SI", EXTRA!$C$3, EXTRA!$C$4)</f>
        <v/>
      </c>
      <c r="M81" s="12"/>
      <c r="N81" s="8" t="s">
        <v>455</v>
      </c>
      <c r="O81" s="9" t="s">
        <v>30</v>
      </c>
      <c r="P81" s="9" t="s">
        <v>31</v>
      </c>
      <c r="Q81" s="10" t="s">
        <v>45</v>
      </c>
      <c r="R81" s="10" t="s">
        <v>46</v>
      </c>
      <c r="S81" s="10" t="s">
        <v>47</v>
      </c>
      <c r="T81" s="10" t="s">
        <v>48</v>
      </c>
    </row>
    <row r="82" ht="15.75" customHeight="1">
      <c r="A82" s="11" t="s">
        <v>456</v>
      </c>
      <c r="B82" s="6" t="s">
        <v>37</v>
      </c>
      <c r="C82" s="5" t="s">
        <v>38</v>
      </c>
      <c r="D82" s="5" t="s">
        <v>70</v>
      </c>
      <c r="E82" s="6" t="s">
        <v>71</v>
      </c>
      <c r="F82" s="5"/>
      <c r="G82" s="5" t="s">
        <v>457</v>
      </c>
      <c r="H82" s="3">
        <v>2015.0</v>
      </c>
      <c r="I82" s="7" t="s">
        <v>73</v>
      </c>
      <c r="J82" s="3" t="s">
        <v>26</v>
      </c>
      <c r="K82" s="3" t="s">
        <v>43</v>
      </c>
      <c r="L82" s="2" t="str">
        <f>IF(K82 = "SI", EXTRA!$C$3, EXTRA!$C$4)</f>
        <v/>
      </c>
      <c r="M82" s="12"/>
      <c r="N82" s="8" t="s">
        <v>458</v>
      </c>
      <c r="O82" s="9" t="s">
        <v>30</v>
      </c>
      <c r="P82" s="9" t="s">
        <v>31</v>
      </c>
      <c r="Q82" s="10" t="s">
        <v>45</v>
      </c>
      <c r="R82" s="10" t="s">
        <v>46</v>
      </c>
      <c r="S82" s="10" t="s">
        <v>47</v>
      </c>
      <c r="T82" s="10" t="s">
        <v>48</v>
      </c>
    </row>
    <row r="83" ht="15.75" customHeight="1">
      <c r="A83" s="11" t="s">
        <v>459</v>
      </c>
      <c r="B83" s="5" t="s">
        <v>115</v>
      </c>
      <c r="C83" s="5"/>
      <c r="D83" s="5" t="s">
        <v>390</v>
      </c>
      <c r="E83" s="13" t="s">
        <v>324</v>
      </c>
      <c r="F83" s="5"/>
      <c r="G83" s="5" t="s">
        <v>460</v>
      </c>
      <c r="H83" s="3">
        <v>2015.0</v>
      </c>
      <c r="I83" s="7" t="s">
        <v>73</v>
      </c>
      <c r="J83" s="3" t="s">
        <v>26</v>
      </c>
      <c r="K83" s="3" t="s">
        <v>43</v>
      </c>
      <c r="L83" s="2" t="str">
        <f>IF(K83 = "SI", EXTRA!$C$3, EXTRA!$C$4)</f>
        <v/>
      </c>
      <c r="M83" s="9" t="s">
        <v>461</v>
      </c>
      <c r="N83" s="8" t="s">
        <v>462</v>
      </c>
      <c r="O83" s="9" t="s">
        <v>30</v>
      </c>
      <c r="P83" s="9" t="s">
        <v>31</v>
      </c>
      <c r="Q83" s="10" t="s">
        <v>32</v>
      </c>
      <c r="R83" s="10" t="s">
        <v>354</v>
      </c>
      <c r="S83" s="10" t="s">
        <v>463</v>
      </c>
      <c r="T83" s="10" t="s">
        <v>166</v>
      </c>
    </row>
    <row r="84" ht="15.75" customHeight="1">
      <c r="A84" s="11" t="s">
        <v>464</v>
      </c>
      <c r="B84" s="5" t="s">
        <v>21</v>
      </c>
      <c r="C84" s="5" t="s">
        <v>22</v>
      </c>
      <c r="D84" s="6"/>
      <c r="E84" s="5" t="s">
        <v>64</v>
      </c>
      <c r="F84" s="5"/>
      <c r="G84" s="5" t="s">
        <v>465</v>
      </c>
      <c r="H84" s="3">
        <v>2015.0</v>
      </c>
      <c r="I84" s="7" t="s">
        <v>41</v>
      </c>
      <c r="J84" s="3" t="s">
        <v>42</v>
      </c>
      <c r="K84" s="3" t="s">
        <v>43</v>
      </c>
      <c r="L84" s="2" t="str">
        <f>IF(K84 = "SI", EXTRA!$C$3, EXTRA!$C$4)</f>
        <v/>
      </c>
      <c r="M84" s="12"/>
      <c r="N84" s="8" t="s">
        <v>466</v>
      </c>
      <c r="O84" s="9" t="s">
        <v>30</v>
      </c>
      <c r="P84" s="9" t="s">
        <v>31</v>
      </c>
      <c r="Q84" s="10" t="s">
        <v>45</v>
      </c>
      <c r="R84" s="10" t="s">
        <v>46</v>
      </c>
      <c r="S84" s="10" t="s">
        <v>47</v>
      </c>
      <c r="T84" s="10" t="s">
        <v>48</v>
      </c>
    </row>
    <row r="85" ht="15.75" customHeight="1">
      <c r="A85" s="11" t="s">
        <v>467</v>
      </c>
      <c r="B85" s="5" t="s">
        <v>37</v>
      </c>
      <c r="C85" s="5" t="s">
        <v>38</v>
      </c>
      <c r="D85" s="5"/>
      <c r="E85" s="5" t="s">
        <v>64</v>
      </c>
      <c r="F85" s="5"/>
      <c r="G85" s="5" t="s">
        <v>468</v>
      </c>
      <c r="H85" s="3">
        <v>2015.0</v>
      </c>
      <c r="I85" s="7" t="s">
        <v>73</v>
      </c>
      <c r="J85" s="3" t="s">
        <v>26</v>
      </c>
      <c r="K85" s="3" t="s">
        <v>43</v>
      </c>
      <c r="L85" s="2" t="str">
        <f>IF(K85 = "SI", EXTRA!$C$3, EXTRA!$C$4)</f>
        <v/>
      </c>
      <c r="M85" s="12"/>
      <c r="N85" s="8" t="s">
        <v>469</v>
      </c>
      <c r="O85" s="9" t="s">
        <v>30</v>
      </c>
      <c r="P85" s="9" t="s">
        <v>31</v>
      </c>
      <c r="Q85" s="10" t="s">
        <v>45</v>
      </c>
      <c r="R85" s="10" t="s">
        <v>46</v>
      </c>
      <c r="S85" s="10" t="s">
        <v>47</v>
      </c>
      <c r="T85" s="10" t="s">
        <v>48</v>
      </c>
    </row>
    <row r="86" ht="15.75" customHeight="1">
      <c r="A86" s="11" t="s">
        <v>470</v>
      </c>
      <c r="B86" s="5" t="s">
        <v>37</v>
      </c>
      <c r="C86" s="5" t="s">
        <v>38</v>
      </c>
      <c r="D86" s="5"/>
      <c r="E86" s="5" t="s">
        <v>82</v>
      </c>
      <c r="F86" s="5"/>
      <c r="G86" s="5" t="s">
        <v>471</v>
      </c>
      <c r="H86" s="3">
        <v>2015.0</v>
      </c>
      <c r="I86" s="7" t="s">
        <v>73</v>
      </c>
      <c r="J86" s="3" t="s">
        <v>26</v>
      </c>
      <c r="K86" s="3" t="s">
        <v>43</v>
      </c>
      <c r="L86" s="2" t="str">
        <f>IF(K86 = "SI", EXTRA!$C$3, EXTRA!$C$4)</f>
        <v/>
      </c>
      <c r="M86" s="12"/>
      <c r="N86" s="8" t="s">
        <v>472</v>
      </c>
      <c r="O86" s="9" t="s">
        <v>30</v>
      </c>
      <c r="P86" s="9" t="s">
        <v>31</v>
      </c>
      <c r="Q86" s="10" t="s">
        <v>45</v>
      </c>
      <c r="R86" s="10" t="s">
        <v>46</v>
      </c>
      <c r="S86" s="10" t="s">
        <v>47</v>
      </c>
      <c r="T86" s="10" t="s">
        <v>48</v>
      </c>
    </row>
    <row r="87" ht="15.75" customHeight="1">
      <c r="A87" s="11" t="s">
        <v>473</v>
      </c>
      <c r="B87" s="5" t="s">
        <v>21</v>
      </c>
      <c r="C87" s="5" t="s">
        <v>22</v>
      </c>
      <c r="D87" s="6"/>
      <c r="E87" s="5" t="s">
        <v>23</v>
      </c>
      <c r="F87" s="5"/>
      <c r="G87" s="5" t="s">
        <v>474</v>
      </c>
      <c r="H87" s="3">
        <v>2015.0</v>
      </c>
      <c r="I87" s="7" t="s">
        <v>73</v>
      </c>
      <c r="J87" s="3" t="s">
        <v>26</v>
      </c>
      <c r="K87" s="3" t="s">
        <v>43</v>
      </c>
      <c r="L87" s="2" t="str">
        <f>IF(K87 = "SI", EXTRA!$C$3, EXTRA!$C$4)</f>
        <v/>
      </c>
      <c r="M87" s="12"/>
      <c r="N87" s="8" t="s">
        <v>475</v>
      </c>
      <c r="O87" s="9" t="s">
        <v>30</v>
      </c>
      <c r="P87" s="9" t="s">
        <v>31</v>
      </c>
      <c r="Q87" s="10" t="s">
        <v>45</v>
      </c>
      <c r="R87" s="10" t="s">
        <v>46</v>
      </c>
      <c r="S87" s="10" t="s">
        <v>47</v>
      </c>
      <c r="T87" s="10" t="s">
        <v>48</v>
      </c>
    </row>
    <row r="88" ht="15.75" customHeight="1">
      <c r="A88" s="11" t="s">
        <v>476</v>
      </c>
      <c r="B88" s="5" t="s">
        <v>115</v>
      </c>
      <c r="C88" s="5"/>
      <c r="D88" s="6" t="s">
        <v>70</v>
      </c>
      <c r="E88" s="5" t="s">
        <v>64</v>
      </c>
      <c r="F88" s="5"/>
      <c r="G88" s="5" t="s">
        <v>477</v>
      </c>
      <c r="H88" s="3">
        <v>2015.0</v>
      </c>
      <c r="I88" s="7" t="s">
        <v>41</v>
      </c>
      <c r="J88" s="3" t="s">
        <v>42</v>
      </c>
      <c r="K88" s="3" t="s">
        <v>43</v>
      </c>
      <c r="L88" s="2" t="str">
        <f>IF(K88 = "SI", EXTRA!$C$3, EXTRA!$C$4)</f>
        <v/>
      </c>
      <c r="M88" s="9"/>
      <c r="N88" s="8" t="s">
        <v>478</v>
      </c>
      <c r="O88" s="9" t="s">
        <v>30</v>
      </c>
      <c r="P88" s="9" t="s">
        <v>31</v>
      </c>
      <c r="Q88" s="10" t="s">
        <v>45</v>
      </c>
      <c r="R88" s="10" t="s">
        <v>46</v>
      </c>
      <c r="S88" s="10" t="s">
        <v>47</v>
      </c>
      <c r="T88" s="10" t="s">
        <v>48</v>
      </c>
    </row>
    <row r="89" ht="15.75" customHeight="1">
      <c r="A89" s="11" t="s">
        <v>479</v>
      </c>
      <c r="B89" s="5" t="s">
        <v>115</v>
      </c>
      <c r="C89" s="5"/>
      <c r="D89" s="5" t="s">
        <v>390</v>
      </c>
      <c r="E89" s="5" t="s">
        <v>82</v>
      </c>
      <c r="F89" s="5"/>
      <c r="G89" s="5" t="s">
        <v>480</v>
      </c>
      <c r="H89" s="3">
        <v>2015.0</v>
      </c>
      <c r="I89" s="7" t="s">
        <v>73</v>
      </c>
      <c r="J89" s="3" t="s">
        <v>42</v>
      </c>
      <c r="K89" s="3" t="s">
        <v>43</v>
      </c>
      <c r="L89" s="2" t="str">
        <f>IF(K89 = "SI", EXTRA!$C$3, EXTRA!$C$4)</f>
        <v/>
      </c>
      <c r="M89" s="9"/>
      <c r="N89" s="8" t="s">
        <v>481</v>
      </c>
      <c r="O89" s="9" t="s">
        <v>30</v>
      </c>
      <c r="P89" s="9" t="s">
        <v>31</v>
      </c>
      <c r="Q89" s="10" t="s">
        <v>45</v>
      </c>
      <c r="R89" s="10" t="s">
        <v>46</v>
      </c>
      <c r="S89" s="10" t="s">
        <v>47</v>
      </c>
      <c r="T89" s="10" t="s">
        <v>48</v>
      </c>
    </row>
    <row r="90" ht="15.75" customHeight="1">
      <c r="A90" s="11" t="s">
        <v>482</v>
      </c>
      <c r="B90" s="5" t="s">
        <v>21</v>
      </c>
      <c r="C90" s="5" t="s">
        <v>22</v>
      </c>
      <c r="D90" s="6"/>
      <c r="E90" s="5" t="s">
        <v>82</v>
      </c>
      <c r="F90" s="5"/>
      <c r="G90" s="5" t="s">
        <v>483</v>
      </c>
      <c r="H90" s="3">
        <v>2015.0</v>
      </c>
      <c r="I90" s="7" t="s">
        <v>41</v>
      </c>
      <c r="J90" s="3" t="s">
        <v>42</v>
      </c>
      <c r="K90" s="3" t="s">
        <v>43</v>
      </c>
      <c r="L90" s="2" t="str">
        <f>IF(K90 = "SI", EXTRA!$C$3, EXTRA!$C$4)</f>
        <v/>
      </c>
      <c r="M90" s="12"/>
      <c r="N90" s="8" t="s">
        <v>484</v>
      </c>
      <c r="O90" s="9" t="s">
        <v>30</v>
      </c>
      <c r="P90" s="9" t="s">
        <v>31</v>
      </c>
      <c r="Q90" s="10" t="s">
        <v>45</v>
      </c>
      <c r="R90" s="10" t="s">
        <v>46</v>
      </c>
      <c r="S90" s="10" t="s">
        <v>47</v>
      </c>
      <c r="T90" s="10" t="s">
        <v>48</v>
      </c>
    </row>
    <row r="91" ht="15.75" customHeight="1">
      <c r="A91" s="11" t="s">
        <v>485</v>
      </c>
      <c r="B91" s="5" t="s">
        <v>37</v>
      </c>
      <c r="C91" s="5" t="s">
        <v>22</v>
      </c>
      <c r="D91" s="6"/>
      <c r="E91" s="5" t="s">
        <v>173</v>
      </c>
      <c r="F91" s="5"/>
      <c r="G91" s="5" t="s">
        <v>486</v>
      </c>
      <c r="H91" s="3">
        <v>2015.0</v>
      </c>
      <c r="I91" s="7" t="s">
        <v>73</v>
      </c>
      <c r="J91" s="3" t="s">
        <v>26</v>
      </c>
      <c r="K91" s="3" t="s">
        <v>43</v>
      </c>
      <c r="L91" s="2" t="str">
        <f>IF(K91 = "SI", EXTRA!$C$3, EXTRA!$C$4)</f>
        <v/>
      </c>
      <c r="M91" s="12"/>
      <c r="N91" s="8" t="s">
        <v>487</v>
      </c>
      <c r="O91" s="9" t="s">
        <v>30</v>
      </c>
      <c r="P91" s="9" t="s">
        <v>31</v>
      </c>
      <c r="Q91" s="10" t="s">
        <v>45</v>
      </c>
      <c r="R91" s="10" t="s">
        <v>46</v>
      </c>
      <c r="S91" s="10" t="s">
        <v>47</v>
      </c>
      <c r="T91" s="10" t="s">
        <v>48</v>
      </c>
    </row>
    <row r="92" ht="15.75" customHeight="1">
      <c r="A92" s="11" t="s">
        <v>488</v>
      </c>
      <c r="B92" s="5" t="s">
        <v>37</v>
      </c>
      <c r="C92" s="5" t="s">
        <v>22</v>
      </c>
      <c r="D92" s="6"/>
      <c r="E92" s="5" t="s">
        <v>39</v>
      </c>
      <c r="F92" s="5" t="s">
        <v>489</v>
      </c>
      <c r="G92" s="5" t="s">
        <v>490</v>
      </c>
      <c r="H92" s="3">
        <v>2015.0</v>
      </c>
      <c r="I92" s="7" t="s">
        <v>73</v>
      </c>
      <c r="J92" s="3" t="s">
        <v>26</v>
      </c>
      <c r="K92" s="3" t="s">
        <v>43</v>
      </c>
      <c r="L92" s="2" t="str">
        <f>IF(K92 = "SI", EXTRA!$C$3, EXTRA!$C$4)</f>
        <v/>
      </c>
      <c r="M92" s="12"/>
      <c r="N92" s="8" t="s">
        <v>491</v>
      </c>
      <c r="O92" s="9" t="s">
        <v>30</v>
      </c>
      <c r="P92" s="9" t="s">
        <v>31</v>
      </c>
      <c r="Q92" s="10" t="s">
        <v>45</v>
      </c>
      <c r="R92" s="10" t="s">
        <v>46</v>
      </c>
      <c r="S92" s="10" t="s">
        <v>47</v>
      </c>
      <c r="T92" s="10" t="s">
        <v>48</v>
      </c>
    </row>
    <row r="93" ht="15.75" customHeight="1">
      <c r="A93" s="11" t="s">
        <v>492</v>
      </c>
      <c r="B93" s="5" t="s">
        <v>115</v>
      </c>
      <c r="C93" s="5"/>
      <c r="D93" s="6" t="s">
        <v>70</v>
      </c>
      <c r="E93" s="6" t="s">
        <v>71</v>
      </c>
      <c r="F93" s="5"/>
      <c r="G93" s="5" t="s">
        <v>493</v>
      </c>
      <c r="H93" s="3">
        <v>2015.0</v>
      </c>
      <c r="I93" s="7" t="s">
        <v>73</v>
      </c>
      <c r="J93" s="3" t="s">
        <v>42</v>
      </c>
      <c r="K93" s="3" t="s">
        <v>43</v>
      </c>
      <c r="L93" s="2" t="str">
        <f>IF(K93 = "SI", EXTRA!$C$3, EXTRA!$C$4)</f>
        <v/>
      </c>
      <c r="M93" s="9"/>
      <c r="N93" s="8" t="s">
        <v>494</v>
      </c>
      <c r="O93" s="9" t="s">
        <v>30</v>
      </c>
      <c r="P93" s="9" t="s">
        <v>31</v>
      </c>
      <c r="Q93" s="10" t="s">
        <v>45</v>
      </c>
      <c r="R93" s="10" t="s">
        <v>46</v>
      </c>
      <c r="S93" s="10" t="s">
        <v>47</v>
      </c>
      <c r="T93" s="10" t="s">
        <v>48</v>
      </c>
    </row>
    <row r="94" ht="15.75" customHeight="1">
      <c r="A94" s="4" t="s">
        <v>495</v>
      </c>
      <c r="B94" s="6" t="s">
        <v>21</v>
      </c>
      <c r="C94" s="5" t="s">
        <v>38</v>
      </c>
      <c r="D94" s="5"/>
      <c r="E94" s="5" t="s">
        <v>82</v>
      </c>
      <c r="F94" s="5"/>
      <c r="G94" s="5" t="s">
        <v>496</v>
      </c>
      <c r="H94" s="3">
        <v>2015.0</v>
      </c>
      <c r="I94" s="7" t="s">
        <v>25</v>
      </c>
      <c r="J94" s="3" t="s">
        <v>26</v>
      </c>
      <c r="K94" s="3" t="s">
        <v>27</v>
      </c>
      <c r="L94" s="2" t="str">
        <f>IF(K94 = "SI", EXTRA!$C$3, EXTRA!$C$4)</f>
        <v/>
      </c>
      <c r="M94" s="9" t="s">
        <v>497</v>
      </c>
      <c r="N94" s="8" t="s">
        <v>498</v>
      </c>
      <c r="O94" s="9" t="s">
        <v>30</v>
      </c>
      <c r="P94" s="9" t="s">
        <v>31</v>
      </c>
      <c r="Q94" s="10" t="s">
        <v>32</v>
      </c>
      <c r="R94" s="10" t="s">
        <v>33</v>
      </c>
      <c r="S94" s="10" t="s">
        <v>499</v>
      </c>
      <c r="T94" s="10" t="s">
        <v>158</v>
      </c>
    </row>
    <row r="95" ht="15.75" customHeight="1">
      <c r="A95" s="4" t="s">
        <v>500</v>
      </c>
      <c r="B95" s="5" t="s">
        <v>21</v>
      </c>
      <c r="C95" s="5" t="s">
        <v>38</v>
      </c>
      <c r="D95" s="5"/>
      <c r="E95" s="6" t="s">
        <v>71</v>
      </c>
      <c r="F95" s="5"/>
      <c r="G95" s="5" t="s">
        <v>501</v>
      </c>
      <c r="H95" s="3">
        <v>2016.0</v>
      </c>
      <c r="I95" s="7" t="s">
        <v>51</v>
      </c>
      <c r="J95" s="3" t="s">
        <v>26</v>
      </c>
      <c r="K95" s="3" t="s">
        <v>27</v>
      </c>
      <c r="L95" s="2" t="str">
        <f>IF(K95 = "SI", EXTRA!$C$3, EXTRA!$C$4)</f>
        <v/>
      </c>
      <c r="M95" s="9" t="s">
        <v>502</v>
      </c>
      <c r="N95" s="8" t="s">
        <v>503</v>
      </c>
      <c r="O95" s="9" t="s">
        <v>30</v>
      </c>
      <c r="P95" s="9" t="s">
        <v>31</v>
      </c>
      <c r="Q95" s="10" t="s">
        <v>32</v>
      </c>
      <c r="R95" s="10" t="s">
        <v>54</v>
      </c>
      <c r="S95" s="10" t="s">
        <v>504</v>
      </c>
      <c r="T95" s="10" t="s">
        <v>107</v>
      </c>
    </row>
    <row r="96" ht="15.75" customHeight="1">
      <c r="A96" s="11" t="s">
        <v>505</v>
      </c>
      <c r="B96" s="5" t="s">
        <v>21</v>
      </c>
      <c r="C96" s="5" t="s">
        <v>22</v>
      </c>
      <c r="D96" s="5"/>
      <c r="E96" s="5" t="s">
        <v>506</v>
      </c>
      <c r="F96" s="5"/>
      <c r="G96" s="5" t="s">
        <v>507</v>
      </c>
      <c r="H96" s="3">
        <v>2016.0</v>
      </c>
      <c r="I96" s="7" t="s">
        <v>73</v>
      </c>
      <c r="J96" s="3" t="s">
        <v>42</v>
      </c>
      <c r="K96" s="3" t="s">
        <v>43</v>
      </c>
      <c r="L96" s="2" t="str">
        <f>IF(K96 = "SI", EXTRA!$C$3, EXTRA!$C$4)</f>
        <v/>
      </c>
      <c r="M96" s="12"/>
      <c r="N96" s="8" t="s">
        <v>508</v>
      </c>
      <c r="O96" s="9" t="s">
        <v>30</v>
      </c>
      <c r="P96" s="9" t="s">
        <v>31</v>
      </c>
      <c r="Q96" s="10" t="s">
        <v>45</v>
      </c>
      <c r="R96" s="10" t="s">
        <v>46</v>
      </c>
      <c r="S96" s="10" t="s">
        <v>47</v>
      </c>
      <c r="T96" s="10" t="s">
        <v>48</v>
      </c>
    </row>
    <row r="97" ht="15.75" customHeight="1">
      <c r="A97" s="11" t="s">
        <v>509</v>
      </c>
      <c r="B97" s="5" t="s">
        <v>21</v>
      </c>
      <c r="C97" s="5" t="s">
        <v>22</v>
      </c>
      <c r="D97" s="5"/>
      <c r="E97" s="5" t="s">
        <v>57</v>
      </c>
      <c r="F97" s="5"/>
      <c r="G97" s="5" t="s">
        <v>510</v>
      </c>
      <c r="H97" s="3">
        <v>2016.0</v>
      </c>
      <c r="I97" s="7" t="s">
        <v>41</v>
      </c>
      <c r="J97" s="3" t="s">
        <v>42</v>
      </c>
      <c r="K97" s="3" t="s">
        <v>43</v>
      </c>
      <c r="L97" s="2" t="str">
        <f>IF(K97 = "SI", EXTRA!$C$3, EXTRA!$C$4)</f>
        <v/>
      </c>
      <c r="M97" s="12"/>
      <c r="N97" s="8" t="s">
        <v>511</v>
      </c>
      <c r="O97" s="9" t="s">
        <v>30</v>
      </c>
      <c r="P97" s="9" t="s">
        <v>31</v>
      </c>
      <c r="Q97" s="10" t="s">
        <v>45</v>
      </c>
      <c r="R97" s="10" t="s">
        <v>46</v>
      </c>
      <c r="S97" s="10" t="s">
        <v>47</v>
      </c>
      <c r="T97" s="10" t="s">
        <v>48</v>
      </c>
    </row>
    <row r="98" ht="15.75" customHeight="1">
      <c r="A98" s="11" t="s">
        <v>512</v>
      </c>
      <c r="B98" s="5" t="s">
        <v>21</v>
      </c>
      <c r="C98" s="5" t="s">
        <v>22</v>
      </c>
      <c r="D98" s="5"/>
      <c r="E98" s="5" t="s">
        <v>489</v>
      </c>
      <c r="F98" s="13" t="s">
        <v>122</v>
      </c>
      <c r="G98" s="5" t="s">
        <v>513</v>
      </c>
      <c r="H98" s="3">
        <v>2016.0</v>
      </c>
      <c r="I98" s="7" t="s">
        <v>73</v>
      </c>
      <c r="J98" s="3" t="s">
        <v>42</v>
      </c>
      <c r="K98" s="3" t="s">
        <v>43</v>
      </c>
      <c r="L98" s="2" t="str">
        <f>IF(K98 = "SI", EXTRA!$C$3, EXTRA!$C$4)</f>
        <v/>
      </c>
      <c r="M98" s="12"/>
      <c r="N98" s="8" t="s">
        <v>514</v>
      </c>
      <c r="O98" s="9" t="s">
        <v>30</v>
      </c>
      <c r="P98" s="9" t="s">
        <v>31</v>
      </c>
      <c r="Q98" s="10" t="s">
        <v>45</v>
      </c>
      <c r="R98" s="10" t="s">
        <v>46</v>
      </c>
      <c r="S98" s="10" t="s">
        <v>47</v>
      </c>
      <c r="T98" s="10" t="s">
        <v>48</v>
      </c>
    </row>
    <row r="99" ht="15.75" customHeight="1">
      <c r="A99" s="11" t="s">
        <v>515</v>
      </c>
      <c r="B99" s="5" t="s">
        <v>21</v>
      </c>
      <c r="C99" s="5" t="s">
        <v>38</v>
      </c>
      <c r="D99" s="5"/>
      <c r="E99" s="5" t="s">
        <v>117</v>
      </c>
      <c r="F99" s="5"/>
      <c r="G99" s="5" t="s">
        <v>516</v>
      </c>
      <c r="H99" s="3">
        <v>2016.0</v>
      </c>
      <c r="I99" s="7" t="s">
        <v>73</v>
      </c>
      <c r="J99" s="3" t="s">
        <v>42</v>
      </c>
      <c r="K99" s="3" t="s">
        <v>43</v>
      </c>
      <c r="L99" s="2" t="str">
        <f>IF(K99 = "SI", EXTRA!$C$3, EXTRA!$C$4)</f>
        <v/>
      </c>
      <c r="M99" s="12"/>
      <c r="N99" s="8" t="s">
        <v>517</v>
      </c>
      <c r="O99" s="9" t="s">
        <v>30</v>
      </c>
      <c r="P99" s="9" t="s">
        <v>31</v>
      </c>
      <c r="Q99" s="10" t="s">
        <v>45</v>
      </c>
      <c r="R99" s="10" t="s">
        <v>46</v>
      </c>
      <c r="S99" s="10" t="s">
        <v>47</v>
      </c>
      <c r="T99" s="10" t="s">
        <v>48</v>
      </c>
    </row>
    <row r="100" ht="15.75" customHeight="1">
      <c r="A100" s="11" t="s">
        <v>518</v>
      </c>
      <c r="B100" s="5" t="s">
        <v>37</v>
      </c>
      <c r="C100" s="5" t="s">
        <v>38</v>
      </c>
      <c r="D100" s="5"/>
      <c r="E100" s="5" t="s">
        <v>519</v>
      </c>
      <c r="F100" s="5"/>
      <c r="G100" s="5" t="s">
        <v>520</v>
      </c>
      <c r="H100" s="3">
        <v>2016.0</v>
      </c>
      <c r="I100" s="7" t="s">
        <v>73</v>
      </c>
      <c r="J100" s="3" t="s">
        <v>42</v>
      </c>
      <c r="K100" s="3" t="s">
        <v>43</v>
      </c>
      <c r="L100" s="2" t="str">
        <f>IF(K100 = "SI", EXTRA!$C$3, EXTRA!$C$4)</f>
        <v/>
      </c>
      <c r="M100" s="12"/>
      <c r="N100" s="8" t="s">
        <v>521</v>
      </c>
      <c r="O100" s="9" t="s">
        <v>30</v>
      </c>
      <c r="P100" s="9" t="s">
        <v>31</v>
      </c>
      <c r="Q100" s="10" t="s">
        <v>45</v>
      </c>
      <c r="R100" s="10" t="s">
        <v>46</v>
      </c>
      <c r="S100" s="10" t="s">
        <v>47</v>
      </c>
      <c r="T100" s="10" t="s">
        <v>48</v>
      </c>
    </row>
    <row r="101" ht="15.75" customHeight="1">
      <c r="A101" s="11" t="s">
        <v>522</v>
      </c>
      <c r="B101" s="5" t="s">
        <v>21</v>
      </c>
      <c r="C101" s="5" t="s">
        <v>22</v>
      </c>
      <c r="D101" s="5"/>
      <c r="E101" s="5" t="s">
        <v>76</v>
      </c>
      <c r="F101" s="5"/>
      <c r="G101" s="5" t="s">
        <v>523</v>
      </c>
      <c r="H101" s="3">
        <v>2016.0</v>
      </c>
      <c r="I101" s="7" t="s">
        <v>73</v>
      </c>
      <c r="J101" s="3" t="s">
        <v>26</v>
      </c>
      <c r="K101" s="3" t="s">
        <v>43</v>
      </c>
      <c r="L101" s="2" t="str">
        <f>IF(K101 = "SI", EXTRA!$C$3, EXTRA!$C$4)</f>
        <v/>
      </c>
      <c r="M101" s="12"/>
      <c r="N101" s="8" t="s">
        <v>524</v>
      </c>
      <c r="O101" s="9" t="s">
        <v>30</v>
      </c>
      <c r="P101" s="9" t="s">
        <v>31</v>
      </c>
      <c r="Q101" s="10" t="s">
        <v>45</v>
      </c>
      <c r="R101" s="10" t="s">
        <v>46</v>
      </c>
      <c r="S101" s="10" t="s">
        <v>47</v>
      </c>
      <c r="T101" s="10" t="s">
        <v>48</v>
      </c>
    </row>
    <row r="102" ht="15.75" customHeight="1">
      <c r="A102" s="11" t="s">
        <v>525</v>
      </c>
      <c r="B102" s="5" t="s">
        <v>21</v>
      </c>
      <c r="C102" s="5" t="s">
        <v>22</v>
      </c>
      <c r="D102" s="5"/>
      <c r="E102" s="5" t="s">
        <v>76</v>
      </c>
      <c r="F102" s="5"/>
      <c r="G102" s="5" t="s">
        <v>526</v>
      </c>
      <c r="H102" s="3">
        <v>2016.0</v>
      </c>
      <c r="I102" s="7" t="s">
        <v>73</v>
      </c>
      <c r="J102" s="3" t="s">
        <v>26</v>
      </c>
      <c r="K102" s="3" t="s">
        <v>43</v>
      </c>
      <c r="L102" s="2" t="str">
        <f>IF(K102 = "SI", EXTRA!$C$3, EXTRA!$C$4)</f>
        <v/>
      </c>
      <c r="M102" s="12"/>
      <c r="N102" s="8" t="s">
        <v>527</v>
      </c>
      <c r="O102" s="9" t="s">
        <v>30</v>
      </c>
      <c r="P102" s="9" t="s">
        <v>31</v>
      </c>
      <c r="Q102" s="10" t="s">
        <v>45</v>
      </c>
      <c r="R102" s="10" t="s">
        <v>46</v>
      </c>
      <c r="S102" s="10" t="s">
        <v>47</v>
      </c>
      <c r="T102" s="10" t="s">
        <v>48</v>
      </c>
    </row>
    <row r="103" ht="15.75" customHeight="1">
      <c r="A103" s="11" t="s">
        <v>528</v>
      </c>
      <c r="B103" s="5" t="s">
        <v>21</v>
      </c>
      <c r="C103" s="5" t="s">
        <v>22</v>
      </c>
      <c r="D103" s="5"/>
      <c r="E103" s="13" t="s">
        <v>361</v>
      </c>
      <c r="F103" s="5"/>
      <c r="G103" s="5" t="s">
        <v>529</v>
      </c>
      <c r="H103" s="3">
        <v>2016.0</v>
      </c>
      <c r="I103" s="7" t="s">
        <v>73</v>
      </c>
      <c r="J103" s="3" t="s">
        <v>42</v>
      </c>
      <c r="K103" s="3" t="s">
        <v>43</v>
      </c>
      <c r="L103" s="2" t="str">
        <f>IF(K103 = "SI", EXTRA!$C$3, EXTRA!$C$4)</f>
        <v/>
      </c>
      <c r="M103" s="12"/>
      <c r="N103" s="8" t="s">
        <v>530</v>
      </c>
      <c r="O103" s="9" t="s">
        <v>30</v>
      </c>
      <c r="P103" s="9" t="s">
        <v>31</v>
      </c>
      <c r="Q103" s="10" t="s">
        <v>45</v>
      </c>
      <c r="R103" s="10" t="s">
        <v>46</v>
      </c>
      <c r="S103" s="10" t="s">
        <v>47</v>
      </c>
      <c r="T103" s="10" t="s">
        <v>48</v>
      </c>
    </row>
    <row r="104" ht="15.75" customHeight="1">
      <c r="A104" s="11" t="s">
        <v>531</v>
      </c>
      <c r="B104" s="5" t="s">
        <v>21</v>
      </c>
      <c r="C104" s="5" t="s">
        <v>38</v>
      </c>
      <c r="D104" s="5"/>
      <c r="E104" s="5" t="s">
        <v>82</v>
      </c>
      <c r="F104" s="5"/>
      <c r="G104" s="5" t="s">
        <v>532</v>
      </c>
      <c r="H104" s="3">
        <v>2016.0</v>
      </c>
      <c r="I104" s="7" t="s">
        <v>41</v>
      </c>
      <c r="J104" s="3" t="s">
        <v>42</v>
      </c>
      <c r="K104" s="3" t="s">
        <v>43</v>
      </c>
      <c r="L104" s="2" t="str">
        <f>IF(K104 = "SI", EXTRA!$C$3, EXTRA!$C$4)</f>
        <v/>
      </c>
      <c r="M104" s="12"/>
      <c r="N104" s="8" t="s">
        <v>533</v>
      </c>
      <c r="O104" s="9" t="s">
        <v>30</v>
      </c>
      <c r="P104" s="9" t="s">
        <v>31</v>
      </c>
      <c r="Q104" s="10" t="s">
        <v>45</v>
      </c>
      <c r="R104" s="10" t="s">
        <v>46</v>
      </c>
      <c r="S104" s="10" t="s">
        <v>47</v>
      </c>
      <c r="T104" s="10" t="s">
        <v>48</v>
      </c>
    </row>
    <row r="105" ht="15.75" customHeight="1">
      <c r="A105" s="11" t="s">
        <v>534</v>
      </c>
      <c r="B105" s="5" t="s">
        <v>21</v>
      </c>
      <c r="C105" s="5" t="s">
        <v>38</v>
      </c>
      <c r="D105" s="5"/>
      <c r="E105" s="5" t="s">
        <v>489</v>
      </c>
      <c r="F105" s="5"/>
      <c r="G105" s="5" t="s">
        <v>535</v>
      </c>
      <c r="H105" s="3">
        <v>2016.0</v>
      </c>
      <c r="I105" s="7" t="s">
        <v>73</v>
      </c>
      <c r="J105" s="3" t="s">
        <v>42</v>
      </c>
      <c r="K105" s="3" t="s">
        <v>43</v>
      </c>
      <c r="L105" s="2" t="str">
        <f>IF(K105 = "SI", EXTRA!$C$3, EXTRA!$C$4)</f>
        <v/>
      </c>
      <c r="M105" s="12"/>
      <c r="N105" s="8" t="s">
        <v>536</v>
      </c>
      <c r="O105" s="9" t="s">
        <v>30</v>
      </c>
      <c r="P105" s="9" t="s">
        <v>31</v>
      </c>
      <c r="Q105" s="10" t="s">
        <v>45</v>
      </c>
      <c r="R105" s="10" t="s">
        <v>46</v>
      </c>
      <c r="S105" s="10" t="s">
        <v>47</v>
      </c>
      <c r="T105" s="10" t="s">
        <v>48</v>
      </c>
    </row>
    <row r="106" ht="15.75" customHeight="1">
      <c r="A106" s="11" t="s">
        <v>537</v>
      </c>
      <c r="B106" s="16" t="s">
        <v>37</v>
      </c>
      <c r="C106" s="5" t="s">
        <v>38</v>
      </c>
      <c r="D106" s="5"/>
      <c r="E106" s="6" t="s">
        <v>71</v>
      </c>
      <c r="F106" s="5"/>
      <c r="G106" s="5" t="s">
        <v>538</v>
      </c>
      <c r="H106" s="3">
        <v>2016.0</v>
      </c>
      <c r="I106" s="7" t="s">
        <v>73</v>
      </c>
      <c r="J106" s="3" t="s">
        <v>42</v>
      </c>
      <c r="K106" s="3" t="s">
        <v>43</v>
      </c>
      <c r="L106" s="2" t="str">
        <f>IF(K106 = "SI", EXTRA!$C$3, EXTRA!$C$4)</f>
        <v/>
      </c>
      <c r="M106" s="12"/>
      <c r="N106" s="8" t="s">
        <v>539</v>
      </c>
      <c r="O106" s="9" t="s">
        <v>30</v>
      </c>
      <c r="P106" s="9" t="s">
        <v>31</v>
      </c>
      <c r="Q106" s="10" t="s">
        <v>45</v>
      </c>
      <c r="R106" s="10" t="s">
        <v>46</v>
      </c>
      <c r="S106" s="10" t="s">
        <v>47</v>
      </c>
      <c r="T106" s="10" t="s">
        <v>48</v>
      </c>
    </row>
    <row r="107" ht="15.75" customHeight="1">
      <c r="A107" s="11" t="s">
        <v>540</v>
      </c>
      <c r="B107" s="5" t="s">
        <v>37</v>
      </c>
      <c r="C107" s="5" t="s">
        <v>22</v>
      </c>
      <c r="D107" s="5"/>
      <c r="E107" s="5" t="s">
        <v>372</v>
      </c>
      <c r="F107" s="5"/>
      <c r="G107" s="5" t="s">
        <v>541</v>
      </c>
      <c r="H107" s="3">
        <v>2016.0</v>
      </c>
      <c r="I107" s="7" t="s">
        <v>73</v>
      </c>
      <c r="J107" s="3" t="s">
        <v>42</v>
      </c>
      <c r="K107" s="3" t="s">
        <v>43</v>
      </c>
      <c r="L107" s="2" t="str">
        <f>IF(K107 = "SI", EXTRA!$C$3, EXTRA!$C$4)</f>
        <v/>
      </c>
      <c r="M107" s="12"/>
      <c r="N107" s="8" t="s">
        <v>542</v>
      </c>
      <c r="O107" s="9" t="s">
        <v>30</v>
      </c>
      <c r="P107" s="9" t="s">
        <v>31</v>
      </c>
      <c r="Q107" s="10" t="s">
        <v>45</v>
      </c>
      <c r="R107" s="10" t="s">
        <v>46</v>
      </c>
      <c r="S107" s="10" t="s">
        <v>47</v>
      </c>
      <c r="T107" s="10" t="s">
        <v>48</v>
      </c>
    </row>
    <row r="108" ht="15.75" customHeight="1">
      <c r="A108" s="4" t="s">
        <v>543</v>
      </c>
      <c r="B108" s="5" t="s">
        <v>21</v>
      </c>
      <c r="C108" s="5" t="s">
        <v>38</v>
      </c>
      <c r="D108" s="5"/>
      <c r="E108" s="13" t="s">
        <v>122</v>
      </c>
      <c r="F108" s="5"/>
      <c r="G108" s="5" t="s">
        <v>544</v>
      </c>
      <c r="H108" s="3">
        <v>2016.0</v>
      </c>
      <c r="I108" s="7" t="s">
        <v>96</v>
      </c>
      <c r="J108" s="3" t="s">
        <v>26</v>
      </c>
      <c r="K108" s="3" t="s">
        <v>27</v>
      </c>
      <c r="L108" s="2" t="str">
        <f>IF(K108 = "SI", EXTRA!$C$3, EXTRA!$C$4)</f>
        <v/>
      </c>
      <c r="M108" s="9" t="s">
        <v>545</v>
      </c>
      <c r="N108" s="8" t="s">
        <v>546</v>
      </c>
      <c r="O108" s="9" t="s">
        <v>30</v>
      </c>
      <c r="P108" s="9" t="s">
        <v>31</v>
      </c>
      <c r="Q108" s="10" t="s">
        <v>32</v>
      </c>
      <c r="R108" s="10" t="s">
        <v>86</v>
      </c>
      <c r="S108" s="10" t="s">
        <v>547</v>
      </c>
      <c r="T108" s="10" t="s">
        <v>203</v>
      </c>
    </row>
    <row r="109" ht="15.75" customHeight="1">
      <c r="A109" s="4" t="s">
        <v>548</v>
      </c>
      <c r="B109" s="16" t="s">
        <v>37</v>
      </c>
      <c r="C109" s="5" t="s">
        <v>38</v>
      </c>
      <c r="D109" s="5"/>
      <c r="E109" s="6" t="s">
        <v>71</v>
      </c>
      <c r="F109" s="5"/>
      <c r="G109" s="5" t="s">
        <v>549</v>
      </c>
      <c r="H109" s="3">
        <v>2016.0</v>
      </c>
      <c r="I109" s="7" t="s">
        <v>96</v>
      </c>
      <c r="J109" s="3" t="s">
        <v>26</v>
      </c>
      <c r="K109" s="3" t="s">
        <v>27</v>
      </c>
      <c r="L109" s="2" t="str">
        <f>IF(K109 = "SI", EXTRA!$C$3, EXTRA!$C$4)</f>
        <v/>
      </c>
      <c r="M109" s="9" t="s">
        <v>550</v>
      </c>
      <c r="N109" s="8" t="s">
        <v>551</v>
      </c>
      <c r="O109" s="9" t="s">
        <v>30</v>
      </c>
      <c r="P109" s="9" t="s">
        <v>31</v>
      </c>
      <c r="Q109" s="10" t="s">
        <v>32</v>
      </c>
      <c r="R109" s="10" t="s">
        <v>552</v>
      </c>
      <c r="S109" s="10" t="s">
        <v>553</v>
      </c>
      <c r="T109" s="10" t="s">
        <v>554</v>
      </c>
    </row>
    <row r="110" ht="15.75" customHeight="1">
      <c r="A110" s="4" t="s">
        <v>555</v>
      </c>
      <c r="B110" s="16" t="s">
        <v>37</v>
      </c>
      <c r="C110" s="5" t="s">
        <v>38</v>
      </c>
      <c r="D110" s="5"/>
      <c r="E110" s="5" t="s">
        <v>117</v>
      </c>
      <c r="F110" s="5"/>
      <c r="G110" s="5" t="s">
        <v>556</v>
      </c>
      <c r="H110" s="3">
        <v>2016.0</v>
      </c>
      <c r="I110" s="7" t="s">
        <v>175</v>
      </c>
      <c r="J110" s="3" t="s">
        <v>26</v>
      </c>
      <c r="K110" s="3" t="s">
        <v>27</v>
      </c>
      <c r="L110" s="2" t="str">
        <f>IF(K110 = "SI", EXTRA!$C$3, EXTRA!$C$4)</f>
        <v/>
      </c>
      <c r="M110" s="9" t="s">
        <v>557</v>
      </c>
      <c r="N110" s="8" t="s">
        <v>558</v>
      </c>
      <c r="O110" s="9" t="s">
        <v>30</v>
      </c>
      <c r="P110" s="9" t="s">
        <v>31</v>
      </c>
      <c r="Q110" s="10" t="s">
        <v>32</v>
      </c>
      <c r="R110" s="10" t="s">
        <v>86</v>
      </c>
      <c r="S110" s="10" t="s">
        <v>559</v>
      </c>
      <c r="T110" s="10" t="s">
        <v>339</v>
      </c>
    </row>
    <row r="111" ht="15.75" customHeight="1">
      <c r="A111" s="11" t="s">
        <v>560</v>
      </c>
      <c r="B111" s="5" t="s">
        <v>21</v>
      </c>
      <c r="C111" s="5" t="s">
        <v>38</v>
      </c>
      <c r="D111" s="5"/>
      <c r="E111" s="5" t="s">
        <v>561</v>
      </c>
      <c r="F111" s="5"/>
      <c r="G111" s="5" t="s">
        <v>562</v>
      </c>
      <c r="H111" s="3">
        <v>2016.0</v>
      </c>
      <c r="I111" s="7" t="s">
        <v>41</v>
      </c>
      <c r="J111" s="3" t="s">
        <v>42</v>
      </c>
      <c r="K111" s="3" t="s">
        <v>43</v>
      </c>
      <c r="L111" s="2" t="str">
        <f>IF(K111 = "SI", EXTRA!$C$3, EXTRA!$C$4)</f>
        <v/>
      </c>
      <c r="M111" s="12"/>
      <c r="N111" s="8" t="s">
        <v>563</v>
      </c>
      <c r="O111" s="9" t="s">
        <v>30</v>
      </c>
      <c r="P111" s="9" t="s">
        <v>31</v>
      </c>
      <c r="Q111" s="10" t="s">
        <v>45</v>
      </c>
      <c r="R111" s="10" t="s">
        <v>46</v>
      </c>
      <c r="S111" s="10" t="s">
        <v>47</v>
      </c>
      <c r="T111" s="10" t="s">
        <v>48</v>
      </c>
    </row>
    <row r="112" ht="15.75" customHeight="1">
      <c r="A112" s="4" t="s">
        <v>564</v>
      </c>
      <c r="B112" s="5" t="s">
        <v>21</v>
      </c>
      <c r="C112" s="5" t="s">
        <v>22</v>
      </c>
      <c r="D112" s="5"/>
      <c r="E112" s="5" t="s">
        <v>57</v>
      </c>
      <c r="F112" s="5"/>
      <c r="G112" s="5" t="s">
        <v>565</v>
      </c>
      <c r="H112" s="3">
        <v>2016.0</v>
      </c>
      <c r="I112" s="7" t="s">
        <v>96</v>
      </c>
      <c r="J112" s="3" t="s">
        <v>26</v>
      </c>
      <c r="K112" s="3" t="s">
        <v>27</v>
      </c>
      <c r="L112" s="2" t="str">
        <f>IF(K112 = "SI", EXTRA!$C$3, EXTRA!$C$4)</f>
        <v/>
      </c>
      <c r="M112" s="9" t="s">
        <v>566</v>
      </c>
      <c r="N112" s="8" t="s">
        <v>567</v>
      </c>
      <c r="O112" s="9" t="s">
        <v>30</v>
      </c>
      <c r="P112" s="9" t="s">
        <v>31</v>
      </c>
      <c r="Q112" s="10" t="s">
        <v>32</v>
      </c>
      <c r="R112" s="10" t="s">
        <v>86</v>
      </c>
      <c r="S112" s="10" t="s">
        <v>568</v>
      </c>
      <c r="T112" s="10" t="s">
        <v>35</v>
      </c>
    </row>
    <row r="113" ht="15.75" customHeight="1">
      <c r="A113" s="11" t="s">
        <v>569</v>
      </c>
      <c r="B113" s="5" t="s">
        <v>21</v>
      </c>
      <c r="C113" s="5" t="s">
        <v>38</v>
      </c>
      <c r="D113" s="5"/>
      <c r="E113" s="5" t="s">
        <v>570</v>
      </c>
      <c r="F113" s="5"/>
      <c r="G113" s="5" t="s">
        <v>571</v>
      </c>
      <c r="H113" s="3">
        <v>2016.0</v>
      </c>
      <c r="I113" s="7" t="s">
        <v>73</v>
      </c>
      <c r="J113" s="3" t="s">
        <v>26</v>
      </c>
      <c r="K113" s="3" t="s">
        <v>43</v>
      </c>
      <c r="L113" s="2" t="str">
        <f>IF(K113 = "SI", EXTRA!$C$3, EXTRA!$C$4)</f>
        <v/>
      </c>
      <c r="M113" s="12"/>
      <c r="N113" s="8" t="s">
        <v>572</v>
      </c>
      <c r="O113" s="9" t="s">
        <v>30</v>
      </c>
      <c r="P113" s="9" t="s">
        <v>31</v>
      </c>
      <c r="Q113" s="10" t="s">
        <v>45</v>
      </c>
      <c r="R113" s="10" t="s">
        <v>46</v>
      </c>
      <c r="S113" s="10" t="s">
        <v>47</v>
      </c>
      <c r="T113" s="10" t="s">
        <v>48</v>
      </c>
    </row>
    <row r="114" ht="15.75" customHeight="1">
      <c r="A114" s="4" t="s">
        <v>573</v>
      </c>
      <c r="B114" s="5" t="s">
        <v>21</v>
      </c>
      <c r="C114" s="5" t="s">
        <v>22</v>
      </c>
      <c r="D114" s="5"/>
      <c r="E114" s="13" t="s">
        <v>94</v>
      </c>
      <c r="F114" s="5"/>
      <c r="G114" s="5" t="s">
        <v>574</v>
      </c>
      <c r="H114" s="3">
        <v>2016.0</v>
      </c>
      <c r="I114" s="7" t="s">
        <v>96</v>
      </c>
      <c r="J114" s="3" t="s">
        <v>26</v>
      </c>
      <c r="K114" s="3" t="s">
        <v>27</v>
      </c>
      <c r="L114" s="2" t="str">
        <f>IF(K114 = "SI", EXTRA!$C$3, EXTRA!$C$4)</f>
        <v/>
      </c>
      <c r="M114" s="9" t="s">
        <v>575</v>
      </c>
      <c r="N114" s="8" t="s">
        <v>576</v>
      </c>
      <c r="O114" s="9" t="s">
        <v>30</v>
      </c>
      <c r="P114" s="9" t="s">
        <v>31</v>
      </c>
      <c r="Q114" s="10" t="s">
        <v>32</v>
      </c>
      <c r="R114" s="10" t="s">
        <v>33</v>
      </c>
      <c r="S114" s="10" t="s">
        <v>577</v>
      </c>
      <c r="T114" s="10" t="s">
        <v>578</v>
      </c>
    </row>
    <row r="115" ht="15.75" customHeight="1">
      <c r="A115" s="4" t="s">
        <v>579</v>
      </c>
      <c r="B115" s="5" t="s">
        <v>21</v>
      </c>
      <c r="C115" s="5" t="s">
        <v>22</v>
      </c>
      <c r="D115" s="5"/>
      <c r="E115" s="5" t="s">
        <v>506</v>
      </c>
      <c r="F115" s="5"/>
      <c r="G115" s="5" t="s">
        <v>580</v>
      </c>
      <c r="H115" s="3">
        <v>2016.0</v>
      </c>
      <c r="I115" s="7" t="s">
        <v>59</v>
      </c>
      <c r="J115" s="3" t="s">
        <v>26</v>
      </c>
      <c r="K115" s="3" t="s">
        <v>27</v>
      </c>
      <c r="L115" s="2" t="str">
        <f>IF(K115 = "SI", EXTRA!$C$3, EXTRA!$C$4)</f>
        <v/>
      </c>
      <c r="M115" s="9" t="s">
        <v>581</v>
      </c>
      <c r="N115" s="8" t="s">
        <v>582</v>
      </c>
      <c r="O115" s="9" t="s">
        <v>30</v>
      </c>
      <c r="P115" s="9" t="s">
        <v>31</v>
      </c>
      <c r="Q115" s="10" t="s">
        <v>32</v>
      </c>
      <c r="R115" s="10" t="s">
        <v>86</v>
      </c>
      <c r="S115" s="10" t="s">
        <v>583</v>
      </c>
      <c r="T115" s="10" t="s">
        <v>35</v>
      </c>
    </row>
    <row r="116" ht="15.75" customHeight="1">
      <c r="A116" s="4" t="s">
        <v>584</v>
      </c>
      <c r="B116" s="5" t="s">
        <v>21</v>
      </c>
      <c r="C116" s="5" t="s">
        <v>22</v>
      </c>
      <c r="D116" s="5"/>
      <c r="E116" s="5" t="s">
        <v>23</v>
      </c>
      <c r="F116" s="5"/>
      <c r="G116" s="5" t="s">
        <v>585</v>
      </c>
      <c r="H116" s="3">
        <v>2016.0</v>
      </c>
      <c r="I116" s="7" t="s">
        <v>175</v>
      </c>
      <c r="J116" s="3" t="s">
        <v>26</v>
      </c>
      <c r="K116" s="3" t="s">
        <v>27</v>
      </c>
      <c r="L116" s="2" t="str">
        <f>IF(K116 = "SI", EXTRA!$C$3, EXTRA!$C$4)</f>
        <v/>
      </c>
      <c r="M116" s="9" t="s">
        <v>586</v>
      </c>
      <c r="N116" s="8" t="s">
        <v>587</v>
      </c>
      <c r="O116" s="9" t="s">
        <v>30</v>
      </c>
      <c r="P116" s="9" t="s">
        <v>31</v>
      </c>
      <c r="Q116" s="10" t="s">
        <v>32</v>
      </c>
      <c r="R116" s="10" t="s">
        <v>86</v>
      </c>
      <c r="S116" s="10" t="s">
        <v>588</v>
      </c>
      <c r="T116" s="10" t="s">
        <v>35</v>
      </c>
    </row>
    <row r="117" ht="15.75" customHeight="1">
      <c r="A117" s="4" t="s">
        <v>589</v>
      </c>
      <c r="B117" s="5" t="s">
        <v>21</v>
      </c>
      <c r="C117" s="5" t="s">
        <v>22</v>
      </c>
      <c r="D117" s="5"/>
      <c r="E117" s="5" t="s">
        <v>82</v>
      </c>
      <c r="F117" s="5"/>
      <c r="G117" s="5" t="s">
        <v>590</v>
      </c>
      <c r="H117" s="3">
        <v>2016.0</v>
      </c>
      <c r="I117" s="7" t="s">
        <v>51</v>
      </c>
      <c r="J117" s="3" t="s">
        <v>26</v>
      </c>
      <c r="K117" s="3" t="s">
        <v>27</v>
      </c>
      <c r="L117" s="2" t="str">
        <f>IF(K117 = "SI", EXTRA!$C$3, EXTRA!$C$4)</f>
        <v/>
      </c>
      <c r="M117" s="9" t="s">
        <v>591</v>
      </c>
      <c r="N117" s="8" t="s">
        <v>592</v>
      </c>
      <c r="O117" s="9" t="s">
        <v>30</v>
      </c>
      <c r="P117" s="9" t="s">
        <v>31</v>
      </c>
      <c r="Q117" s="10" t="s">
        <v>32</v>
      </c>
      <c r="R117" s="10" t="s">
        <v>33</v>
      </c>
      <c r="S117" s="10" t="s">
        <v>593</v>
      </c>
      <c r="T117" s="10" t="s">
        <v>35</v>
      </c>
    </row>
    <row r="118" ht="15.75" customHeight="1">
      <c r="A118" s="4" t="s">
        <v>594</v>
      </c>
      <c r="B118" s="5" t="s">
        <v>21</v>
      </c>
      <c r="C118" s="5" t="s">
        <v>22</v>
      </c>
      <c r="D118" s="5"/>
      <c r="E118" s="5" t="s">
        <v>23</v>
      </c>
      <c r="F118" s="5"/>
      <c r="G118" s="5" t="s">
        <v>595</v>
      </c>
      <c r="H118" s="3">
        <v>2016.0</v>
      </c>
      <c r="I118" s="7" t="s">
        <v>41</v>
      </c>
      <c r="J118" s="3" t="s">
        <v>42</v>
      </c>
      <c r="K118" s="3" t="s">
        <v>27</v>
      </c>
      <c r="L118" s="2" t="str">
        <f>IF(K118 = "SI", EXTRA!$C$3, EXTRA!$C$4)</f>
        <v/>
      </c>
      <c r="M118" s="9" t="s">
        <v>596</v>
      </c>
      <c r="N118" s="8" t="s">
        <v>597</v>
      </c>
      <c r="O118" s="9" t="s">
        <v>30</v>
      </c>
      <c r="P118" s="9" t="s">
        <v>31</v>
      </c>
      <c r="Q118" s="10" t="s">
        <v>126</v>
      </c>
      <c r="R118" s="10" t="s">
        <v>86</v>
      </c>
      <c r="S118" s="10" t="s">
        <v>598</v>
      </c>
      <c r="T118" s="10" t="s">
        <v>35</v>
      </c>
    </row>
    <row r="119" ht="15.75" customHeight="1">
      <c r="A119" s="4" t="s">
        <v>599</v>
      </c>
      <c r="B119" s="5" t="s">
        <v>21</v>
      </c>
      <c r="C119" s="5" t="s">
        <v>22</v>
      </c>
      <c r="D119" s="5"/>
      <c r="E119" s="5" t="s">
        <v>64</v>
      </c>
      <c r="F119" s="5"/>
      <c r="G119" s="5" t="s">
        <v>600</v>
      </c>
      <c r="H119" s="3">
        <v>2016.0</v>
      </c>
      <c r="I119" s="7" t="s">
        <v>25</v>
      </c>
      <c r="J119" s="3" t="s">
        <v>26</v>
      </c>
      <c r="K119" s="3" t="s">
        <v>27</v>
      </c>
      <c r="L119" s="2" t="str">
        <f>IF(K119 = "SI", EXTRA!$C$3, EXTRA!$C$4)</f>
        <v/>
      </c>
      <c r="M119" s="9" t="s">
        <v>601</v>
      </c>
      <c r="N119" s="8" t="s">
        <v>602</v>
      </c>
      <c r="O119" s="9" t="s">
        <v>30</v>
      </c>
      <c r="P119" s="9" t="s">
        <v>31</v>
      </c>
      <c r="Q119" s="10" t="s">
        <v>32</v>
      </c>
      <c r="R119" s="10" t="s">
        <v>33</v>
      </c>
      <c r="S119" s="10" t="s">
        <v>603</v>
      </c>
      <c r="T119" s="10" t="s">
        <v>35</v>
      </c>
    </row>
    <row r="120" ht="15.75" customHeight="1">
      <c r="A120" s="4" t="s">
        <v>604</v>
      </c>
      <c r="B120" s="5" t="s">
        <v>21</v>
      </c>
      <c r="C120" s="5" t="s">
        <v>22</v>
      </c>
      <c r="D120" s="5"/>
      <c r="E120" s="5" t="s">
        <v>82</v>
      </c>
      <c r="F120" s="5"/>
      <c r="G120" s="5" t="s">
        <v>605</v>
      </c>
      <c r="H120" s="3">
        <v>2016.0</v>
      </c>
      <c r="I120" s="7" t="s">
        <v>51</v>
      </c>
      <c r="J120" s="3" t="s">
        <v>26</v>
      </c>
      <c r="K120" s="3" t="s">
        <v>27</v>
      </c>
      <c r="L120" s="2" t="str">
        <f>IF(K120 = "SI", EXTRA!$C$3, EXTRA!$C$4)</f>
        <v/>
      </c>
      <c r="M120" s="9" t="s">
        <v>606</v>
      </c>
      <c r="N120" s="8" t="s">
        <v>607</v>
      </c>
      <c r="O120" s="9" t="s">
        <v>30</v>
      </c>
      <c r="P120" s="9" t="s">
        <v>31</v>
      </c>
      <c r="Q120" s="10" t="s">
        <v>32</v>
      </c>
      <c r="R120" s="10" t="s">
        <v>33</v>
      </c>
      <c r="S120" s="10" t="s">
        <v>608</v>
      </c>
      <c r="T120" s="10" t="s">
        <v>35</v>
      </c>
    </row>
    <row r="121" ht="15.75" customHeight="1">
      <c r="A121" s="4" t="s">
        <v>609</v>
      </c>
      <c r="B121" s="5" t="s">
        <v>21</v>
      </c>
      <c r="C121" s="5" t="s">
        <v>22</v>
      </c>
      <c r="D121" s="5"/>
      <c r="E121" s="5" t="s">
        <v>23</v>
      </c>
      <c r="F121" s="5"/>
      <c r="G121" s="5" t="s">
        <v>610</v>
      </c>
      <c r="H121" s="3">
        <v>2016.0</v>
      </c>
      <c r="I121" s="7" t="s">
        <v>175</v>
      </c>
      <c r="J121" s="3" t="s">
        <v>26</v>
      </c>
      <c r="K121" s="3" t="s">
        <v>27</v>
      </c>
      <c r="L121" s="2" t="str">
        <f>IF(K121 = "SI", EXTRA!$C$3, EXTRA!$C$4)</f>
        <v/>
      </c>
      <c r="M121" s="9" t="s">
        <v>611</v>
      </c>
      <c r="N121" s="8" t="s">
        <v>612</v>
      </c>
      <c r="O121" s="9" t="s">
        <v>30</v>
      </c>
      <c r="P121" s="9" t="s">
        <v>31</v>
      </c>
      <c r="Q121" s="10" t="s">
        <v>126</v>
      </c>
      <c r="R121" s="10" t="s">
        <v>33</v>
      </c>
      <c r="S121" s="10" t="s">
        <v>613</v>
      </c>
      <c r="T121" s="10" t="s">
        <v>578</v>
      </c>
    </row>
    <row r="122" ht="15.75" customHeight="1">
      <c r="A122" s="4" t="s">
        <v>614</v>
      </c>
      <c r="B122" s="5" t="s">
        <v>21</v>
      </c>
      <c r="C122" s="5" t="s">
        <v>22</v>
      </c>
      <c r="D122" s="5"/>
      <c r="E122" s="5" t="s">
        <v>23</v>
      </c>
      <c r="F122" s="5"/>
      <c r="G122" s="5" t="s">
        <v>615</v>
      </c>
      <c r="H122" s="3">
        <v>2016.0</v>
      </c>
      <c r="I122" s="7" t="s">
        <v>41</v>
      </c>
      <c r="J122" s="3" t="s">
        <v>42</v>
      </c>
      <c r="K122" s="3" t="s">
        <v>27</v>
      </c>
      <c r="L122" s="2" t="str">
        <f>IF(K122 = "SI", EXTRA!$C$3, EXTRA!$C$4)</f>
        <v/>
      </c>
      <c r="M122" s="9" t="s">
        <v>616</v>
      </c>
      <c r="N122" s="8" t="s">
        <v>617</v>
      </c>
      <c r="O122" s="9" t="s">
        <v>30</v>
      </c>
      <c r="P122" s="9" t="s">
        <v>31</v>
      </c>
      <c r="Q122" s="10" t="s">
        <v>32</v>
      </c>
      <c r="R122" s="10" t="s">
        <v>86</v>
      </c>
      <c r="S122" s="10" t="s">
        <v>618</v>
      </c>
      <c r="T122" s="10" t="s">
        <v>35</v>
      </c>
    </row>
    <row r="123" ht="15.75" customHeight="1">
      <c r="A123" s="11" t="s">
        <v>619</v>
      </c>
      <c r="B123" s="5" t="s">
        <v>37</v>
      </c>
      <c r="C123" s="5" t="s">
        <v>38</v>
      </c>
      <c r="D123" s="5"/>
      <c r="E123" s="13" t="s">
        <v>122</v>
      </c>
      <c r="F123" s="5"/>
      <c r="G123" s="5" t="s">
        <v>620</v>
      </c>
      <c r="H123" s="3">
        <v>2016.0</v>
      </c>
      <c r="I123" s="7" t="s">
        <v>73</v>
      </c>
      <c r="J123" s="3" t="s">
        <v>42</v>
      </c>
      <c r="K123" s="3" t="s">
        <v>43</v>
      </c>
      <c r="L123" s="2" t="str">
        <f>IF(K123 = "SI", EXTRA!$C$3, EXTRA!$C$4)</f>
        <v/>
      </c>
      <c r="M123" s="12"/>
      <c r="N123" s="8" t="s">
        <v>621</v>
      </c>
      <c r="O123" s="9" t="s">
        <v>30</v>
      </c>
      <c r="P123" s="9" t="s">
        <v>31</v>
      </c>
      <c r="Q123" s="10" t="s">
        <v>45</v>
      </c>
      <c r="R123" s="10" t="s">
        <v>46</v>
      </c>
      <c r="S123" s="10" t="s">
        <v>47</v>
      </c>
      <c r="T123" s="10" t="s">
        <v>48</v>
      </c>
    </row>
    <row r="124" ht="15.75" customHeight="1">
      <c r="A124" s="4" t="s">
        <v>622</v>
      </c>
      <c r="B124" s="5" t="s">
        <v>37</v>
      </c>
      <c r="C124" s="5" t="s">
        <v>22</v>
      </c>
      <c r="D124" s="5"/>
      <c r="E124" s="5" t="s">
        <v>109</v>
      </c>
      <c r="F124" s="5"/>
      <c r="G124" s="5" t="s">
        <v>623</v>
      </c>
      <c r="H124" s="3">
        <v>2016.0</v>
      </c>
      <c r="I124" s="7" t="s">
        <v>96</v>
      </c>
      <c r="J124" s="3" t="s">
        <v>26</v>
      </c>
      <c r="K124" s="3" t="s">
        <v>27</v>
      </c>
      <c r="L124" s="2" t="str">
        <f>IF(K124 = "SI", EXTRA!$C$3, EXTRA!$C$4)</f>
        <v/>
      </c>
      <c r="M124" s="9" t="s">
        <v>624</v>
      </c>
      <c r="N124" s="8" t="s">
        <v>625</v>
      </c>
      <c r="O124" s="9" t="s">
        <v>30</v>
      </c>
      <c r="P124" s="9" t="s">
        <v>31</v>
      </c>
      <c r="Q124" s="10" t="s">
        <v>32</v>
      </c>
      <c r="R124" s="10" t="s">
        <v>86</v>
      </c>
      <c r="S124" s="10" t="s">
        <v>626</v>
      </c>
      <c r="T124" s="10" t="s">
        <v>35</v>
      </c>
    </row>
    <row r="125" ht="15.75" customHeight="1">
      <c r="A125" s="4" t="s">
        <v>627</v>
      </c>
      <c r="B125" s="5" t="s">
        <v>37</v>
      </c>
      <c r="C125" s="5" t="s">
        <v>22</v>
      </c>
      <c r="D125" s="5"/>
      <c r="E125" s="5" t="s">
        <v>221</v>
      </c>
      <c r="F125" s="5"/>
      <c r="G125" s="5" t="s">
        <v>628</v>
      </c>
      <c r="H125" s="3">
        <v>2016.0</v>
      </c>
      <c r="I125" s="7" t="s">
        <v>96</v>
      </c>
      <c r="J125" s="3" t="s">
        <v>26</v>
      </c>
      <c r="K125" s="3" t="s">
        <v>27</v>
      </c>
      <c r="L125" s="2" t="str">
        <f>IF(K125 = "SI", EXTRA!$C$3, EXTRA!$C$4)</f>
        <v/>
      </c>
      <c r="M125" s="9" t="s">
        <v>629</v>
      </c>
      <c r="N125" s="8" t="s">
        <v>630</v>
      </c>
      <c r="O125" s="9" t="s">
        <v>30</v>
      </c>
      <c r="P125" s="9" t="s">
        <v>31</v>
      </c>
      <c r="Q125" s="10" t="s">
        <v>32</v>
      </c>
      <c r="R125" s="10" t="s">
        <v>54</v>
      </c>
      <c r="S125" s="10" t="s">
        <v>631</v>
      </c>
      <c r="T125" s="10" t="s">
        <v>35</v>
      </c>
    </row>
    <row r="126" ht="15.75" customHeight="1">
      <c r="A126" s="4" t="s">
        <v>632</v>
      </c>
      <c r="B126" s="5" t="s">
        <v>37</v>
      </c>
      <c r="C126" s="5" t="s">
        <v>22</v>
      </c>
      <c r="D126" s="5"/>
      <c r="E126" s="5" t="s">
        <v>82</v>
      </c>
      <c r="F126" s="5"/>
      <c r="G126" s="5" t="s">
        <v>633</v>
      </c>
      <c r="H126" s="3">
        <v>2016.0</v>
      </c>
      <c r="I126" s="7" t="s">
        <v>96</v>
      </c>
      <c r="J126" s="3" t="s">
        <v>26</v>
      </c>
      <c r="K126" s="3" t="s">
        <v>27</v>
      </c>
      <c r="L126" s="2" t="str">
        <f>IF(K126 = "SI", EXTRA!$C$3, EXTRA!$C$4)</f>
        <v/>
      </c>
      <c r="M126" s="9" t="s">
        <v>634</v>
      </c>
      <c r="N126" s="8" t="s">
        <v>635</v>
      </c>
      <c r="O126" s="9" t="s">
        <v>30</v>
      </c>
      <c r="P126" s="9" t="s">
        <v>31</v>
      </c>
      <c r="Q126" s="10" t="s">
        <v>32</v>
      </c>
      <c r="R126" s="10" t="s">
        <v>354</v>
      </c>
      <c r="S126" s="10" t="s">
        <v>636</v>
      </c>
      <c r="T126" s="10" t="s">
        <v>356</v>
      </c>
    </row>
    <row r="127" ht="15.75" customHeight="1">
      <c r="A127" s="4" t="s">
        <v>637</v>
      </c>
      <c r="B127" s="5" t="s">
        <v>37</v>
      </c>
      <c r="C127" s="5" t="s">
        <v>38</v>
      </c>
      <c r="D127" s="5"/>
      <c r="E127" s="13" t="s">
        <v>324</v>
      </c>
      <c r="F127" s="5"/>
      <c r="G127" s="5" t="s">
        <v>638</v>
      </c>
      <c r="H127" s="3">
        <v>2016.0</v>
      </c>
      <c r="I127" s="7" t="s">
        <v>51</v>
      </c>
      <c r="J127" s="3" t="s">
        <v>26</v>
      </c>
      <c r="K127" s="3" t="s">
        <v>27</v>
      </c>
      <c r="L127" s="2" t="str">
        <f>IF(K127 = "SI", EXTRA!$C$3, EXTRA!$C$4)</f>
        <v/>
      </c>
      <c r="M127" s="9" t="s">
        <v>639</v>
      </c>
      <c r="N127" s="8" t="s">
        <v>640</v>
      </c>
      <c r="O127" s="9" t="s">
        <v>30</v>
      </c>
      <c r="P127" s="9" t="s">
        <v>31</v>
      </c>
      <c r="Q127" s="10" t="s">
        <v>32</v>
      </c>
      <c r="R127" s="10" t="s">
        <v>86</v>
      </c>
      <c r="S127" s="10" t="s">
        <v>641</v>
      </c>
      <c r="T127" s="10" t="s">
        <v>203</v>
      </c>
    </row>
    <row r="128" ht="15.75" customHeight="1">
      <c r="A128" s="11" t="s">
        <v>642</v>
      </c>
      <c r="B128" s="5" t="s">
        <v>21</v>
      </c>
      <c r="C128" s="5" t="s">
        <v>22</v>
      </c>
      <c r="D128" s="5"/>
      <c r="E128" s="5" t="s">
        <v>57</v>
      </c>
      <c r="F128" s="5"/>
      <c r="G128" s="5" t="s">
        <v>643</v>
      </c>
      <c r="H128" s="3">
        <v>2016.0</v>
      </c>
      <c r="I128" s="7" t="s">
        <v>73</v>
      </c>
      <c r="J128" s="3" t="s">
        <v>42</v>
      </c>
      <c r="K128" s="3" t="s">
        <v>43</v>
      </c>
      <c r="L128" s="2" t="str">
        <f>IF(K128 = "SI", EXTRA!$C$3, EXTRA!$C$4)</f>
        <v/>
      </c>
      <c r="M128" s="12"/>
      <c r="N128" s="8" t="s">
        <v>644</v>
      </c>
      <c r="O128" s="9" t="s">
        <v>30</v>
      </c>
      <c r="P128" s="9" t="s">
        <v>31</v>
      </c>
      <c r="Q128" s="10" t="s">
        <v>45</v>
      </c>
      <c r="R128" s="10" t="s">
        <v>46</v>
      </c>
      <c r="S128" s="10" t="s">
        <v>47</v>
      </c>
      <c r="T128" s="10" t="s">
        <v>48</v>
      </c>
    </row>
    <row r="129" ht="15.75" customHeight="1">
      <c r="A129" s="11" t="s">
        <v>645</v>
      </c>
      <c r="B129" s="5" t="s">
        <v>21</v>
      </c>
      <c r="C129" s="5" t="s">
        <v>38</v>
      </c>
      <c r="D129" s="5"/>
      <c r="E129" s="5" t="s">
        <v>646</v>
      </c>
      <c r="F129" s="5"/>
      <c r="G129" s="5" t="s">
        <v>647</v>
      </c>
      <c r="H129" s="3">
        <v>2016.0</v>
      </c>
      <c r="I129" s="7" t="s">
        <v>73</v>
      </c>
      <c r="J129" s="3" t="s">
        <v>42</v>
      </c>
      <c r="K129" s="3" t="s">
        <v>43</v>
      </c>
      <c r="L129" s="2" t="str">
        <f>IF(K129 = "SI", EXTRA!$C$3, EXTRA!$C$4)</f>
        <v/>
      </c>
      <c r="M129" s="12"/>
      <c r="N129" s="8" t="s">
        <v>648</v>
      </c>
      <c r="O129" s="9" t="s">
        <v>30</v>
      </c>
      <c r="P129" s="9" t="s">
        <v>31</v>
      </c>
      <c r="Q129" s="10" t="s">
        <v>45</v>
      </c>
      <c r="R129" s="10" t="s">
        <v>46</v>
      </c>
      <c r="S129" s="10" t="s">
        <v>47</v>
      </c>
      <c r="T129" s="10" t="s">
        <v>48</v>
      </c>
    </row>
    <row r="130" ht="15.75" customHeight="1">
      <c r="A130" s="4" t="s">
        <v>649</v>
      </c>
      <c r="B130" s="5" t="s">
        <v>37</v>
      </c>
      <c r="C130" s="5" t="s">
        <v>38</v>
      </c>
      <c r="D130" s="5"/>
      <c r="E130" s="5" t="s">
        <v>109</v>
      </c>
      <c r="F130" s="5"/>
      <c r="G130" s="5" t="s">
        <v>650</v>
      </c>
      <c r="H130" s="3">
        <v>2016.0</v>
      </c>
      <c r="I130" s="7" t="s">
        <v>96</v>
      </c>
      <c r="J130" s="3" t="s">
        <v>26</v>
      </c>
      <c r="K130" s="3" t="s">
        <v>27</v>
      </c>
      <c r="L130" s="2" t="str">
        <f>IF(K130 = "SI", EXTRA!$C$3, EXTRA!$C$4)</f>
        <v/>
      </c>
      <c r="M130" s="9" t="s">
        <v>651</v>
      </c>
      <c r="N130" s="8" t="s">
        <v>652</v>
      </c>
      <c r="O130" s="9" t="s">
        <v>30</v>
      </c>
      <c r="P130" s="9" t="s">
        <v>31</v>
      </c>
      <c r="Q130" s="10" t="s">
        <v>32</v>
      </c>
      <c r="R130" s="10" t="s">
        <v>86</v>
      </c>
      <c r="S130" s="10" t="s">
        <v>653</v>
      </c>
      <c r="T130" s="10" t="s">
        <v>158</v>
      </c>
    </row>
    <row r="131" ht="15.75" customHeight="1">
      <c r="A131" s="11" t="s">
        <v>654</v>
      </c>
      <c r="B131" s="5" t="s">
        <v>37</v>
      </c>
      <c r="C131" s="5" t="s">
        <v>22</v>
      </c>
      <c r="D131" s="5"/>
      <c r="E131" s="5" t="s">
        <v>23</v>
      </c>
      <c r="F131" s="5"/>
      <c r="G131" s="5" t="s">
        <v>655</v>
      </c>
      <c r="H131" s="3">
        <v>2016.0</v>
      </c>
      <c r="I131" s="7" t="s">
        <v>73</v>
      </c>
      <c r="J131" s="3" t="s">
        <v>42</v>
      </c>
      <c r="K131" s="3" t="s">
        <v>43</v>
      </c>
      <c r="L131" s="2" t="str">
        <f>IF(K131 = "SI", EXTRA!$C$3, EXTRA!$C$4)</f>
        <v/>
      </c>
      <c r="M131" s="12"/>
      <c r="N131" s="8" t="s">
        <v>656</v>
      </c>
      <c r="O131" s="9" t="s">
        <v>30</v>
      </c>
      <c r="P131" s="9" t="s">
        <v>31</v>
      </c>
      <c r="Q131" s="10" t="s">
        <v>45</v>
      </c>
      <c r="R131" s="10" t="s">
        <v>46</v>
      </c>
      <c r="S131" s="10" t="s">
        <v>47</v>
      </c>
      <c r="T131" s="10" t="s">
        <v>48</v>
      </c>
    </row>
    <row r="132" ht="15.75" customHeight="1">
      <c r="A132" s="4" t="s">
        <v>657</v>
      </c>
      <c r="B132" s="5" t="s">
        <v>37</v>
      </c>
      <c r="C132" s="5" t="s">
        <v>38</v>
      </c>
      <c r="D132" s="5"/>
      <c r="E132" s="5" t="s">
        <v>82</v>
      </c>
      <c r="F132" s="5"/>
      <c r="G132" s="5" t="s">
        <v>658</v>
      </c>
      <c r="H132" s="3">
        <v>2016.0</v>
      </c>
      <c r="I132" s="7" t="s">
        <v>51</v>
      </c>
      <c r="J132" s="3" t="s">
        <v>26</v>
      </c>
      <c r="K132" s="3" t="s">
        <v>27</v>
      </c>
      <c r="L132" s="2" t="str">
        <f>IF(K132 = "SI", EXTRA!$C$3, EXTRA!$C$4)</f>
        <v/>
      </c>
      <c r="M132" s="9" t="s">
        <v>659</v>
      </c>
      <c r="N132" s="8" t="s">
        <v>660</v>
      </c>
      <c r="O132" s="9" t="s">
        <v>30</v>
      </c>
      <c r="P132" s="9" t="s">
        <v>31</v>
      </c>
      <c r="Q132" s="10" t="s">
        <v>32</v>
      </c>
      <c r="R132" s="10" t="s">
        <v>33</v>
      </c>
      <c r="S132" s="10" t="s">
        <v>661</v>
      </c>
      <c r="T132" s="10" t="s">
        <v>35</v>
      </c>
    </row>
    <row r="133" ht="15.75" customHeight="1">
      <c r="A133" s="4" t="s">
        <v>662</v>
      </c>
      <c r="B133" s="5" t="s">
        <v>37</v>
      </c>
      <c r="C133" s="5" t="s">
        <v>38</v>
      </c>
      <c r="D133" s="5"/>
      <c r="E133" s="5" t="s">
        <v>39</v>
      </c>
      <c r="F133" s="5"/>
      <c r="G133" s="5" t="s">
        <v>663</v>
      </c>
      <c r="H133" s="3">
        <v>2016.0</v>
      </c>
      <c r="I133" s="7" t="s">
        <v>25</v>
      </c>
      <c r="J133" s="3" t="s">
        <v>26</v>
      </c>
      <c r="K133" s="3" t="s">
        <v>27</v>
      </c>
      <c r="L133" s="2" t="str">
        <f>IF(K133 = "SI", EXTRA!$C$3, EXTRA!$C$4)</f>
        <v/>
      </c>
      <c r="M133" s="9" t="s">
        <v>664</v>
      </c>
      <c r="N133" s="8" t="s">
        <v>665</v>
      </c>
      <c r="O133" s="9" t="s">
        <v>30</v>
      </c>
      <c r="P133" s="9" t="s">
        <v>31</v>
      </c>
      <c r="Q133" s="10" t="s">
        <v>32</v>
      </c>
      <c r="R133" s="10" t="s">
        <v>86</v>
      </c>
      <c r="S133" s="10" t="s">
        <v>666</v>
      </c>
      <c r="T133" s="10" t="s">
        <v>35</v>
      </c>
    </row>
    <row r="134" ht="15.75" customHeight="1">
      <c r="A134" s="4" t="s">
        <v>667</v>
      </c>
      <c r="B134" s="5" t="s">
        <v>37</v>
      </c>
      <c r="C134" s="5" t="s">
        <v>38</v>
      </c>
      <c r="D134" s="5"/>
      <c r="E134" s="5" t="s">
        <v>411</v>
      </c>
      <c r="F134" s="5" t="s">
        <v>412</v>
      </c>
      <c r="G134" s="5" t="s">
        <v>668</v>
      </c>
      <c r="H134" s="3">
        <v>2016.0</v>
      </c>
      <c r="I134" s="7" t="s">
        <v>51</v>
      </c>
      <c r="J134" s="3" t="s">
        <v>26</v>
      </c>
      <c r="K134" s="3" t="s">
        <v>27</v>
      </c>
      <c r="L134" s="2" t="str">
        <f>IF(K134 = "SI", EXTRA!$C$3, EXTRA!$C$4)</f>
        <v/>
      </c>
      <c r="M134" s="9" t="s">
        <v>669</v>
      </c>
      <c r="N134" s="8" t="s">
        <v>670</v>
      </c>
      <c r="O134" s="9" t="s">
        <v>30</v>
      </c>
      <c r="P134" s="9" t="s">
        <v>31</v>
      </c>
      <c r="Q134" s="10" t="s">
        <v>32</v>
      </c>
      <c r="R134" s="10" t="s">
        <v>164</v>
      </c>
      <c r="S134" s="10" t="s">
        <v>671</v>
      </c>
      <c r="T134" s="10" t="s">
        <v>107</v>
      </c>
    </row>
    <row r="135" ht="15.75" customHeight="1">
      <c r="A135" s="4" t="s">
        <v>672</v>
      </c>
      <c r="B135" s="5" t="s">
        <v>37</v>
      </c>
      <c r="C135" s="5" t="s">
        <v>38</v>
      </c>
      <c r="D135" s="5"/>
      <c r="E135" s="5" t="s">
        <v>198</v>
      </c>
      <c r="F135" s="5"/>
      <c r="G135" s="5" t="s">
        <v>673</v>
      </c>
      <c r="H135" s="3">
        <v>2016.0</v>
      </c>
      <c r="I135" s="7" t="s">
        <v>96</v>
      </c>
      <c r="J135" s="3" t="s">
        <v>26</v>
      </c>
      <c r="K135" s="3" t="s">
        <v>27</v>
      </c>
      <c r="L135" s="2" t="str">
        <f>IF(K135 = "SI", EXTRA!$C$3, EXTRA!$C$4)</f>
        <v/>
      </c>
      <c r="M135" s="9" t="s">
        <v>674</v>
      </c>
      <c r="N135" s="8" t="s">
        <v>675</v>
      </c>
      <c r="O135" s="9" t="s">
        <v>30</v>
      </c>
      <c r="P135" s="9" t="s">
        <v>31</v>
      </c>
      <c r="Q135" s="10" t="s">
        <v>32</v>
      </c>
      <c r="R135" s="10" t="s">
        <v>164</v>
      </c>
      <c r="S135" s="10" t="s">
        <v>676</v>
      </c>
      <c r="T135" s="10" t="s">
        <v>107</v>
      </c>
    </row>
    <row r="136" ht="15.75" customHeight="1">
      <c r="A136" s="4" t="s">
        <v>677</v>
      </c>
      <c r="B136" s="6" t="s">
        <v>37</v>
      </c>
      <c r="C136" s="5" t="s">
        <v>38</v>
      </c>
      <c r="D136" s="5" t="s">
        <v>70</v>
      </c>
      <c r="E136" s="5" t="s">
        <v>678</v>
      </c>
      <c r="F136" s="5"/>
      <c r="G136" s="5" t="s">
        <v>679</v>
      </c>
      <c r="H136" s="3">
        <v>2016.0</v>
      </c>
      <c r="I136" s="7" t="s">
        <v>51</v>
      </c>
      <c r="J136" s="3" t="s">
        <v>26</v>
      </c>
      <c r="K136" s="3" t="s">
        <v>27</v>
      </c>
      <c r="L136" s="2" t="str">
        <f>IF(K136 = "SI", EXTRA!$C$3, EXTRA!$C$4)</f>
        <v/>
      </c>
      <c r="M136" s="9" t="s">
        <v>680</v>
      </c>
      <c r="N136" s="8" t="s">
        <v>681</v>
      </c>
      <c r="O136" s="9" t="s">
        <v>30</v>
      </c>
      <c r="P136" s="9" t="s">
        <v>31</v>
      </c>
      <c r="Q136" s="10" t="s">
        <v>32</v>
      </c>
      <c r="R136" s="10" t="s">
        <v>164</v>
      </c>
      <c r="S136" s="10" t="s">
        <v>682</v>
      </c>
      <c r="T136" s="10" t="s">
        <v>107</v>
      </c>
    </row>
    <row r="137" ht="15.75" customHeight="1">
      <c r="A137" s="4" t="s">
        <v>683</v>
      </c>
      <c r="B137" s="5" t="s">
        <v>37</v>
      </c>
      <c r="C137" s="5" t="s">
        <v>38</v>
      </c>
      <c r="D137" s="5"/>
      <c r="E137" s="5" t="s">
        <v>39</v>
      </c>
      <c r="F137" s="5"/>
      <c r="G137" s="5" t="s">
        <v>684</v>
      </c>
      <c r="H137" s="3">
        <v>2016.0</v>
      </c>
      <c r="I137" s="7" t="s">
        <v>51</v>
      </c>
      <c r="J137" s="3" t="s">
        <v>26</v>
      </c>
      <c r="K137" s="3" t="s">
        <v>27</v>
      </c>
      <c r="L137" s="2" t="str">
        <f>IF(K137 = "SI", EXTRA!$C$3, EXTRA!$C$4)</f>
        <v/>
      </c>
      <c r="M137" s="9" t="s">
        <v>685</v>
      </c>
      <c r="N137" s="8" t="s">
        <v>686</v>
      </c>
      <c r="O137" s="9" t="s">
        <v>30</v>
      </c>
      <c r="P137" s="9" t="s">
        <v>31</v>
      </c>
      <c r="Q137" s="10" t="s">
        <v>32</v>
      </c>
      <c r="R137" s="10" t="s">
        <v>105</v>
      </c>
      <c r="S137" s="10" t="s">
        <v>687</v>
      </c>
      <c r="T137" s="10" t="s">
        <v>203</v>
      </c>
    </row>
    <row r="138" ht="15.75" customHeight="1">
      <c r="A138" s="4" t="s">
        <v>688</v>
      </c>
      <c r="B138" s="6" t="s">
        <v>37</v>
      </c>
      <c r="C138" s="5" t="s">
        <v>38</v>
      </c>
      <c r="D138" s="5" t="s">
        <v>70</v>
      </c>
      <c r="E138" s="5" t="s">
        <v>185</v>
      </c>
      <c r="F138" s="5"/>
      <c r="G138" s="5" t="s">
        <v>689</v>
      </c>
      <c r="H138" s="3">
        <v>2016.0</v>
      </c>
      <c r="I138" s="7" t="s">
        <v>51</v>
      </c>
      <c r="J138" s="3" t="s">
        <v>26</v>
      </c>
      <c r="K138" s="3" t="s">
        <v>27</v>
      </c>
      <c r="L138" s="2" t="str">
        <f>IF(K138 = "SI", EXTRA!$C$3, EXTRA!$C$4)</f>
        <v/>
      </c>
      <c r="M138" s="9" t="s">
        <v>690</v>
      </c>
      <c r="N138" s="8" t="s">
        <v>691</v>
      </c>
      <c r="O138" s="9" t="s">
        <v>30</v>
      </c>
      <c r="P138" s="9" t="s">
        <v>31</v>
      </c>
      <c r="Q138" s="10" t="s">
        <v>32</v>
      </c>
      <c r="R138" s="10" t="s">
        <v>105</v>
      </c>
      <c r="S138" s="10" t="s">
        <v>692</v>
      </c>
      <c r="T138" s="10" t="s">
        <v>107</v>
      </c>
    </row>
    <row r="139" ht="15.75" customHeight="1">
      <c r="A139" s="11" t="s">
        <v>693</v>
      </c>
      <c r="B139" s="5" t="s">
        <v>115</v>
      </c>
      <c r="C139" s="5"/>
      <c r="D139" s="5" t="s">
        <v>70</v>
      </c>
      <c r="E139" s="5" t="s">
        <v>109</v>
      </c>
      <c r="F139" s="5"/>
      <c r="G139" s="5" t="s">
        <v>694</v>
      </c>
      <c r="H139" s="3">
        <v>2016.0</v>
      </c>
      <c r="I139" s="7" t="s">
        <v>73</v>
      </c>
      <c r="J139" s="3" t="s">
        <v>26</v>
      </c>
      <c r="K139" s="3" t="s">
        <v>43</v>
      </c>
      <c r="L139" s="2" t="str">
        <f>IF(K139 = "SI", EXTRA!$C$3, EXTRA!$C$4)</f>
        <v/>
      </c>
      <c r="M139" s="9"/>
      <c r="N139" s="8" t="s">
        <v>695</v>
      </c>
      <c r="O139" s="9" t="s">
        <v>30</v>
      </c>
      <c r="P139" s="9" t="s">
        <v>31</v>
      </c>
      <c r="Q139" s="10" t="s">
        <v>45</v>
      </c>
      <c r="R139" s="10" t="s">
        <v>46</v>
      </c>
      <c r="S139" s="10" t="s">
        <v>47</v>
      </c>
      <c r="T139" s="10" t="s">
        <v>48</v>
      </c>
    </row>
    <row r="140" ht="15.75" customHeight="1">
      <c r="A140" s="4" t="s">
        <v>696</v>
      </c>
      <c r="B140" s="5" t="s">
        <v>37</v>
      </c>
      <c r="C140" s="5" t="s">
        <v>38</v>
      </c>
      <c r="D140" s="5"/>
      <c r="E140" s="6" t="s">
        <v>71</v>
      </c>
      <c r="F140" s="5"/>
      <c r="G140" s="5" t="s">
        <v>697</v>
      </c>
      <c r="H140" s="3">
        <v>2016.0</v>
      </c>
      <c r="I140" s="7" t="s">
        <v>96</v>
      </c>
      <c r="J140" s="3" t="s">
        <v>26</v>
      </c>
      <c r="K140" s="3" t="s">
        <v>27</v>
      </c>
      <c r="L140" s="2" t="str">
        <f>IF(K140 = "SI", EXTRA!$C$3, EXTRA!$C$4)</f>
        <v/>
      </c>
      <c r="M140" s="9" t="s">
        <v>698</v>
      </c>
      <c r="N140" s="8" t="s">
        <v>699</v>
      </c>
      <c r="O140" s="9" t="s">
        <v>30</v>
      </c>
      <c r="P140" s="9" t="s">
        <v>31</v>
      </c>
      <c r="Q140" s="10" t="s">
        <v>32</v>
      </c>
      <c r="R140" s="10" t="s">
        <v>255</v>
      </c>
      <c r="S140" s="10" t="s">
        <v>700</v>
      </c>
      <c r="T140" s="10" t="s">
        <v>107</v>
      </c>
    </row>
    <row r="141" ht="15.75" customHeight="1">
      <c r="A141" s="4" t="s">
        <v>701</v>
      </c>
      <c r="B141" s="6" t="s">
        <v>37</v>
      </c>
      <c r="C141" s="5" t="s">
        <v>38</v>
      </c>
      <c r="D141" s="5" t="s">
        <v>70</v>
      </c>
      <c r="E141" s="5" t="s">
        <v>198</v>
      </c>
      <c r="F141" s="5"/>
      <c r="G141" s="5" t="s">
        <v>702</v>
      </c>
      <c r="H141" s="3">
        <v>2016.0</v>
      </c>
      <c r="I141" s="7" t="s">
        <v>96</v>
      </c>
      <c r="J141" s="3" t="s">
        <v>26</v>
      </c>
      <c r="K141" s="3" t="s">
        <v>27</v>
      </c>
      <c r="L141" s="2" t="str">
        <f>IF(K141 = "SI", EXTRA!$C$3, EXTRA!$C$4)</f>
        <v/>
      </c>
      <c r="M141" s="9" t="s">
        <v>703</v>
      </c>
      <c r="N141" s="8" t="s">
        <v>704</v>
      </c>
      <c r="O141" s="9" t="s">
        <v>30</v>
      </c>
      <c r="P141" s="9" t="s">
        <v>31</v>
      </c>
      <c r="Q141" s="10" t="s">
        <v>32</v>
      </c>
      <c r="R141" s="10" t="s">
        <v>164</v>
      </c>
      <c r="S141" s="10" t="s">
        <v>705</v>
      </c>
      <c r="T141" s="10" t="s">
        <v>203</v>
      </c>
    </row>
    <row r="142" ht="15.75" customHeight="1">
      <c r="A142" s="4" t="s">
        <v>706</v>
      </c>
      <c r="B142" s="5" t="s">
        <v>37</v>
      </c>
      <c r="C142" s="5" t="s">
        <v>38</v>
      </c>
      <c r="D142" s="5"/>
      <c r="E142" s="13" t="s">
        <v>94</v>
      </c>
      <c r="F142" s="5"/>
      <c r="G142" s="5" t="s">
        <v>707</v>
      </c>
      <c r="H142" s="3">
        <v>2016.0</v>
      </c>
      <c r="I142" s="7" t="s">
        <v>51</v>
      </c>
      <c r="J142" s="3" t="s">
        <v>26</v>
      </c>
      <c r="K142" s="3" t="s">
        <v>27</v>
      </c>
      <c r="L142" s="2" t="str">
        <f>IF(K142 = "SI", EXTRA!$C$3, EXTRA!$C$4)</f>
        <v/>
      </c>
      <c r="M142" s="9" t="s">
        <v>708</v>
      </c>
      <c r="N142" s="8" t="s">
        <v>709</v>
      </c>
      <c r="O142" s="9" t="s">
        <v>30</v>
      </c>
      <c r="P142" s="9" t="s">
        <v>31</v>
      </c>
      <c r="Q142" s="10" t="s">
        <v>32</v>
      </c>
      <c r="R142" s="10" t="s">
        <v>208</v>
      </c>
      <c r="S142" s="10" t="s">
        <v>710</v>
      </c>
      <c r="T142" s="10" t="s">
        <v>35</v>
      </c>
    </row>
    <row r="143" ht="15.75" customHeight="1">
      <c r="A143" s="4" t="s">
        <v>711</v>
      </c>
      <c r="B143" s="5" t="s">
        <v>37</v>
      </c>
      <c r="C143" s="5" t="s">
        <v>38</v>
      </c>
      <c r="D143" s="5"/>
      <c r="E143" s="5" t="s">
        <v>39</v>
      </c>
      <c r="F143" s="5"/>
      <c r="G143" s="5" t="s">
        <v>712</v>
      </c>
      <c r="H143" s="3">
        <v>2016.0</v>
      </c>
      <c r="I143" s="7" t="s">
        <v>25</v>
      </c>
      <c r="J143" s="3" t="s">
        <v>26</v>
      </c>
      <c r="K143" s="3" t="s">
        <v>27</v>
      </c>
      <c r="L143" s="2" t="str">
        <f>IF(K143 = "SI", EXTRA!$C$3, EXTRA!$C$4)</f>
        <v/>
      </c>
      <c r="M143" s="9" t="s">
        <v>713</v>
      </c>
      <c r="N143" s="8" t="s">
        <v>714</v>
      </c>
      <c r="O143" s="9" t="s">
        <v>30</v>
      </c>
      <c r="P143" s="9" t="s">
        <v>31</v>
      </c>
      <c r="Q143" s="10" t="s">
        <v>32</v>
      </c>
      <c r="R143" s="10" t="s">
        <v>33</v>
      </c>
      <c r="S143" s="10" t="s">
        <v>715</v>
      </c>
      <c r="T143" s="10" t="s">
        <v>35</v>
      </c>
    </row>
    <row r="144" ht="15.75" customHeight="1">
      <c r="A144" s="4" t="s">
        <v>716</v>
      </c>
      <c r="B144" s="5" t="s">
        <v>37</v>
      </c>
      <c r="C144" s="5" t="s">
        <v>38</v>
      </c>
      <c r="D144" s="5"/>
      <c r="E144" s="5" t="s">
        <v>39</v>
      </c>
      <c r="F144" s="5"/>
      <c r="G144" s="5" t="s">
        <v>717</v>
      </c>
      <c r="H144" s="3">
        <v>2016.0</v>
      </c>
      <c r="I144" s="7" t="s">
        <v>718</v>
      </c>
      <c r="J144" s="3" t="s">
        <v>26</v>
      </c>
      <c r="K144" s="3" t="s">
        <v>27</v>
      </c>
      <c r="L144" s="2" t="str">
        <f>IF(K144 = "SI", EXTRA!$C$3, EXTRA!$C$4)</f>
        <v/>
      </c>
      <c r="M144" s="9" t="s">
        <v>719</v>
      </c>
      <c r="N144" s="8" t="s">
        <v>720</v>
      </c>
      <c r="O144" s="9" t="s">
        <v>30</v>
      </c>
      <c r="P144" s="9" t="s">
        <v>31</v>
      </c>
      <c r="Q144" s="10" t="s">
        <v>32</v>
      </c>
      <c r="R144" s="10" t="s">
        <v>105</v>
      </c>
      <c r="S144" s="10" t="s">
        <v>721</v>
      </c>
      <c r="T144" s="10" t="s">
        <v>203</v>
      </c>
    </row>
    <row r="145" ht="15.75" customHeight="1">
      <c r="A145" s="4" t="s">
        <v>722</v>
      </c>
      <c r="B145" s="5" t="s">
        <v>37</v>
      </c>
      <c r="C145" s="5" t="s">
        <v>38</v>
      </c>
      <c r="D145" s="5"/>
      <c r="E145" s="13" t="s">
        <v>324</v>
      </c>
      <c r="F145" s="5"/>
      <c r="G145" s="5" t="s">
        <v>723</v>
      </c>
      <c r="H145" s="3">
        <v>2016.0</v>
      </c>
      <c r="I145" s="7" t="s">
        <v>96</v>
      </c>
      <c r="J145" s="3" t="s">
        <v>26</v>
      </c>
      <c r="K145" s="3" t="s">
        <v>27</v>
      </c>
      <c r="L145" s="2" t="str">
        <f>IF(K145 = "SI", EXTRA!$C$3, EXTRA!$C$4)</f>
        <v/>
      </c>
      <c r="M145" s="9" t="s">
        <v>724</v>
      </c>
      <c r="N145" s="8" t="s">
        <v>725</v>
      </c>
      <c r="O145" s="9" t="s">
        <v>30</v>
      </c>
      <c r="P145" s="9" t="s">
        <v>31</v>
      </c>
      <c r="Q145" s="10" t="s">
        <v>32</v>
      </c>
      <c r="R145" s="10" t="s">
        <v>33</v>
      </c>
      <c r="S145" s="10" t="s">
        <v>726</v>
      </c>
      <c r="T145" s="10" t="s">
        <v>35</v>
      </c>
    </row>
    <row r="146" ht="15.75" customHeight="1">
      <c r="A146" s="4" t="s">
        <v>727</v>
      </c>
      <c r="B146" s="5" t="s">
        <v>37</v>
      </c>
      <c r="C146" s="5" t="s">
        <v>38</v>
      </c>
      <c r="D146" s="5"/>
      <c r="E146" s="5" t="s">
        <v>109</v>
      </c>
      <c r="F146" s="5"/>
      <c r="G146" s="5" t="s">
        <v>728</v>
      </c>
      <c r="H146" s="3">
        <v>2016.0</v>
      </c>
      <c r="I146" s="7" t="s">
        <v>96</v>
      </c>
      <c r="J146" s="3" t="s">
        <v>26</v>
      </c>
      <c r="K146" s="3" t="s">
        <v>27</v>
      </c>
      <c r="L146" s="2" t="str">
        <f>IF(K146 = "SI", EXTRA!$C$3, EXTRA!$C$4)</f>
        <v/>
      </c>
      <c r="M146" s="9" t="s">
        <v>729</v>
      </c>
      <c r="N146" s="8" t="s">
        <v>730</v>
      </c>
      <c r="O146" s="9" t="s">
        <v>30</v>
      </c>
      <c r="P146" s="9" t="s">
        <v>31</v>
      </c>
      <c r="Q146" s="10" t="s">
        <v>32</v>
      </c>
      <c r="R146" s="10" t="s">
        <v>33</v>
      </c>
      <c r="S146" s="10" t="s">
        <v>731</v>
      </c>
      <c r="T146" s="10" t="s">
        <v>35</v>
      </c>
    </row>
    <row r="147" ht="15.75" customHeight="1">
      <c r="A147" s="4" t="s">
        <v>732</v>
      </c>
      <c r="B147" s="5" t="s">
        <v>37</v>
      </c>
      <c r="C147" s="5" t="s">
        <v>38</v>
      </c>
      <c r="D147" s="5"/>
      <c r="E147" s="5" t="s">
        <v>64</v>
      </c>
      <c r="F147" s="5" t="s">
        <v>733</v>
      </c>
      <c r="G147" s="5" t="s">
        <v>734</v>
      </c>
      <c r="H147" s="3">
        <v>2016.0</v>
      </c>
      <c r="I147" s="7" t="s">
        <v>25</v>
      </c>
      <c r="J147" s="3" t="s">
        <v>26</v>
      </c>
      <c r="K147" s="3" t="s">
        <v>27</v>
      </c>
      <c r="L147" s="2" t="str">
        <f>IF(K147 = "SI", EXTRA!$C$3, EXTRA!$C$4)</f>
        <v/>
      </c>
      <c r="M147" s="9" t="s">
        <v>735</v>
      </c>
      <c r="N147" s="8" t="s">
        <v>736</v>
      </c>
      <c r="O147" s="9" t="s">
        <v>30</v>
      </c>
      <c r="P147" s="9" t="s">
        <v>31</v>
      </c>
      <c r="Q147" s="10" t="s">
        <v>32</v>
      </c>
      <c r="R147" s="10" t="s">
        <v>33</v>
      </c>
      <c r="S147" s="10" t="s">
        <v>737</v>
      </c>
      <c r="T147" s="10" t="s">
        <v>35</v>
      </c>
    </row>
    <row r="148" ht="15.75" customHeight="1">
      <c r="A148" s="4" t="s">
        <v>738</v>
      </c>
      <c r="B148" s="5" t="s">
        <v>37</v>
      </c>
      <c r="C148" s="5" t="s">
        <v>38</v>
      </c>
      <c r="D148" s="5"/>
      <c r="E148" s="5" t="s">
        <v>82</v>
      </c>
      <c r="F148" s="5"/>
      <c r="G148" s="5" t="s">
        <v>739</v>
      </c>
      <c r="H148" s="3">
        <v>2016.0</v>
      </c>
      <c r="I148" s="7" t="s">
        <v>25</v>
      </c>
      <c r="J148" s="3" t="s">
        <v>26</v>
      </c>
      <c r="K148" s="3" t="s">
        <v>27</v>
      </c>
      <c r="L148" s="2" t="str">
        <f>IF(K148 = "SI", EXTRA!$C$3, EXTRA!$C$4)</f>
        <v/>
      </c>
      <c r="M148" s="9" t="s">
        <v>740</v>
      </c>
      <c r="N148" s="8" t="s">
        <v>741</v>
      </c>
      <c r="O148" s="9" t="s">
        <v>30</v>
      </c>
      <c r="P148" s="9" t="s">
        <v>31</v>
      </c>
      <c r="Q148" s="10" t="s">
        <v>32</v>
      </c>
      <c r="R148" s="10" t="s">
        <v>86</v>
      </c>
      <c r="S148" s="10" t="s">
        <v>742</v>
      </c>
      <c r="T148" s="10" t="s">
        <v>35</v>
      </c>
    </row>
    <row r="149" ht="15.75" customHeight="1">
      <c r="A149" s="4" t="s">
        <v>743</v>
      </c>
      <c r="B149" s="6" t="s">
        <v>37</v>
      </c>
      <c r="C149" s="5" t="s">
        <v>38</v>
      </c>
      <c r="D149" s="5" t="s">
        <v>70</v>
      </c>
      <c r="E149" s="13" t="s">
        <v>94</v>
      </c>
      <c r="F149" s="13" t="s">
        <v>744</v>
      </c>
      <c r="G149" s="5" t="s">
        <v>745</v>
      </c>
      <c r="H149" s="3">
        <v>2016.0</v>
      </c>
      <c r="I149" s="7" t="s">
        <v>51</v>
      </c>
      <c r="J149" s="3" t="s">
        <v>26</v>
      </c>
      <c r="K149" s="3" t="s">
        <v>27</v>
      </c>
      <c r="L149" s="2" t="str">
        <f>IF(K149 = "SI", EXTRA!$C$3, EXTRA!$C$4)</f>
        <v/>
      </c>
      <c r="M149" s="9" t="s">
        <v>746</v>
      </c>
      <c r="N149" s="8" t="s">
        <v>747</v>
      </c>
      <c r="O149" s="9" t="s">
        <v>30</v>
      </c>
      <c r="P149" s="9" t="s">
        <v>31</v>
      </c>
      <c r="Q149" s="10" t="s">
        <v>32</v>
      </c>
      <c r="R149" s="10" t="s">
        <v>54</v>
      </c>
      <c r="S149" s="10" t="s">
        <v>748</v>
      </c>
      <c r="T149" s="10" t="s">
        <v>107</v>
      </c>
    </row>
    <row r="150" ht="15.75" customHeight="1">
      <c r="A150" s="4" t="s">
        <v>749</v>
      </c>
      <c r="B150" s="5" t="s">
        <v>37</v>
      </c>
      <c r="C150" s="5" t="s">
        <v>38</v>
      </c>
      <c r="D150" s="5"/>
      <c r="E150" s="5" t="s">
        <v>39</v>
      </c>
      <c r="F150" s="5"/>
      <c r="G150" s="5" t="s">
        <v>750</v>
      </c>
      <c r="H150" s="3">
        <v>2016.0</v>
      </c>
      <c r="I150" s="7" t="s">
        <v>25</v>
      </c>
      <c r="J150" s="3" t="s">
        <v>26</v>
      </c>
      <c r="K150" s="3" t="s">
        <v>27</v>
      </c>
      <c r="L150" s="2" t="str">
        <f>IF(K150 = "SI", EXTRA!$C$3, EXTRA!$C$4)</f>
        <v/>
      </c>
      <c r="M150" s="9" t="s">
        <v>751</v>
      </c>
      <c r="N150" s="8" t="s">
        <v>752</v>
      </c>
      <c r="O150" s="9" t="s">
        <v>30</v>
      </c>
      <c r="P150" s="9" t="s">
        <v>31</v>
      </c>
      <c r="Q150" s="10" t="s">
        <v>32</v>
      </c>
      <c r="R150" s="10" t="s">
        <v>105</v>
      </c>
      <c r="S150" s="10" t="s">
        <v>753</v>
      </c>
      <c r="T150" s="10" t="s">
        <v>107</v>
      </c>
    </row>
    <row r="151" ht="15.75" customHeight="1">
      <c r="A151" s="4" t="s">
        <v>754</v>
      </c>
      <c r="B151" s="5" t="s">
        <v>37</v>
      </c>
      <c r="C151" s="5" t="s">
        <v>38</v>
      </c>
      <c r="D151" s="5"/>
      <c r="E151" s="6" t="s">
        <v>71</v>
      </c>
      <c r="F151" s="5"/>
      <c r="G151" s="5" t="s">
        <v>755</v>
      </c>
      <c r="H151" s="3">
        <v>2016.0</v>
      </c>
      <c r="I151" s="7" t="s">
        <v>96</v>
      </c>
      <c r="J151" s="3" t="s">
        <v>26</v>
      </c>
      <c r="K151" s="3" t="s">
        <v>27</v>
      </c>
      <c r="L151" s="2" t="str">
        <f>IF(K151 = "SI", EXTRA!$C$3, EXTRA!$C$4)</f>
        <v/>
      </c>
      <c r="M151" s="9" t="s">
        <v>756</v>
      </c>
      <c r="N151" s="8" t="s">
        <v>757</v>
      </c>
      <c r="O151" s="9" t="s">
        <v>30</v>
      </c>
      <c r="P151" s="9" t="s">
        <v>31</v>
      </c>
      <c r="Q151" s="10" t="s">
        <v>32</v>
      </c>
      <c r="R151" s="10" t="s">
        <v>86</v>
      </c>
      <c r="S151" s="10" t="s">
        <v>758</v>
      </c>
      <c r="T151" s="10" t="s">
        <v>35</v>
      </c>
    </row>
    <row r="152" ht="15.75" customHeight="1">
      <c r="A152" s="4" t="s">
        <v>759</v>
      </c>
      <c r="B152" s="5" t="s">
        <v>37</v>
      </c>
      <c r="C152" s="5" t="s">
        <v>38</v>
      </c>
      <c r="D152" s="5"/>
      <c r="E152" s="5" t="s">
        <v>221</v>
      </c>
      <c r="F152" s="5"/>
      <c r="G152" s="5" t="s">
        <v>760</v>
      </c>
      <c r="H152" s="3">
        <v>2016.0</v>
      </c>
      <c r="I152" s="7" t="s">
        <v>96</v>
      </c>
      <c r="J152" s="3" t="s">
        <v>26</v>
      </c>
      <c r="K152" s="3" t="s">
        <v>27</v>
      </c>
      <c r="L152" s="2" t="str">
        <f>IF(K152 = "SI", EXTRA!$C$3, EXTRA!$C$4)</f>
        <v/>
      </c>
      <c r="M152" s="9" t="s">
        <v>761</v>
      </c>
      <c r="N152" s="8" t="s">
        <v>762</v>
      </c>
      <c r="O152" s="9" t="s">
        <v>30</v>
      </c>
      <c r="P152" s="9" t="s">
        <v>31</v>
      </c>
      <c r="Q152" s="10" t="s">
        <v>32</v>
      </c>
      <c r="R152" s="10" t="s">
        <v>54</v>
      </c>
      <c r="S152" s="10" t="s">
        <v>763</v>
      </c>
      <c r="T152" s="10" t="s">
        <v>35</v>
      </c>
    </row>
    <row r="153" ht="15.75" customHeight="1">
      <c r="A153" s="4" t="s">
        <v>764</v>
      </c>
      <c r="B153" s="5" t="s">
        <v>37</v>
      </c>
      <c r="C153" s="5" t="s">
        <v>38</v>
      </c>
      <c r="D153" s="5"/>
      <c r="E153" s="5" t="s">
        <v>173</v>
      </c>
      <c r="F153" s="5" t="s">
        <v>765</v>
      </c>
      <c r="G153" s="5" t="s">
        <v>766</v>
      </c>
      <c r="H153" s="3">
        <v>2016.0</v>
      </c>
      <c r="I153" s="7" t="s">
        <v>96</v>
      </c>
      <c r="J153" s="3" t="s">
        <v>26</v>
      </c>
      <c r="K153" s="3" t="s">
        <v>27</v>
      </c>
      <c r="L153" s="2" t="str">
        <f>IF(K153 = "SI", EXTRA!$C$3, EXTRA!$C$4)</f>
        <v/>
      </c>
      <c r="M153" s="9" t="s">
        <v>767</v>
      </c>
      <c r="N153" s="8" t="s">
        <v>768</v>
      </c>
      <c r="O153" s="9" t="s">
        <v>30</v>
      </c>
      <c r="P153" s="9" t="s">
        <v>31</v>
      </c>
      <c r="Q153" s="10" t="s">
        <v>32</v>
      </c>
      <c r="R153" s="10" t="s">
        <v>33</v>
      </c>
      <c r="S153" s="10" t="s">
        <v>769</v>
      </c>
      <c r="T153" s="10" t="s">
        <v>770</v>
      </c>
    </row>
    <row r="154" ht="15.75" customHeight="1">
      <c r="A154" s="4" t="s">
        <v>771</v>
      </c>
      <c r="B154" s="5" t="s">
        <v>37</v>
      </c>
      <c r="C154" s="5" t="s">
        <v>38</v>
      </c>
      <c r="D154" s="5"/>
      <c r="E154" s="13" t="s">
        <v>191</v>
      </c>
      <c r="F154" s="5" t="s">
        <v>772</v>
      </c>
      <c r="G154" s="5" t="s">
        <v>773</v>
      </c>
      <c r="H154" s="3">
        <v>2016.0</v>
      </c>
      <c r="I154" s="7" t="s">
        <v>51</v>
      </c>
      <c r="J154" s="3" t="s">
        <v>26</v>
      </c>
      <c r="K154" s="3" t="s">
        <v>27</v>
      </c>
      <c r="L154" s="2" t="str">
        <f>IF(K154 = "SI", EXTRA!$C$3, EXTRA!$C$4)</f>
        <v/>
      </c>
      <c r="M154" s="9" t="s">
        <v>774</v>
      </c>
      <c r="N154" s="8" t="s">
        <v>775</v>
      </c>
      <c r="O154" s="9" t="s">
        <v>30</v>
      </c>
      <c r="P154" s="9" t="s">
        <v>31</v>
      </c>
      <c r="Q154" s="10" t="s">
        <v>32</v>
      </c>
      <c r="R154" s="10" t="s">
        <v>54</v>
      </c>
      <c r="S154" s="10" t="s">
        <v>776</v>
      </c>
      <c r="T154" s="10" t="s">
        <v>339</v>
      </c>
    </row>
    <row r="155" ht="15.75" customHeight="1">
      <c r="A155" s="4" t="s">
        <v>777</v>
      </c>
      <c r="B155" s="5" t="s">
        <v>37</v>
      </c>
      <c r="C155" s="5" t="s">
        <v>38</v>
      </c>
      <c r="D155" s="5"/>
      <c r="E155" s="5" t="s">
        <v>82</v>
      </c>
      <c r="F155" s="5"/>
      <c r="G155" s="5" t="s">
        <v>778</v>
      </c>
      <c r="H155" s="3">
        <v>2016.0</v>
      </c>
      <c r="I155" s="7" t="s">
        <v>51</v>
      </c>
      <c r="J155" s="3" t="s">
        <v>26</v>
      </c>
      <c r="K155" s="3" t="s">
        <v>27</v>
      </c>
      <c r="L155" s="2" t="str">
        <f>IF(K155 = "SI", EXTRA!$C$3, EXTRA!$C$4)</f>
        <v/>
      </c>
      <c r="M155" s="9" t="s">
        <v>779</v>
      </c>
      <c r="N155" s="8" t="s">
        <v>780</v>
      </c>
      <c r="O155" s="9" t="s">
        <v>30</v>
      </c>
      <c r="P155" s="9" t="s">
        <v>31</v>
      </c>
      <c r="Q155" s="10" t="s">
        <v>32</v>
      </c>
      <c r="R155" s="10" t="s">
        <v>33</v>
      </c>
      <c r="S155" s="10" t="s">
        <v>781</v>
      </c>
      <c r="T155" s="10" t="s">
        <v>35</v>
      </c>
    </row>
    <row r="156" ht="15.75" customHeight="1">
      <c r="A156" s="4" t="s">
        <v>782</v>
      </c>
      <c r="B156" s="6" t="s">
        <v>37</v>
      </c>
      <c r="C156" s="5" t="s">
        <v>38</v>
      </c>
      <c r="D156" s="5" t="s">
        <v>70</v>
      </c>
      <c r="E156" s="5" t="s">
        <v>117</v>
      </c>
      <c r="F156" s="5" t="s">
        <v>64</v>
      </c>
      <c r="G156" s="5" t="s">
        <v>783</v>
      </c>
      <c r="H156" s="3">
        <v>2016.0</v>
      </c>
      <c r="I156" s="7" t="s">
        <v>51</v>
      </c>
      <c r="J156" s="3" t="s">
        <v>26</v>
      </c>
      <c r="K156" s="3" t="s">
        <v>27</v>
      </c>
      <c r="L156" s="2" t="str">
        <f>IF(K156 = "SI", EXTRA!$C$3, EXTRA!$C$4)</f>
        <v/>
      </c>
      <c r="M156" s="9" t="s">
        <v>784</v>
      </c>
      <c r="N156" s="8" t="s">
        <v>785</v>
      </c>
      <c r="O156" s="9" t="s">
        <v>30</v>
      </c>
      <c r="P156" s="9" t="s">
        <v>31</v>
      </c>
      <c r="Q156" s="10" t="s">
        <v>381</v>
      </c>
      <c r="R156" s="10" t="s">
        <v>208</v>
      </c>
      <c r="S156" s="10" t="s">
        <v>786</v>
      </c>
      <c r="T156" s="10" t="s">
        <v>107</v>
      </c>
    </row>
    <row r="157" ht="15.75" customHeight="1">
      <c r="A157" s="4" t="s">
        <v>787</v>
      </c>
      <c r="B157" s="5" t="s">
        <v>37</v>
      </c>
      <c r="C157" s="5" t="s">
        <v>38</v>
      </c>
      <c r="D157" s="5"/>
      <c r="E157" s="5" t="s">
        <v>82</v>
      </c>
      <c r="F157" s="5"/>
      <c r="G157" s="5" t="s">
        <v>788</v>
      </c>
      <c r="H157" s="3">
        <v>2016.0</v>
      </c>
      <c r="I157" s="7" t="s">
        <v>25</v>
      </c>
      <c r="J157" s="3" t="s">
        <v>26</v>
      </c>
      <c r="K157" s="3" t="s">
        <v>27</v>
      </c>
      <c r="L157" s="2" t="str">
        <f>IF(K157 = "SI", EXTRA!$C$3, EXTRA!$C$4)</f>
        <v/>
      </c>
      <c r="M157" s="9" t="s">
        <v>789</v>
      </c>
      <c r="N157" s="8" t="s">
        <v>790</v>
      </c>
      <c r="O157" s="9" t="s">
        <v>30</v>
      </c>
      <c r="P157" s="9" t="s">
        <v>31</v>
      </c>
      <c r="Q157" s="10" t="s">
        <v>32</v>
      </c>
      <c r="R157" s="10" t="s">
        <v>33</v>
      </c>
      <c r="S157" s="10" t="s">
        <v>791</v>
      </c>
      <c r="T157" s="10" t="s">
        <v>35</v>
      </c>
    </row>
    <row r="158" ht="15.75" customHeight="1">
      <c r="A158" s="4" t="s">
        <v>792</v>
      </c>
      <c r="B158" s="5" t="s">
        <v>37</v>
      </c>
      <c r="C158" s="5" t="s">
        <v>38</v>
      </c>
      <c r="D158" s="5"/>
      <c r="E158" s="5" t="s">
        <v>39</v>
      </c>
      <c r="F158" s="5"/>
      <c r="G158" s="5" t="s">
        <v>793</v>
      </c>
      <c r="H158" s="3">
        <v>2016.0</v>
      </c>
      <c r="I158" s="7" t="s">
        <v>41</v>
      </c>
      <c r="J158" s="3" t="s">
        <v>42</v>
      </c>
      <c r="K158" s="3" t="s">
        <v>27</v>
      </c>
      <c r="L158" s="2" t="str">
        <f>IF(K158 = "SI", EXTRA!$C$3, EXTRA!$C$4)</f>
        <v/>
      </c>
      <c r="M158" s="9" t="s">
        <v>794</v>
      </c>
      <c r="N158" s="8" t="s">
        <v>795</v>
      </c>
      <c r="O158" s="9" t="s">
        <v>30</v>
      </c>
      <c r="P158" s="9" t="s">
        <v>31</v>
      </c>
      <c r="Q158" s="10" t="s">
        <v>32</v>
      </c>
      <c r="R158" s="10" t="s">
        <v>86</v>
      </c>
      <c r="S158" s="10" t="s">
        <v>796</v>
      </c>
      <c r="T158" s="10" t="s">
        <v>158</v>
      </c>
    </row>
    <row r="159" ht="15.75" customHeight="1">
      <c r="A159" s="4" t="s">
        <v>797</v>
      </c>
      <c r="B159" s="5" t="s">
        <v>37</v>
      </c>
      <c r="C159" s="5" t="s">
        <v>38</v>
      </c>
      <c r="D159" s="5"/>
      <c r="E159" s="5" t="s">
        <v>39</v>
      </c>
      <c r="F159" s="5"/>
      <c r="G159" s="5" t="s">
        <v>798</v>
      </c>
      <c r="H159" s="3">
        <v>2016.0</v>
      </c>
      <c r="I159" s="7" t="s">
        <v>96</v>
      </c>
      <c r="J159" s="3" t="s">
        <v>26</v>
      </c>
      <c r="K159" s="3" t="s">
        <v>27</v>
      </c>
      <c r="L159" s="2" t="str">
        <f>IF(K159 = "SI", EXTRA!$C$3, EXTRA!$C$4)</f>
        <v/>
      </c>
      <c r="M159" s="9" t="s">
        <v>799</v>
      </c>
      <c r="N159" s="8" t="s">
        <v>800</v>
      </c>
      <c r="O159" s="9" t="s">
        <v>30</v>
      </c>
      <c r="P159" s="9" t="s">
        <v>31</v>
      </c>
      <c r="Q159" s="10" t="s">
        <v>32</v>
      </c>
      <c r="R159" s="10" t="s">
        <v>164</v>
      </c>
      <c r="S159" s="10" t="s">
        <v>801</v>
      </c>
      <c r="T159" s="10" t="s">
        <v>107</v>
      </c>
    </row>
    <row r="160" ht="15.75" customHeight="1">
      <c r="A160" s="4" t="s">
        <v>802</v>
      </c>
      <c r="B160" s="5" t="s">
        <v>37</v>
      </c>
      <c r="C160" s="5" t="s">
        <v>38</v>
      </c>
      <c r="D160" s="5"/>
      <c r="E160" s="5" t="s">
        <v>185</v>
      </c>
      <c r="F160" s="5" t="s">
        <v>803</v>
      </c>
      <c r="G160" s="5" t="s">
        <v>804</v>
      </c>
      <c r="H160" s="3">
        <v>2016.0</v>
      </c>
      <c r="I160" s="7" t="s">
        <v>51</v>
      </c>
      <c r="J160" s="3" t="s">
        <v>26</v>
      </c>
      <c r="K160" s="3" t="s">
        <v>27</v>
      </c>
      <c r="L160" s="2" t="str">
        <f>IF(K160 = "SI", EXTRA!$C$3, EXTRA!$C$4)</f>
        <v/>
      </c>
      <c r="M160" s="9" t="s">
        <v>805</v>
      </c>
      <c r="N160" s="8" t="s">
        <v>806</v>
      </c>
      <c r="O160" s="9" t="s">
        <v>30</v>
      </c>
      <c r="P160" s="9" t="s">
        <v>31</v>
      </c>
      <c r="Q160" s="10" t="s">
        <v>381</v>
      </c>
      <c r="R160" s="10" t="s">
        <v>164</v>
      </c>
      <c r="S160" s="10" t="s">
        <v>807</v>
      </c>
      <c r="T160" s="10" t="s">
        <v>107</v>
      </c>
    </row>
    <row r="161" ht="15.75" customHeight="1">
      <c r="A161" s="4" t="s">
        <v>808</v>
      </c>
      <c r="B161" s="5" t="s">
        <v>37</v>
      </c>
      <c r="C161" s="5" t="s">
        <v>38</v>
      </c>
      <c r="D161" s="5"/>
      <c r="E161" s="13" t="s">
        <v>94</v>
      </c>
      <c r="F161" s="5" t="s">
        <v>198</v>
      </c>
      <c r="G161" s="5" t="s">
        <v>809</v>
      </c>
      <c r="H161" s="3">
        <v>2016.0</v>
      </c>
      <c r="I161" s="7" t="s">
        <v>51</v>
      </c>
      <c r="J161" s="3" t="s">
        <v>26</v>
      </c>
      <c r="K161" s="3" t="s">
        <v>27</v>
      </c>
      <c r="L161" s="2" t="str">
        <f>IF(K161 = "SI", EXTRA!$C$3, EXTRA!$C$4)</f>
        <v/>
      </c>
      <c r="M161" s="9" t="s">
        <v>810</v>
      </c>
      <c r="N161" s="8" t="s">
        <v>811</v>
      </c>
      <c r="O161" s="9" t="s">
        <v>30</v>
      </c>
      <c r="P161" s="9" t="s">
        <v>31</v>
      </c>
      <c r="Q161" s="10" t="s">
        <v>32</v>
      </c>
      <c r="R161" s="10" t="s">
        <v>33</v>
      </c>
      <c r="S161" s="10" t="s">
        <v>812</v>
      </c>
      <c r="T161" s="10" t="s">
        <v>35</v>
      </c>
    </row>
    <row r="162" ht="15.75" customHeight="1">
      <c r="A162" s="11" t="s">
        <v>813</v>
      </c>
      <c r="B162" s="6" t="s">
        <v>37</v>
      </c>
      <c r="C162" s="5" t="s">
        <v>38</v>
      </c>
      <c r="D162" s="5" t="s">
        <v>70</v>
      </c>
      <c r="E162" s="5" t="s">
        <v>412</v>
      </c>
      <c r="F162" s="5" t="s">
        <v>411</v>
      </c>
      <c r="G162" s="5" t="s">
        <v>814</v>
      </c>
      <c r="H162" s="3">
        <v>2016.0</v>
      </c>
      <c r="I162" s="7" t="s">
        <v>73</v>
      </c>
      <c r="J162" s="3" t="s">
        <v>26</v>
      </c>
      <c r="K162" s="3" t="s">
        <v>43</v>
      </c>
      <c r="L162" s="2" t="str">
        <f>IF(K162 = "SI", EXTRA!$C$3, EXTRA!$C$4)</f>
        <v/>
      </c>
      <c r="M162" s="12"/>
      <c r="N162" s="8" t="s">
        <v>815</v>
      </c>
      <c r="O162" s="9" t="s">
        <v>30</v>
      </c>
      <c r="P162" s="9" t="s">
        <v>31</v>
      </c>
      <c r="Q162" s="10" t="s">
        <v>45</v>
      </c>
      <c r="R162" s="10" t="s">
        <v>46</v>
      </c>
      <c r="S162" s="10" t="s">
        <v>47</v>
      </c>
      <c r="T162" s="10" t="s">
        <v>48</v>
      </c>
    </row>
    <row r="163" ht="15.75" customHeight="1">
      <c r="A163" s="4" t="s">
        <v>816</v>
      </c>
      <c r="B163" s="5" t="s">
        <v>21</v>
      </c>
      <c r="C163" s="5" t="s">
        <v>38</v>
      </c>
      <c r="D163" s="5"/>
      <c r="E163" s="5" t="s">
        <v>185</v>
      </c>
      <c r="F163" s="5"/>
      <c r="G163" s="5" t="s">
        <v>817</v>
      </c>
      <c r="H163" s="3">
        <v>2016.0</v>
      </c>
      <c r="I163" s="7" t="s">
        <v>51</v>
      </c>
      <c r="J163" s="3" t="s">
        <v>26</v>
      </c>
      <c r="K163" s="3" t="s">
        <v>27</v>
      </c>
      <c r="L163" s="2" t="str">
        <f>IF(K163 = "SI", EXTRA!$C$3, EXTRA!$C$4)</f>
        <v/>
      </c>
      <c r="M163" s="9" t="s">
        <v>818</v>
      </c>
      <c r="N163" s="8" t="s">
        <v>819</v>
      </c>
      <c r="O163" s="9" t="s">
        <v>30</v>
      </c>
      <c r="P163" s="9" t="s">
        <v>31</v>
      </c>
      <c r="Q163" s="10" t="s">
        <v>32</v>
      </c>
      <c r="R163" s="10" t="s">
        <v>105</v>
      </c>
      <c r="S163" s="10" t="s">
        <v>820</v>
      </c>
      <c r="T163" s="10" t="s">
        <v>203</v>
      </c>
    </row>
    <row r="164" ht="15.75" customHeight="1">
      <c r="A164" s="4" t="s">
        <v>821</v>
      </c>
      <c r="B164" s="5" t="s">
        <v>21</v>
      </c>
      <c r="C164" s="5" t="s">
        <v>38</v>
      </c>
      <c r="D164" s="5"/>
      <c r="E164" s="13" t="s">
        <v>122</v>
      </c>
      <c r="F164" s="5"/>
      <c r="G164" s="5" t="s">
        <v>822</v>
      </c>
      <c r="H164" s="3">
        <v>2016.0</v>
      </c>
      <c r="I164" s="7" t="s">
        <v>96</v>
      </c>
      <c r="J164" s="3" t="s">
        <v>26</v>
      </c>
      <c r="K164" s="3" t="s">
        <v>27</v>
      </c>
      <c r="L164" s="2" t="str">
        <f>IF(K164 = "SI", EXTRA!$C$3, EXTRA!$C$4)</f>
        <v/>
      </c>
      <c r="M164" s="17" t="s">
        <v>823</v>
      </c>
      <c r="N164" s="8" t="s">
        <v>824</v>
      </c>
      <c r="O164" s="9" t="s">
        <v>30</v>
      </c>
      <c r="P164" s="9" t="s">
        <v>31</v>
      </c>
      <c r="Q164" s="10" t="s">
        <v>32</v>
      </c>
      <c r="R164" s="10" t="s">
        <v>33</v>
      </c>
      <c r="S164" s="10" t="s">
        <v>825</v>
      </c>
      <c r="T164" s="10" t="s">
        <v>35</v>
      </c>
    </row>
    <row r="165" ht="15.75" customHeight="1">
      <c r="A165" s="4" t="s">
        <v>826</v>
      </c>
      <c r="B165" s="5" t="s">
        <v>21</v>
      </c>
      <c r="C165" s="5" t="s">
        <v>38</v>
      </c>
      <c r="D165" s="5"/>
      <c r="E165" s="5" t="s">
        <v>64</v>
      </c>
      <c r="F165" s="5"/>
      <c r="G165" s="5" t="s">
        <v>827</v>
      </c>
      <c r="H165" s="3">
        <v>2016.0</v>
      </c>
      <c r="I165" s="7" t="s">
        <v>175</v>
      </c>
      <c r="J165" s="3" t="s">
        <v>26</v>
      </c>
      <c r="K165" s="3" t="s">
        <v>27</v>
      </c>
      <c r="L165" s="2" t="str">
        <f>IF(K165 = "SI", EXTRA!$C$3, EXTRA!$C$4)</f>
        <v/>
      </c>
      <c r="M165" s="9" t="s">
        <v>828</v>
      </c>
      <c r="N165" s="8" t="s">
        <v>829</v>
      </c>
      <c r="O165" s="9" t="s">
        <v>30</v>
      </c>
      <c r="P165" s="9" t="s">
        <v>31</v>
      </c>
      <c r="Q165" s="10" t="s">
        <v>32</v>
      </c>
      <c r="R165" s="10" t="s">
        <v>33</v>
      </c>
      <c r="S165" s="10" t="s">
        <v>830</v>
      </c>
      <c r="T165" s="10" t="s">
        <v>35</v>
      </c>
    </row>
    <row r="166" ht="15.75" customHeight="1">
      <c r="A166" s="4" t="s">
        <v>831</v>
      </c>
      <c r="B166" s="5" t="s">
        <v>21</v>
      </c>
      <c r="C166" s="5" t="s">
        <v>38</v>
      </c>
      <c r="D166" s="5"/>
      <c r="E166" s="5" t="s">
        <v>23</v>
      </c>
      <c r="F166" s="5"/>
      <c r="G166" s="5" t="s">
        <v>832</v>
      </c>
      <c r="H166" s="3">
        <v>2016.0</v>
      </c>
      <c r="I166" s="7" t="s">
        <v>51</v>
      </c>
      <c r="J166" s="3" t="s">
        <v>26</v>
      </c>
      <c r="K166" s="3" t="s">
        <v>27</v>
      </c>
      <c r="L166" s="2" t="str">
        <f>IF(K166 = "SI", EXTRA!$C$3, EXTRA!$C$4)</f>
        <v/>
      </c>
      <c r="M166" s="9" t="s">
        <v>833</v>
      </c>
      <c r="N166" s="8" t="s">
        <v>834</v>
      </c>
      <c r="O166" s="9" t="s">
        <v>30</v>
      </c>
      <c r="P166" s="9" t="s">
        <v>31</v>
      </c>
      <c r="Q166" s="10" t="s">
        <v>32</v>
      </c>
      <c r="R166" s="10" t="s">
        <v>835</v>
      </c>
      <c r="S166" s="10" t="s">
        <v>836</v>
      </c>
      <c r="T166" s="10" t="s">
        <v>35</v>
      </c>
    </row>
    <row r="167" ht="15.75" customHeight="1">
      <c r="A167" s="4" t="s">
        <v>837</v>
      </c>
      <c r="B167" s="5" t="s">
        <v>21</v>
      </c>
      <c r="C167" s="5" t="s">
        <v>38</v>
      </c>
      <c r="D167" s="5"/>
      <c r="E167" s="5" t="s">
        <v>82</v>
      </c>
      <c r="F167" s="5"/>
      <c r="G167" s="5" t="s">
        <v>838</v>
      </c>
      <c r="H167" s="3">
        <v>2016.0</v>
      </c>
      <c r="I167" s="7" t="s">
        <v>96</v>
      </c>
      <c r="J167" s="3" t="s">
        <v>26</v>
      </c>
      <c r="K167" s="3" t="s">
        <v>27</v>
      </c>
      <c r="L167" s="2" t="str">
        <f>IF(K167 = "SI", EXTRA!$C$3, EXTRA!$C$4)</f>
        <v/>
      </c>
      <c r="M167" s="9" t="s">
        <v>839</v>
      </c>
      <c r="N167" s="8" t="s">
        <v>840</v>
      </c>
      <c r="O167" s="9" t="s">
        <v>30</v>
      </c>
      <c r="P167" s="9" t="s">
        <v>31</v>
      </c>
      <c r="Q167" s="10" t="s">
        <v>32</v>
      </c>
      <c r="R167" s="10" t="s">
        <v>552</v>
      </c>
      <c r="S167" s="10" t="s">
        <v>841</v>
      </c>
      <c r="T167" s="10" t="s">
        <v>158</v>
      </c>
    </row>
    <row r="168" ht="15.75" customHeight="1">
      <c r="A168" s="4" t="s">
        <v>842</v>
      </c>
      <c r="B168" s="5" t="s">
        <v>21</v>
      </c>
      <c r="C168" s="5" t="s">
        <v>38</v>
      </c>
      <c r="D168" s="5"/>
      <c r="E168" s="5" t="s">
        <v>82</v>
      </c>
      <c r="F168" s="5"/>
      <c r="G168" s="5" t="s">
        <v>843</v>
      </c>
      <c r="H168" s="3">
        <v>2016.0</v>
      </c>
      <c r="I168" s="7" t="s">
        <v>25</v>
      </c>
      <c r="J168" s="3" t="s">
        <v>26</v>
      </c>
      <c r="K168" s="3" t="s">
        <v>27</v>
      </c>
      <c r="L168" s="2" t="str">
        <f>IF(K168 = "SI", EXTRA!$C$3, EXTRA!$C$4)</f>
        <v/>
      </c>
      <c r="M168" s="9" t="s">
        <v>844</v>
      </c>
      <c r="N168" s="8" t="s">
        <v>845</v>
      </c>
      <c r="O168" s="9" t="s">
        <v>30</v>
      </c>
      <c r="P168" s="9" t="s">
        <v>31</v>
      </c>
      <c r="Q168" s="10" t="s">
        <v>32</v>
      </c>
      <c r="R168" s="10" t="s">
        <v>86</v>
      </c>
      <c r="S168" s="10" t="s">
        <v>846</v>
      </c>
      <c r="T168" s="10" t="s">
        <v>35</v>
      </c>
    </row>
    <row r="169" ht="15.75" customHeight="1">
      <c r="A169" s="11" t="s">
        <v>847</v>
      </c>
      <c r="B169" s="5" t="s">
        <v>37</v>
      </c>
      <c r="C169" s="5" t="s">
        <v>38</v>
      </c>
      <c r="D169" s="5"/>
      <c r="E169" s="5" t="s">
        <v>411</v>
      </c>
      <c r="F169" s="5"/>
      <c r="G169" s="5" t="s">
        <v>848</v>
      </c>
      <c r="H169" s="3">
        <v>2016.0</v>
      </c>
      <c r="I169" s="7" t="s">
        <v>73</v>
      </c>
      <c r="J169" s="3" t="s">
        <v>42</v>
      </c>
      <c r="K169" s="3" t="s">
        <v>43</v>
      </c>
      <c r="L169" s="2" t="str">
        <f>IF(K169 = "SI", EXTRA!$C$3, EXTRA!$C$4)</f>
        <v/>
      </c>
      <c r="M169" s="12"/>
      <c r="N169" s="8" t="s">
        <v>849</v>
      </c>
      <c r="O169" s="9" t="s">
        <v>30</v>
      </c>
      <c r="P169" s="9" t="s">
        <v>31</v>
      </c>
      <c r="Q169" s="10" t="s">
        <v>45</v>
      </c>
      <c r="R169" s="10" t="s">
        <v>46</v>
      </c>
      <c r="S169" s="10" t="s">
        <v>47</v>
      </c>
      <c r="T169" s="10" t="s">
        <v>48</v>
      </c>
    </row>
    <row r="170" ht="15.75" customHeight="1">
      <c r="A170" s="4" t="s">
        <v>850</v>
      </c>
      <c r="B170" s="5" t="s">
        <v>21</v>
      </c>
      <c r="C170" s="5" t="s">
        <v>38</v>
      </c>
      <c r="D170" s="5"/>
      <c r="E170" s="5" t="s">
        <v>109</v>
      </c>
      <c r="F170" s="5"/>
      <c r="G170" s="5" t="s">
        <v>851</v>
      </c>
      <c r="H170" s="3">
        <v>2016.0</v>
      </c>
      <c r="I170" s="7" t="s">
        <v>41</v>
      </c>
      <c r="J170" s="3" t="s">
        <v>42</v>
      </c>
      <c r="K170" s="3" t="s">
        <v>27</v>
      </c>
      <c r="L170" s="2" t="str">
        <f>IF(K170 = "SI", EXTRA!$C$3, EXTRA!$C$4)</f>
        <v/>
      </c>
      <c r="M170" s="9" t="s">
        <v>852</v>
      </c>
      <c r="N170" s="8" t="s">
        <v>853</v>
      </c>
      <c r="O170" s="9" t="s">
        <v>30</v>
      </c>
      <c r="P170" s="9" t="s">
        <v>31</v>
      </c>
      <c r="Q170" s="10" t="s">
        <v>32</v>
      </c>
      <c r="R170" s="10" t="s">
        <v>86</v>
      </c>
      <c r="S170" s="10" t="s">
        <v>854</v>
      </c>
      <c r="T170" s="10" t="s">
        <v>35</v>
      </c>
    </row>
    <row r="171" ht="15.75" customHeight="1">
      <c r="A171" s="11" t="s">
        <v>855</v>
      </c>
      <c r="B171" s="5" t="s">
        <v>37</v>
      </c>
      <c r="C171" s="5" t="s">
        <v>38</v>
      </c>
      <c r="D171" s="5"/>
      <c r="E171" s="5" t="s">
        <v>82</v>
      </c>
      <c r="F171" s="5"/>
      <c r="G171" s="5" t="s">
        <v>856</v>
      </c>
      <c r="H171" s="3">
        <v>2016.0</v>
      </c>
      <c r="I171" s="7" t="s">
        <v>41</v>
      </c>
      <c r="J171" s="3" t="s">
        <v>42</v>
      </c>
      <c r="K171" s="3" t="s">
        <v>43</v>
      </c>
      <c r="L171" s="2" t="str">
        <f>IF(K171 = "SI", EXTRA!$C$3, EXTRA!$C$4)</f>
        <v/>
      </c>
      <c r="M171" s="12"/>
      <c r="N171" s="8" t="s">
        <v>857</v>
      </c>
      <c r="O171" s="9" t="s">
        <v>30</v>
      </c>
      <c r="P171" s="9" t="s">
        <v>31</v>
      </c>
      <c r="Q171" s="10" t="s">
        <v>45</v>
      </c>
      <c r="R171" s="10" t="s">
        <v>46</v>
      </c>
      <c r="S171" s="10" t="s">
        <v>47</v>
      </c>
      <c r="T171" s="10" t="s">
        <v>48</v>
      </c>
    </row>
    <row r="172" ht="15.75" customHeight="1">
      <c r="A172" s="4" t="s">
        <v>858</v>
      </c>
      <c r="B172" s="5" t="s">
        <v>21</v>
      </c>
      <c r="C172" s="5" t="s">
        <v>38</v>
      </c>
      <c r="D172" s="5"/>
      <c r="E172" s="5" t="s">
        <v>185</v>
      </c>
      <c r="F172" s="5" t="s">
        <v>859</v>
      </c>
      <c r="G172" s="5" t="s">
        <v>860</v>
      </c>
      <c r="H172" s="3">
        <v>2016.0</v>
      </c>
      <c r="I172" s="7" t="s">
        <v>96</v>
      </c>
      <c r="J172" s="3" t="s">
        <v>26</v>
      </c>
      <c r="K172" s="3" t="s">
        <v>27</v>
      </c>
      <c r="L172" s="2" t="str">
        <f>IF(K172 = "SI", EXTRA!$C$3, EXTRA!$C$4)</f>
        <v/>
      </c>
      <c r="M172" s="9" t="s">
        <v>861</v>
      </c>
      <c r="N172" s="8" t="s">
        <v>862</v>
      </c>
      <c r="O172" s="9" t="s">
        <v>30</v>
      </c>
      <c r="P172" s="9" t="s">
        <v>31</v>
      </c>
      <c r="Q172" s="10" t="s">
        <v>32</v>
      </c>
      <c r="R172" s="10" t="s">
        <v>33</v>
      </c>
      <c r="S172" s="10" t="s">
        <v>863</v>
      </c>
      <c r="T172" s="10" t="s">
        <v>35</v>
      </c>
    </row>
    <row r="173" ht="15.75" customHeight="1">
      <c r="A173" s="4" t="s">
        <v>864</v>
      </c>
      <c r="B173" s="5" t="s">
        <v>21</v>
      </c>
      <c r="C173" s="5" t="s">
        <v>38</v>
      </c>
      <c r="D173" s="5"/>
      <c r="E173" s="5" t="s">
        <v>407</v>
      </c>
      <c r="F173" s="5"/>
      <c r="G173" s="5" t="s">
        <v>865</v>
      </c>
      <c r="H173" s="3">
        <v>2016.0</v>
      </c>
      <c r="I173" s="7" t="s">
        <v>175</v>
      </c>
      <c r="J173" s="3" t="s">
        <v>26</v>
      </c>
      <c r="K173" s="3" t="s">
        <v>27</v>
      </c>
      <c r="L173" s="2" t="str">
        <f>IF(K173 = "SI", EXTRA!$C$3, EXTRA!$C$4)</f>
        <v/>
      </c>
      <c r="M173" s="9" t="s">
        <v>866</v>
      </c>
      <c r="N173" s="8" t="s">
        <v>867</v>
      </c>
      <c r="O173" s="9" t="s">
        <v>30</v>
      </c>
      <c r="P173" s="9" t="s">
        <v>31</v>
      </c>
      <c r="Q173" s="10" t="s">
        <v>381</v>
      </c>
      <c r="R173" s="10" t="s">
        <v>86</v>
      </c>
      <c r="S173" s="10" t="s">
        <v>868</v>
      </c>
      <c r="T173" s="10" t="s">
        <v>578</v>
      </c>
    </row>
    <row r="174" ht="15.75" customHeight="1">
      <c r="A174" s="4" t="s">
        <v>869</v>
      </c>
      <c r="B174" s="5" t="s">
        <v>21</v>
      </c>
      <c r="C174" s="5" t="s">
        <v>38</v>
      </c>
      <c r="D174" s="5"/>
      <c r="E174" s="5" t="s">
        <v>870</v>
      </c>
      <c r="F174" s="5"/>
      <c r="G174" s="5" t="s">
        <v>871</v>
      </c>
      <c r="H174" s="3">
        <v>2016.0</v>
      </c>
      <c r="I174" s="7" t="s">
        <v>25</v>
      </c>
      <c r="J174" s="3" t="s">
        <v>26</v>
      </c>
      <c r="K174" s="3" t="s">
        <v>27</v>
      </c>
      <c r="L174" s="2" t="str">
        <f>IF(K174 = "SI", EXTRA!$C$3, EXTRA!$C$4)</f>
        <v/>
      </c>
      <c r="M174" s="9" t="s">
        <v>872</v>
      </c>
      <c r="N174" s="8" t="s">
        <v>873</v>
      </c>
      <c r="O174" s="9" t="s">
        <v>30</v>
      </c>
      <c r="P174" s="9" t="s">
        <v>31</v>
      </c>
      <c r="Q174" s="10" t="s">
        <v>32</v>
      </c>
      <c r="R174" s="10" t="s">
        <v>33</v>
      </c>
      <c r="S174" s="10" t="s">
        <v>874</v>
      </c>
      <c r="T174" s="10" t="s">
        <v>35</v>
      </c>
    </row>
    <row r="175" ht="15.75" customHeight="1">
      <c r="A175" s="4" t="s">
        <v>875</v>
      </c>
      <c r="B175" s="5" t="s">
        <v>21</v>
      </c>
      <c r="C175" s="5" t="s">
        <v>38</v>
      </c>
      <c r="D175" s="5"/>
      <c r="E175" s="5" t="s">
        <v>109</v>
      </c>
      <c r="F175" s="5"/>
      <c r="G175" s="5" t="s">
        <v>876</v>
      </c>
      <c r="H175" s="3">
        <v>2016.0</v>
      </c>
      <c r="I175" s="7" t="s">
        <v>96</v>
      </c>
      <c r="J175" s="3" t="s">
        <v>26</v>
      </c>
      <c r="K175" s="3" t="s">
        <v>27</v>
      </c>
      <c r="L175" s="2" t="str">
        <f>IF(K175 = "SI", EXTRA!$C$3, EXTRA!$C$4)</f>
        <v/>
      </c>
      <c r="M175" s="9" t="s">
        <v>877</v>
      </c>
      <c r="N175" s="8" t="s">
        <v>878</v>
      </c>
      <c r="O175" s="9" t="s">
        <v>30</v>
      </c>
      <c r="P175" s="9" t="s">
        <v>31</v>
      </c>
      <c r="Q175" s="10" t="s">
        <v>32</v>
      </c>
      <c r="R175" s="10" t="s">
        <v>33</v>
      </c>
      <c r="S175" s="10" t="s">
        <v>879</v>
      </c>
      <c r="T175" s="10" t="s">
        <v>35</v>
      </c>
    </row>
    <row r="176" ht="15.75" customHeight="1">
      <c r="A176" s="4" t="s">
        <v>880</v>
      </c>
      <c r="B176" s="5" t="s">
        <v>21</v>
      </c>
      <c r="C176" s="5" t="s">
        <v>38</v>
      </c>
      <c r="D176" s="5"/>
      <c r="E176" s="6" t="s">
        <v>71</v>
      </c>
      <c r="F176" s="5"/>
      <c r="G176" s="5" t="s">
        <v>881</v>
      </c>
      <c r="H176" s="3">
        <v>2016.0</v>
      </c>
      <c r="I176" s="7" t="s">
        <v>96</v>
      </c>
      <c r="J176" s="3" t="s">
        <v>26</v>
      </c>
      <c r="K176" s="3" t="s">
        <v>27</v>
      </c>
      <c r="L176" s="2" t="str">
        <f>IF(K176 = "SI", EXTRA!$C$3, EXTRA!$C$4)</f>
        <v/>
      </c>
      <c r="M176" s="9" t="s">
        <v>882</v>
      </c>
      <c r="N176" s="8" t="s">
        <v>883</v>
      </c>
      <c r="O176" s="9" t="s">
        <v>30</v>
      </c>
      <c r="P176" s="9" t="s">
        <v>31</v>
      </c>
      <c r="Q176" s="10" t="s">
        <v>32</v>
      </c>
      <c r="R176" s="10" t="s">
        <v>33</v>
      </c>
      <c r="S176" s="10" t="s">
        <v>884</v>
      </c>
      <c r="T176" s="10" t="s">
        <v>35</v>
      </c>
    </row>
    <row r="177" ht="15.75" customHeight="1">
      <c r="A177" s="4" t="s">
        <v>885</v>
      </c>
      <c r="B177" s="5" t="s">
        <v>115</v>
      </c>
      <c r="C177" s="5"/>
      <c r="D177" s="5" t="s">
        <v>70</v>
      </c>
      <c r="E177" s="13" t="s">
        <v>191</v>
      </c>
      <c r="F177" s="5" t="s">
        <v>886</v>
      </c>
      <c r="G177" s="5" t="s">
        <v>887</v>
      </c>
      <c r="H177" s="3">
        <v>2016.0</v>
      </c>
      <c r="I177" s="7" t="s">
        <v>51</v>
      </c>
      <c r="J177" s="3" t="s">
        <v>26</v>
      </c>
      <c r="K177" s="3" t="s">
        <v>27</v>
      </c>
      <c r="L177" s="2" t="str">
        <f>IF(K177 = "SI", EXTRA!$C$3, EXTRA!$C$4)</f>
        <v/>
      </c>
      <c r="M177" s="9" t="s">
        <v>888</v>
      </c>
      <c r="N177" s="8" t="s">
        <v>889</v>
      </c>
      <c r="O177" s="9" t="s">
        <v>30</v>
      </c>
      <c r="P177" s="9" t="s">
        <v>31</v>
      </c>
      <c r="Q177" s="10" t="s">
        <v>890</v>
      </c>
      <c r="R177" s="10" t="s">
        <v>105</v>
      </c>
      <c r="S177" s="10" t="s">
        <v>891</v>
      </c>
      <c r="T177" s="10" t="s">
        <v>107</v>
      </c>
    </row>
    <row r="178" ht="15.75" customHeight="1">
      <c r="A178" s="4" t="s">
        <v>892</v>
      </c>
      <c r="B178" s="5" t="s">
        <v>115</v>
      </c>
      <c r="C178" s="5"/>
      <c r="D178" s="5" t="s">
        <v>390</v>
      </c>
      <c r="E178" s="5" t="s">
        <v>391</v>
      </c>
      <c r="F178" s="5"/>
      <c r="G178" s="5" t="s">
        <v>893</v>
      </c>
      <c r="H178" s="3">
        <v>2016.0</v>
      </c>
      <c r="I178" s="7" t="s">
        <v>175</v>
      </c>
      <c r="J178" s="3" t="s">
        <v>26</v>
      </c>
      <c r="K178" s="3" t="s">
        <v>27</v>
      </c>
      <c r="L178" s="2" t="str">
        <f>IF(K178 = "SI", EXTRA!$C$3, EXTRA!$C$4)</f>
        <v/>
      </c>
      <c r="M178" s="9" t="s">
        <v>894</v>
      </c>
      <c r="N178" s="8" t="s">
        <v>895</v>
      </c>
      <c r="O178" s="9" t="s">
        <v>30</v>
      </c>
      <c r="P178" s="9" t="s">
        <v>31</v>
      </c>
      <c r="Q178" s="10" t="s">
        <v>32</v>
      </c>
      <c r="R178" s="10" t="s">
        <v>354</v>
      </c>
      <c r="S178" s="10" t="s">
        <v>896</v>
      </c>
      <c r="T178" s="10" t="s">
        <v>356</v>
      </c>
    </row>
    <row r="179" ht="15.75" customHeight="1">
      <c r="A179" s="4" t="s">
        <v>897</v>
      </c>
      <c r="B179" s="5" t="s">
        <v>115</v>
      </c>
      <c r="C179" s="5"/>
      <c r="D179" s="5" t="s">
        <v>70</v>
      </c>
      <c r="E179" s="5" t="s">
        <v>412</v>
      </c>
      <c r="F179" s="5" t="s">
        <v>411</v>
      </c>
      <c r="G179" s="5" t="s">
        <v>898</v>
      </c>
      <c r="H179" s="3">
        <v>2016.0</v>
      </c>
      <c r="I179" s="7" t="s">
        <v>51</v>
      </c>
      <c r="J179" s="3" t="s">
        <v>26</v>
      </c>
      <c r="K179" s="3" t="s">
        <v>27</v>
      </c>
      <c r="L179" s="2" t="str">
        <f>IF(K179 = "SI", EXTRA!$C$3, EXTRA!$C$4)</f>
        <v/>
      </c>
      <c r="M179" s="9" t="s">
        <v>899</v>
      </c>
      <c r="N179" s="8" t="s">
        <v>900</v>
      </c>
      <c r="O179" s="9" t="s">
        <v>30</v>
      </c>
      <c r="P179" s="9" t="s">
        <v>31</v>
      </c>
      <c r="Q179" s="10" t="s">
        <v>32</v>
      </c>
      <c r="R179" s="10" t="s">
        <v>208</v>
      </c>
      <c r="S179" s="10" t="s">
        <v>901</v>
      </c>
      <c r="T179" s="10" t="s">
        <v>35</v>
      </c>
    </row>
    <row r="180" ht="15.75" customHeight="1">
      <c r="A180" s="4" t="s">
        <v>902</v>
      </c>
      <c r="B180" s="5" t="s">
        <v>115</v>
      </c>
      <c r="C180" s="5"/>
      <c r="D180" s="5" t="s">
        <v>70</v>
      </c>
      <c r="E180" s="5" t="s">
        <v>109</v>
      </c>
      <c r="F180" s="5"/>
      <c r="G180" s="5" t="s">
        <v>903</v>
      </c>
      <c r="H180" s="3">
        <v>2016.0</v>
      </c>
      <c r="I180" s="7" t="s">
        <v>96</v>
      </c>
      <c r="J180" s="3" t="s">
        <v>26</v>
      </c>
      <c r="K180" s="3" t="s">
        <v>27</v>
      </c>
      <c r="L180" s="2" t="str">
        <f>IF(K180 = "SI", EXTRA!$C$3, EXTRA!$C$4)</f>
        <v/>
      </c>
      <c r="M180" s="9" t="s">
        <v>904</v>
      </c>
      <c r="N180" s="8" t="s">
        <v>905</v>
      </c>
      <c r="O180" s="9" t="s">
        <v>30</v>
      </c>
      <c r="P180" s="9" t="s">
        <v>31</v>
      </c>
      <c r="Q180" s="10" t="s">
        <v>32</v>
      </c>
      <c r="R180" s="10" t="s">
        <v>164</v>
      </c>
      <c r="S180" s="10" t="s">
        <v>906</v>
      </c>
      <c r="T180" s="10" t="s">
        <v>107</v>
      </c>
    </row>
    <row r="181" ht="15.75" customHeight="1">
      <c r="A181" s="4" t="s">
        <v>907</v>
      </c>
      <c r="B181" s="5" t="s">
        <v>115</v>
      </c>
      <c r="C181" s="5"/>
      <c r="D181" s="5" t="s">
        <v>390</v>
      </c>
      <c r="E181" s="13" t="s">
        <v>324</v>
      </c>
      <c r="F181" s="5"/>
      <c r="G181" s="5" t="s">
        <v>908</v>
      </c>
      <c r="H181" s="3">
        <v>2016.0</v>
      </c>
      <c r="I181" s="7" t="s">
        <v>175</v>
      </c>
      <c r="J181" s="3" t="s">
        <v>26</v>
      </c>
      <c r="K181" s="3" t="s">
        <v>27</v>
      </c>
      <c r="L181" s="2" t="str">
        <f>IF(K181 = "SI", EXTRA!$C$3, EXTRA!$C$4)</f>
        <v/>
      </c>
      <c r="M181" s="9" t="s">
        <v>909</v>
      </c>
      <c r="N181" s="8" t="s">
        <v>910</v>
      </c>
      <c r="O181" s="9" t="s">
        <v>30</v>
      </c>
      <c r="P181" s="9" t="s">
        <v>31</v>
      </c>
      <c r="Q181" s="10" t="s">
        <v>32</v>
      </c>
      <c r="R181" s="10" t="s">
        <v>354</v>
      </c>
      <c r="S181" s="10" t="s">
        <v>911</v>
      </c>
      <c r="T181" s="10" t="s">
        <v>107</v>
      </c>
    </row>
    <row r="182" ht="15.75" customHeight="1">
      <c r="A182" s="4" t="s">
        <v>912</v>
      </c>
      <c r="B182" s="5" t="s">
        <v>115</v>
      </c>
      <c r="C182" s="5"/>
      <c r="D182" s="5" t="s">
        <v>116</v>
      </c>
      <c r="E182" s="5" t="s">
        <v>117</v>
      </c>
      <c r="F182" s="5" t="s">
        <v>118</v>
      </c>
      <c r="G182" s="5" t="s">
        <v>913</v>
      </c>
      <c r="H182" s="3">
        <v>2016.0</v>
      </c>
      <c r="I182" s="7" t="s">
        <v>51</v>
      </c>
      <c r="J182" s="3" t="s">
        <v>26</v>
      </c>
      <c r="K182" s="3" t="s">
        <v>27</v>
      </c>
      <c r="L182" s="2" t="str">
        <f>IF(K182 = "SI", EXTRA!$C$3, EXTRA!$C$4)</f>
        <v/>
      </c>
      <c r="M182" s="9" t="s">
        <v>914</v>
      </c>
      <c r="N182" s="8" t="s">
        <v>915</v>
      </c>
      <c r="O182" s="9" t="s">
        <v>30</v>
      </c>
      <c r="P182" s="9" t="s">
        <v>31</v>
      </c>
      <c r="Q182" s="10" t="s">
        <v>32</v>
      </c>
      <c r="R182" s="10" t="s">
        <v>105</v>
      </c>
      <c r="S182" s="10" t="s">
        <v>916</v>
      </c>
      <c r="T182" s="10" t="s">
        <v>107</v>
      </c>
    </row>
    <row r="183" ht="15.75" customHeight="1">
      <c r="A183" s="4" t="s">
        <v>917</v>
      </c>
      <c r="B183" s="5" t="s">
        <v>115</v>
      </c>
      <c r="C183" s="5"/>
      <c r="D183" s="5" t="s">
        <v>390</v>
      </c>
      <c r="E183" s="13" t="s">
        <v>324</v>
      </c>
      <c r="F183" s="5"/>
      <c r="G183" s="5" t="s">
        <v>918</v>
      </c>
      <c r="H183" s="3">
        <v>2016.0</v>
      </c>
      <c r="I183" s="7" t="s">
        <v>96</v>
      </c>
      <c r="J183" s="3" t="s">
        <v>26</v>
      </c>
      <c r="K183" s="3" t="s">
        <v>27</v>
      </c>
      <c r="L183" s="2" t="str">
        <f>IF(K183 = "SI", EXTRA!$C$3, EXTRA!$C$4)</f>
        <v/>
      </c>
      <c r="M183" s="9" t="s">
        <v>919</v>
      </c>
      <c r="N183" s="8" t="s">
        <v>920</v>
      </c>
      <c r="O183" s="9" t="s">
        <v>30</v>
      </c>
      <c r="P183" s="9" t="s">
        <v>31</v>
      </c>
      <c r="Q183" s="10" t="s">
        <v>32</v>
      </c>
      <c r="R183" s="10" t="s">
        <v>33</v>
      </c>
      <c r="S183" s="10" t="s">
        <v>921</v>
      </c>
      <c r="T183" s="10" t="s">
        <v>158</v>
      </c>
    </row>
    <row r="184" ht="15.75" customHeight="1">
      <c r="A184" s="11" t="s">
        <v>922</v>
      </c>
      <c r="B184" s="5" t="s">
        <v>21</v>
      </c>
      <c r="C184" s="5" t="s">
        <v>22</v>
      </c>
      <c r="D184" s="5"/>
      <c r="E184" s="5" t="s">
        <v>923</v>
      </c>
      <c r="F184" s="5"/>
      <c r="G184" s="5" t="s">
        <v>924</v>
      </c>
      <c r="H184" s="3">
        <v>2016.0</v>
      </c>
      <c r="I184" s="7" t="s">
        <v>925</v>
      </c>
      <c r="J184" s="3" t="s">
        <v>42</v>
      </c>
      <c r="K184" s="3" t="s">
        <v>43</v>
      </c>
      <c r="L184" s="2" t="str">
        <f>IF(K184 = "SI", EXTRA!$C$3, EXTRA!$C$4)</f>
        <v/>
      </c>
      <c r="M184" s="12"/>
      <c r="N184" s="8" t="s">
        <v>926</v>
      </c>
      <c r="O184" s="9" t="s">
        <v>30</v>
      </c>
      <c r="P184" s="9" t="s">
        <v>31</v>
      </c>
      <c r="Q184" s="10" t="s">
        <v>45</v>
      </c>
      <c r="R184" s="10" t="s">
        <v>46</v>
      </c>
      <c r="S184" s="10" t="s">
        <v>47</v>
      </c>
      <c r="T184" s="10" t="s">
        <v>48</v>
      </c>
    </row>
    <row r="185" ht="15.75" customHeight="1">
      <c r="A185" s="11" t="s">
        <v>927</v>
      </c>
      <c r="B185" s="6" t="s">
        <v>37</v>
      </c>
      <c r="C185" s="5" t="s">
        <v>22</v>
      </c>
      <c r="D185" s="5" t="s">
        <v>70</v>
      </c>
      <c r="E185" s="5" t="s">
        <v>198</v>
      </c>
      <c r="F185" s="5"/>
      <c r="G185" s="5" t="s">
        <v>928</v>
      </c>
      <c r="H185" s="3">
        <v>2016.0</v>
      </c>
      <c r="I185" s="7" t="s">
        <v>73</v>
      </c>
      <c r="J185" s="3" t="s">
        <v>42</v>
      </c>
      <c r="K185" s="3" t="s">
        <v>43</v>
      </c>
      <c r="L185" s="2" t="str">
        <f>IF(K185 = "SI", EXTRA!$C$3, EXTRA!$C$4)</f>
        <v/>
      </c>
      <c r="M185" s="12"/>
      <c r="N185" s="8" t="s">
        <v>929</v>
      </c>
      <c r="O185" s="9" t="s">
        <v>30</v>
      </c>
      <c r="P185" s="9" t="s">
        <v>31</v>
      </c>
      <c r="Q185" s="10" t="s">
        <v>45</v>
      </c>
      <c r="R185" s="10" t="s">
        <v>46</v>
      </c>
      <c r="S185" s="10" t="s">
        <v>47</v>
      </c>
      <c r="T185" s="10" t="s">
        <v>48</v>
      </c>
    </row>
    <row r="186" ht="15.75" customHeight="1">
      <c r="A186" s="11" t="s">
        <v>930</v>
      </c>
      <c r="B186" s="5" t="s">
        <v>37</v>
      </c>
      <c r="C186" s="5" t="s">
        <v>38</v>
      </c>
      <c r="D186" s="5"/>
      <c r="E186" s="5" t="s">
        <v>82</v>
      </c>
      <c r="F186" s="5"/>
      <c r="G186" s="5" t="s">
        <v>931</v>
      </c>
      <c r="H186" s="3">
        <v>2016.0</v>
      </c>
      <c r="I186" s="7" t="s">
        <v>73</v>
      </c>
      <c r="J186" s="3" t="s">
        <v>42</v>
      </c>
      <c r="K186" s="3" t="s">
        <v>43</v>
      </c>
      <c r="L186" s="2" t="str">
        <f>IF(K186 = "SI", EXTRA!$C$3, EXTRA!$C$4)</f>
        <v/>
      </c>
      <c r="M186" s="12"/>
      <c r="N186" s="8" t="s">
        <v>932</v>
      </c>
      <c r="O186" s="9" t="s">
        <v>30</v>
      </c>
      <c r="P186" s="9" t="s">
        <v>31</v>
      </c>
      <c r="Q186" s="10" t="s">
        <v>45</v>
      </c>
      <c r="R186" s="10" t="s">
        <v>46</v>
      </c>
      <c r="S186" s="10" t="s">
        <v>47</v>
      </c>
      <c r="T186" s="10" t="s">
        <v>48</v>
      </c>
    </row>
    <row r="187" ht="15.75" customHeight="1">
      <c r="A187" s="11" t="s">
        <v>933</v>
      </c>
      <c r="B187" s="5" t="s">
        <v>21</v>
      </c>
      <c r="C187" s="5" t="s">
        <v>38</v>
      </c>
      <c r="D187" s="5"/>
      <c r="E187" s="5" t="s">
        <v>23</v>
      </c>
      <c r="F187" s="5"/>
      <c r="G187" s="5" t="s">
        <v>934</v>
      </c>
      <c r="H187" s="3">
        <v>2016.0</v>
      </c>
      <c r="I187" s="7" t="s">
        <v>41</v>
      </c>
      <c r="J187" s="3" t="s">
        <v>42</v>
      </c>
      <c r="K187" s="3" t="s">
        <v>43</v>
      </c>
      <c r="L187" s="2" t="str">
        <f>IF(K187 = "SI", EXTRA!$C$3, EXTRA!$C$4)</f>
        <v/>
      </c>
      <c r="M187" s="12"/>
      <c r="N187" s="8" t="s">
        <v>935</v>
      </c>
      <c r="O187" s="9" t="s">
        <v>30</v>
      </c>
      <c r="P187" s="9" t="s">
        <v>31</v>
      </c>
      <c r="Q187" s="10" t="s">
        <v>45</v>
      </c>
      <c r="R187" s="10" t="s">
        <v>46</v>
      </c>
      <c r="S187" s="10" t="s">
        <v>47</v>
      </c>
      <c r="T187" s="10" t="s">
        <v>48</v>
      </c>
    </row>
    <row r="188" ht="15.75" customHeight="1">
      <c r="A188" s="11" t="s">
        <v>936</v>
      </c>
      <c r="B188" s="5" t="s">
        <v>21</v>
      </c>
      <c r="C188" s="5" t="s">
        <v>22</v>
      </c>
      <c r="D188" s="5"/>
      <c r="E188" s="5" t="s">
        <v>407</v>
      </c>
      <c r="F188" s="5"/>
      <c r="G188" s="5" t="s">
        <v>937</v>
      </c>
      <c r="H188" s="3">
        <v>2016.0</v>
      </c>
      <c r="I188" s="7" t="s">
        <v>73</v>
      </c>
      <c r="J188" s="3" t="s">
        <v>42</v>
      </c>
      <c r="K188" s="3" t="s">
        <v>43</v>
      </c>
      <c r="L188" s="2" t="str">
        <f>IF(K188 = "SI", EXTRA!$C$3, EXTRA!$C$4)</f>
        <v/>
      </c>
      <c r="M188" s="12"/>
      <c r="N188" s="8" t="s">
        <v>938</v>
      </c>
      <c r="O188" s="9" t="s">
        <v>30</v>
      </c>
      <c r="P188" s="9" t="s">
        <v>31</v>
      </c>
      <c r="Q188" s="10" t="s">
        <v>45</v>
      </c>
      <c r="R188" s="10" t="s">
        <v>46</v>
      </c>
      <c r="S188" s="10" t="s">
        <v>47</v>
      </c>
      <c r="T188" s="10" t="s">
        <v>48</v>
      </c>
    </row>
    <row r="189" ht="15.75" customHeight="1">
      <c r="A189" s="11" t="s">
        <v>939</v>
      </c>
      <c r="B189" s="5" t="s">
        <v>115</v>
      </c>
      <c r="C189" s="5"/>
      <c r="D189" s="5" t="s">
        <v>390</v>
      </c>
      <c r="E189" s="5" t="s">
        <v>940</v>
      </c>
      <c r="F189" s="5"/>
      <c r="G189" s="5" t="s">
        <v>941</v>
      </c>
      <c r="H189" s="3">
        <v>2016.0</v>
      </c>
      <c r="I189" s="7" t="s">
        <v>73</v>
      </c>
      <c r="J189" s="3" t="s">
        <v>26</v>
      </c>
      <c r="K189" s="3" t="s">
        <v>43</v>
      </c>
      <c r="L189" s="2" t="str">
        <f>IF(K189 = "SI", EXTRA!$C$3, EXTRA!$C$4)</f>
        <v/>
      </c>
      <c r="M189" s="9"/>
      <c r="N189" s="8" t="s">
        <v>942</v>
      </c>
      <c r="O189" s="9" t="s">
        <v>30</v>
      </c>
      <c r="P189" s="9" t="s">
        <v>31</v>
      </c>
      <c r="Q189" s="10" t="s">
        <v>45</v>
      </c>
      <c r="R189" s="10" t="s">
        <v>46</v>
      </c>
      <c r="S189" s="10" t="s">
        <v>47</v>
      </c>
      <c r="T189" s="10" t="s">
        <v>48</v>
      </c>
    </row>
    <row r="190" ht="15.75" customHeight="1">
      <c r="A190" s="11" t="s">
        <v>943</v>
      </c>
      <c r="B190" s="16" t="s">
        <v>37</v>
      </c>
      <c r="C190" s="6" t="s">
        <v>38</v>
      </c>
      <c r="D190" s="5"/>
      <c r="E190" s="13" t="s">
        <v>324</v>
      </c>
      <c r="F190" s="5"/>
      <c r="G190" s="5" t="s">
        <v>944</v>
      </c>
      <c r="H190" s="3">
        <v>2016.0</v>
      </c>
      <c r="I190" s="7" t="s">
        <v>73</v>
      </c>
      <c r="J190" s="3" t="s">
        <v>42</v>
      </c>
      <c r="K190" s="3" t="s">
        <v>43</v>
      </c>
      <c r="L190" s="2" t="str">
        <f>IF(K190 = "SI", EXTRA!$C$3, EXTRA!$C$4)</f>
        <v/>
      </c>
      <c r="M190" s="12"/>
      <c r="N190" s="8" t="s">
        <v>945</v>
      </c>
      <c r="O190" s="9" t="s">
        <v>30</v>
      </c>
      <c r="P190" s="9" t="s">
        <v>31</v>
      </c>
      <c r="Q190" s="10" t="s">
        <v>45</v>
      </c>
      <c r="R190" s="10" t="s">
        <v>46</v>
      </c>
      <c r="S190" s="10" t="s">
        <v>47</v>
      </c>
      <c r="T190" s="10" t="s">
        <v>48</v>
      </c>
    </row>
    <row r="191" ht="15.75" customHeight="1">
      <c r="A191" s="11" t="s">
        <v>946</v>
      </c>
      <c r="B191" s="5" t="s">
        <v>21</v>
      </c>
      <c r="C191" s="5" t="s">
        <v>38</v>
      </c>
      <c r="D191" s="5"/>
      <c r="E191" s="5" t="s">
        <v>185</v>
      </c>
      <c r="F191" s="5"/>
      <c r="G191" s="5" t="s">
        <v>947</v>
      </c>
      <c r="H191" s="3">
        <v>2016.0</v>
      </c>
      <c r="I191" s="7" t="s">
        <v>41</v>
      </c>
      <c r="J191" s="3" t="s">
        <v>42</v>
      </c>
      <c r="K191" s="3" t="s">
        <v>43</v>
      </c>
      <c r="L191" s="2" t="str">
        <f>IF(K191 = "SI", EXTRA!$C$3, EXTRA!$C$4)</f>
        <v/>
      </c>
      <c r="M191" s="12"/>
      <c r="N191" s="8" t="s">
        <v>948</v>
      </c>
      <c r="O191" s="9" t="s">
        <v>30</v>
      </c>
      <c r="P191" s="9" t="s">
        <v>31</v>
      </c>
      <c r="Q191" s="10" t="s">
        <v>45</v>
      </c>
      <c r="R191" s="10" t="s">
        <v>46</v>
      </c>
      <c r="S191" s="10" t="s">
        <v>47</v>
      </c>
      <c r="T191" s="10" t="s">
        <v>48</v>
      </c>
    </row>
    <row r="192" ht="15.75" customHeight="1">
      <c r="A192" s="11" t="s">
        <v>949</v>
      </c>
      <c r="B192" s="5" t="s">
        <v>21</v>
      </c>
      <c r="C192" s="5" t="s">
        <v>22</v>
      </c>
      <c r="D192" s="5"/>
      <c r="E192" s="5" t="s">
        <v>412</v>
      </c>
      <c r="F192" s="5"/>
      <c r="G192" s="5" t="s">
        <v>950</v>
      </c>
      <c r="H192" s="3">
        <v>2016.0</v>
      </c>
      <c r="I192" s="7" t="s">
        <v>73</v>
      </c>
      <c r="J192" s="3" t="s">
        <v>42</v>
      </c>
      <c r="K192" s="3" t="s">
        <v>43</v>
      </c>
      <c r="L192" s="2" t="str">
        <f>IF(K192 = "SI", EXTRA!$C$3, EXTRA!$C$4)</f>
        <v/>
      </c>
      <c r="M192" s="12"/>
      <c r="N192" s="8" t="s">
        <v>951</v>
      </c>
      <c r="O192" s="9" t="s">
        <v>30</v>
      </c>
      <c r="P192" s="9" t="s">
        <v>31</v>
      </c>
      <c r="Q192" s="10" t="s">
        <v>45</v>
      </c>
      <c r="R192" s="10" t="s">
        <v>46</v>
      </c>
      <c r="S192" s="10" t="s">
        <v>47</v>
      </c>
      <c r="T192" s="10" t="s">
        <v>48</v>
      </c>
    </row>
    <row r="193" ht="15.75" customHeight="1">
      <c r="A193" s="11" t="s">
        <v>952</v>
      </c>
      <c r="B193" s="6" t="s">
        <v>21</v>
      </c>
      <c r="C193" s="6" t="s">
        <v>38</v>
      </c>
      <c r="D193" s="6"/>
      <c r="E193" s="6" t="s">
        <v>109</v>
      </c>
      <c r="F193" s="5"/>
      <c r="G193" s="5" t="s">
        <v>953</v>
      </c>
      <c r="H193" s="18">
        <v>2016.0</v>
      </c>
      <c r="I193" s="7" t="s">
        <v>41</v>
      </c>
      <c r="J193" s="3" t="s">
        <v>42</v>
      </c>
      <c r="K193" s="3" t="s">
        <v>43</v>
      </c>
      <c r="L193" s="2" t="str">
        <f>IF(K193 = "SI", EXTRA!$C$3, EXTRA!$C$4)</f>
        <v/>
      </c>
      <c r="M193" s="7"/>
      <c r="N193" s="8" t="s">
        <v>954</v>
      </c>
      <c r="O193" s="9" t="s">
        <v>30</v>
      </c>
      <c r="P193" s="9" t="s">
        <v>31</v>
      </c>
      <c r="Q193" s="10" t="s">
        <v>45</v>
      </c>
      <c r="R193" s="10" t="s">
        <v>46</v>
      </c>
      <c r="S193" s="10" t="s">
        <v>47</v>
      </c>
      <c r="T193" s="10" t="s">
        <v>48</v>
      </c>
    </row>
    <row r="194" ht="15.75" customHeight="1">
      <c r="A194" s="11" t="s">
        <v>955</v>
      </c>
      <c r="B194" s="5" t="s">
        <v>21</v>
      </c>
      <c r="C194" s="5" t="s">
        <v>22</v>
      </c>
      <c r="D194" s="5"/>
      <c r="E194" s="13" t="s">
        <v>191</v>
      </c>
      <c r="F194" s="5"/>
      <c r="G194" s="5" t="s">
        <v>956</v>
      </c>
      <c r="H194" s="3">
        <v>2016.0</v>
      </c>
      <c r="I194" s="7" t="s">
        <v>41</v>
      </c>
      <c r="J194" s="3" t="s">
        <v>42</v>
      </c>
      <c r="K194" s="3" t="s">
        <v>43</v>
      </c>
      <c r="L194" s="2" t="str">
        <f>IF(K194 = "SI", EXTRA!$C$3, EXTRA!$C$4)</f>
        <v/>
      </c>
      <c r="M194" s="12"/>
      <c r="N194" s="8" t="s">
        <v>957</v>
      </c>
      <c r="O194" s="9" t="s">
        <v>30</v>
      </c>
      <c r="P194" s="9" t="s">
        <v>31</v>
      </c>
      <c r="Q194" s="10" t="s">
        <v>45</v>
      </c>
      <c r="R194" s="10" t="s">
        <v>46</v>
      </c>
      <c r="S194" s="10" t="s">
        <v>47</v>
      </c>
      <c r="T194" s="10" t="s">
        <v>48</v>
      </c>
    </row>
    <row r="195" ht="15.75" customHeight="1">
      <c r="A195" s="11" t="s">
        <v>958</v>
      </c>
      <c r="B195" s="5" t="s">
        <v>21</v>
      </c>
      <c r="C195" s="5" t="s">
        <v>22</v>
      </c>
      <c r="D195" s="5"/>
      <c r="E195" s="5" t="s">
        <v>76</v>
      </c>
      <c r="F195" s="5"/>
      <c r="G195" s="5" t="s">
        <v>959</v>
      </c>
      <c r="H195" s="3">
        <v>2016.0</v>
      </c>
      <c r="I195" s="7" t="s">
        <v>73</v>
      </c>
      <c r="J195" s="3" t="s">
        <v>26</v>
      </c>
      <c r="K195" s="3" t="s">
        <v>43</v>
      </c>
      <c r="L195" s="2" t="str">
        <f>IF(K195 = "SI", EXTRA!$C$3, EXTRA!$C$4)</f>
        <v/>
      </c>
      <c r="M195" s="12"/>
      <c r="N195" s="8" t="s">
        <v>960</v>
      </c>
      <c r="O195" s="9" t="s">
        <v>30</v>
      </c>
      <c r="P195" s="9" t="s">
        <v>31</v>
      </c>
      <c r="Q195" s="10" t="s">
        <v>45</v>
      </c>
      <c r="R195" s="10" t="s">
        <v>46</v>
      </c>
      <c r="S195" s="10" t="s">
        <v>47</v>
      </c>
      <c r="T195" s="10" t="s">
        <v>48</v>
      </c>
    </row>
    <row r="196" ht="15.75" customHeight="1">
      <c r="A196" s="11" t="s">
        <v>961</v>
      </c>
      <c r="B196" s="5" t="s">
        <v>37</v>
      </c>
      <c r="C196" s="5" t="s">
        <v>38</v>
      </c>
      <c r="D196" s="5"/>
      <c r="E196" s="5" t="s">
        <v>39</v>
      </c>
      <c r="F196" s="5"/>
      <c r="G196" s="5" t="s">
        <v>962</v>
      </c>
      <c r="H196" s="3">
        <v>2016.0</v>
      </c>
      <c r="I196" s="7" t="s">
        <v>25</v>
      </c>
      <c r="J196" s="3" t="s">
        <v>26</v>
      </c>
      <c r="K196" s="3" t="s">
        <v>43</v>
      </c>
      <c r="L196" s="2" t="str">
        <f>IF(K196 = "SI", EXTRA!$C$3, EXTRA!$C$4)</f>
        <v/>
      </c>
      <c r="M196" s="9"/>
      <c r="N196" s="8" t="s">
        <v>963</v>
      </c>
      <c r="O196" s="9" t="s">
        <v>30</v>
      </c>
      <c r="P196" s="9" t="s">
        <v>31</v>
      </c>
      <c r="Q196" s="10" t="s">
        <v>45</v>
      </c>
      <c r="R196" s="10" t="s">
        <v>46</v>
      </c>
      <c r="S196" s="10" t="s">
        <v>47</v>
      </c>
      <c r="T196" s="10" t="s">
        <v>48</v>
      </c>
    </row>
    <row r="197" ht="15.75" customHeight="1">
      <c r="A197" s="11" t="s">
        <v>964</v>
      </c>
      <c r="B197" s="5" t="s">
        <v>21</v>
      </c>
      <c r="C197" s="5" t="s">
        <v>38</v>
      </c>
      <c r="D197" s="5"/>
      <c r="E197" s="5" t="s">
        <v>489</v>
      </c>
      <c r="F197" s="5"/>
      <c r="G197" s="5" t="s">
        <v>965</v>
      </c>
      <c r="H197" s="3">
        <v>2016.0</v>
      </c>
      <c r="I197" s="7" t="s">
        <v>59</v>
      </c>
      <c r="J197" s="3" t="s">
        <v>42</v>
      </c>
      <c r="K197" s="3" t="s">
        <v>43</v>
      </c>
      <c r="L197" s="2" t="str">
        <f>IF(K197 = "SI", EXTRA!$C$3, EXTRA!$C$4)</f>
        <v/>
      </c>
      <c r="M197" s="12"/>
      <c r="N197" s="8" t="s">
        <v>966</v>
      </c>
      <c r="O197" s="9" t="s">
        <v>30</v>
      </c>
      <c r="P197" s="9" t="s">
        <v>31</v>
      </c>
      <c r="Q197" s="10" t="s">
        <v>45</v>
      </c>
      <c r="R197" s="10" t="s">
        <v>46</v>
      </c>
      <c r="S197" s="10" t="s">
        <v>47</v>
      </c>
      <c r="T197" s="10" t="s">
        <v>48</v>
      </c>
    </row>
    <row r="198" ht="15.75" customHeight="1">
      <c r="A198" s="11" t="s">
        <v>967</v>
      </c>
      <c r="B198" s="5" t="s">
        <v>21</v>
      </c>
      <c r="C198" s="5" t="s">
        <v>22</v>
      </c>
      <c r="D198" s="5"/>
      <c r="E198" s="6" t="s">
        <v>71</v>
      </c>
      <c r="F198" s="5"/>
      <c r="G198" s="5" t="s">
        <v>968</v>
      </c>
      <c r="H198" s="3">
        <v>2016.0</v>
      </c>
      <c r="I198" s="7" t="s">
        <v>41</v>
      </c>
      <c r="J198" s="3" t="s">
        <v>42</v>
      </c>
      <c r="K198" s="3" t="s">
        <v>43</v>
      </c>
      <c r="L198" s="2" t="str">
        <f>IF(K198 = "SI", EXTRA!$C$3, EXTRA!$C$4)</f>
        <v/>
      </c>
      <c r="M198" s="9"/>
      <c r="N198" s="8" t="s">
        <v>969</v>
      </c>
      <c r="O198" s="9" t="s">
        <v>30</v>
      </c>
      <c r="P198" s="9" t="s">
        <v>31</v>
      </c>
      <c r="Q198" s="10" t="s">
        <v>45</v>
      </c>
      <c r="R198" s="10" t="s">
        <v>46</v>
      </c>
      <c r="S198" s="10" t="s">
        <v>47</v>
      </c>
      <c r="T198" s="10" t="s">
        <v>48</v>
      </c>
    </row>
    <row r="199" ht="15.75" customHeight="1">
      <c r="A199" s="11" t="s">
        <v>970</v>
      </c>
      <c r="B199" s="5" t="s">
        <v>37</v>
      </c>
      <c r="C199" s="5" t="s">
        <v>38</v>
      </c>
      <c r="D199" s="5"/>
      <c r="E199" s="5" t="s">
        <v>407</v>
      </c>
      <c r="F199" s="5"/>
      <c r="G199" s="5" t="s">
        <v>971</v>
      </c>
      <c r="H199" s="3">
        <v>2016.0</v>
      </c>
      <c r="I199" s="7" t="s">
        <v>41</v>
      </c>
      <c r="J199" s="3" t="s">
        <v>42</v>
      </c>
      <c r="K199" s="3" t="s">
        <v>43</v>
      </c>
      <c r="L199" s="2" t="str">
        <f>IF(K199 = "SI", EXTRA!$C$3, EXTRA!$C$4)</f>
        <v/>
      </c>
      <c r="M199" s="12"/>
      <c r="N199" s="8" t="s">
        <v>972</v>
      </c>
      <c r="O199" s="9" t="s">
        <v>30</v>
      </c>
      <c r="P199" s="9" t="s">
        <v>31</v>
      </c>
      <c r="Q199" s="10" t="s">
        <v>45</v>
      </c>
      <c r="R199" s="10" t="s">
        <v>46</v>
      </c>
      <c r="S199" s="10" t="s">
        <v>47</v>
      </c>
      <c r="T199" s="10" t="s">
        <v>48</v>
      </c>
    </row>
    <row r="200" ht="15.75" customHeight="1">
      <c r="A200" s="11" t="s">
        <v>973</v>
      </c>
      <c r="B200" s="6" t="s">
        <v>37</v>
      </c>
      <c r="C200" s="5" t="s">
        <v>38</v>
      </c>
      <c r="D200" s="5" t="s">
        <v>70</v>
      </c>
      <c r="E200" s="5" t="s">
        <v>412</v>
      </c>
      <c r="F200" s="5"/>
      <c r="G200" s="5" t="s">
        <v>974</v>
      </c>
      <c r="H200" s="3">
        <v>2016.0</v>
      </c>
      <c r="I200" s="7" t="s">
        <v>73</v>
      </c>
      <c r="J200" s="3" t="s">
        <v>26</v>
      </c>
      <c r="K200" s="3" t="s">
        <v>43</v>
      </c>
      <c r="L200" s="2" t="str">
        <f>IF(K200 = "SI", EXTRA!$C$3, EXTRA!$C$4)</f>
        <v/>
      </c>
      <c r="M200" s="12"/>
      <c r="N200" s="8" t="s">
        <v>975</v>
      </c>
      <c r="O200" s="9" t="s">
        <v>30</v>
      </c>
      <c r="P200" s="9" t="s">
        <v>31</v>
      </c>
      <c r="Q200" s="10" t="s">
        <v>45</v>
      </c>
      <c r="R200" s="10" t="s">
        <v>46</v>
      </c>
      <c r="S200" s="10" t="s">
        <v>47</v>
      </c>
      <c r="T200" s="10" t="s">
        <v>48</v>
      </c>
    </row>
    <row r="201" ht="15.75" customHeight="1">
      <c r="A201" s="19" t="s">
        <v>976</v>
      </c>
      <c r="B201" s="5" t="s">
        <v>21</v>
      </c>
      <c r="C201" s="5" t="s">
        <v>22</v>
      </c>
      <c r="D201" s="5"/>
      <c r="E201" s="5" t="s">
        <v>64</v>
      </c>
      <c r="F201" s="5"/>
      <c r="G201" s="5" t="s">
        <v>977</v>
      </c>
      <c r="H201" s="20">
        <v>2016.0</v>
      </c>
      <c r="I201" s="7" t="s">
        <v>41</v>
      </c>
      <c r="J201" s="3" t="s">
        <v>42</v>
      </c>
      <c r="K201" s="3" t="s">
        <v>43</v>
      </c>
      <c r="L201" s="2" t="str">
        <f>IF(K201 = "SI", EXTRA!$C$3, EXTRA!$C$4)</f>
        <v/>
      </c>
      <c r="M201" s="12"/>
      <c r="N201" s="8" t="s">
        <v>978</v>
      </c>
      <c r="O201" s="9" t="s">
        <v>30</v>
      </c>
      <c r="P201" s="9" t="s">
        <v>31</v>
      </c>
      <c r="Q201" s="9" t="s">
        <v>47</v>
      </c>
      <c r="R201" s="9" t="s">
        <v>47</v>
      </c>
      <c r="S201" s="9" t="s">
        <v>47</v>
      </c>
      <c r="T201" s="9" t="s">
        <v>47</v>
      </c>
    </row>
    <row r="202" ht="15.75" customHeight="1">
      <c r="A202" s="4" t="s">
        <v>979</v>
      </c>
      <c r="B202" s="5" t="s">
        <v>115</v>
      </c>
      <c r="C202" s="5"/>
      <c r="D202" s="5" t="s">
        <v>390</v>
      </c>
      <c r="E202" s="13" t="s">
        <v>324</v>
      </c>
      <c r="F202" s="5"/>
      <c r="G202" s="5" t="s">
        <v>980</v>
      </c>
      <c r="H202" s="3">
        <v>2017.0</v>
      </c>
      <c r="I202" s="7" t="s">
        <v>51</v>
      </c>
      <c r="J202" s="3" t="s">
        <v>26</v>
      </c>
      <c r="K202" s="3" t="s">
        <v>27</v>
      </c>
      <c r="L202" s="2" t="str">
        <f>IF(K202 = "SI", EXTRA!$C$3, EXTRA!$C$4)</f>
        <v/>
      </c>
      <c r="M202" s="9" t="s">
        <v>981</v>
      </c>
      <c r="N202" s="8" t="s">
        <v>982</v>
      </c>
      <c r="O202" s="9" t="s">
        <v>30</v>
      </c>
      <c r="P202" s="9" t="s">
        <v>31</v>
      </c>
      <c r="Q202" s="10" t="s">
        <v>32</v>
      </c>
      <c r="R202" s="10" t="s">
        <v>86</v>
      </c>
      <c r="S202" s="10" t="s">
        <v>983</v>
      </c>
      <c r="T202" s="10" t="s">
        <v>107</v>
      </c>
    </row>
    <row r="203" ht="15.75" customHeight="1">
      <c r="A203" s="19" t="s">
        <v>984</v>
      </c>
      <c r="B203" s="5" t="s">
        <v>115</v>
      </c>
      <c r="C203" s="5"/>
      <c r="D203" s="5" t="s">
        <v>390</v>
      </c>
      <c r="E203" s="13" t="s">
        <v>122</v>
      </c>
      <c r="F203" s="5"/>
      <c r="G203" s="5" t="s">
        <v>985</v>
      </c>
      <c r="H203" s="3">
        <v>2017.0</v>
      </c>
      <c r="I203" s="7" t="s">
        <v>73</v>
      </c>
      <c r="J203" s="3" t="s">
        <v>42</v>
      </c>
      <c r="K203" s="3" t="s">
        <v>43</v>
      </c>
      <c r="L203" s="2" t="str">
        <f>IF(K203 = "SI", EXTRA!$C$3, EXTRA!$C$4)</f>
        <v/>
      </c>
      <c r="M203" s="9"/>
      <c r="N203" s="21" t="s">
        <v>986</v>
      </c>
      <c r="O203" s="9" t="s">
        <v>30</v>
      </c>
      <c r="P203" s="9" t="s">
        <v>31</v>
      </c>
      <c r="Q203" s="10" t="s">
        <v>45</v>
      </c>
      <c r="R203" s="10" t="s">
        <v>46</v>
      </c>
      <c r="S203" s="10" t="s">
        <v>47</v>
      </c>
      <c r="T203" s="10" t="s">
        <v>48</v>
      </c>
    </row>
    <row r="204" ht="15.75" customHeight="1">
      <c r="A204" s="19" t="s">
        <v>987</v>
      </c>
      <c r="B204" s="5" t="s">
        <v>115</v>
      </c>
      <c r="C204" s="5"/>
      <c r="D204" s="5" t="s">
        <v>390</v>
      </c>
      <c r="E204" s="5" t="s">
        <v>391</v>
      </c>
      <c r="F204" s="5"/>
      <c r="G204" s="5" t="s">
        <v>988</v>
      </c>
      <c r="H204" s="3">
        <v>2017.0</v>
      </c>
      <c r="I204" s="7" t="s">
        <v>73</v>
      </c>
      <c r="J204" s="3" t="s">
        <v>26</v>
      </c>
      <c r="K204" s="3" t="s">
        <v>43</v>
      </c>
      <c r="L204" s="2" t="str">
        <f>IF(K204 = "SI", EXTRA!$C$3, EXTRA!$C$4)</f>
        <v/>
      </c>
      <c r="M204" s="9"/>
      <c r="N204" s="21" t="s">
        <v>989</v>
      </c>
      <c r="O204" s="9" t="s">
        <v>30</v>
      </c>
      <c r="P204" s="9" t="s">
        <v>31</v>
      </c>
      <c r="Q204" s="10" t="s">
        <v>45</v>
      </c>
      <c r="R204" s="10" t="s">
        <v>46</v>
      </c>
      <c r="S204" s="10" t="s">
        <v>47</v>
      </c>
      <c r="T204" s="10" t="s">
        <v>48</v>
      </c>
    </row>
    <row r="205" ht="15.75" customHeight="1">
      <c r="A205" s="11" t="s">
        <v>990</v>
      </c>
      <c r="B205" s="5" t="s">
        <v>37</v>
      </c>
      <c r="C205" s="5" t="s">
        <v>22</v>
      </c>
      <c r="D205" s="5"/>
      <c r="E205" s="13" t="s">
        <v>361</v>
      </c>
      <c r="F205" s="5"/>
      <c r="G205" s="5" t="s">
        <v>991</v>
      </c>
      <c r="H205" s="3">
        <v>2017.0</v>
      </c>
      <c r="I205" s="7" t="s">
        <v>73</v>
      </c>
      <c r="J205" s="3" t="s">
        <v>42</v>
      </c>
      <c r="K205" s="3" t="s">
        <v>43</v>
      </c>
      <c r="L205" s="2" t="str">
        <f>IF(K205 = "SI", EXTRA!$C$3, EXTRA!$C$4)</f>
        <v/>
      </c>
      <c r="M205" s="12"/>
      <c r="N205" s="8" t="s">
        <v>992</v>
      </c>
      <c r="O205" s="9" t="s">
        <v>30</v>
      </c>
      <c r="P205" s="9" t="s">
        <v>31</v>
      </c>
      <c r="Q205" s="10" t="s">
        <v>45</v>
      </c>
      <c r="R205" s="10" t="s">
        <v>46</v>
      </c>
      <c r="S205" s="10" t="s">
        <v>47</v>
      </c>
      <c r="T205" s="10" t="s">
        <v>48</v>
      </c>
    </row>
    <row r="206" ht="15.75" customHeight="1">
      <c r="A206" s="11" t="s">
        <v>993</v>
      </c>
      <c r="B206" s="5" t="s">
        <v>37</v>
      </c>
      <c r="C206" s="5" t="s">
        <v>38</v>
      </c>
      <c r="D206" s="5"/>
      <c r="E206" s="13" t="s">
        <v>361</v>
      </c>
      <c r="F206" s="5"/>
      <c r="G206" s="5" t="s">
        <v>994</v>
      </c>
      <c r="H206" s="3">
        <v>2017.0</v>
      </c>
      <c r="I206" s="7" t="s">
        <v>73</v>
      </c>
      <c r="J206" s="3" t="s">
        <v>42</v>
      </c>
      <c r="K206" s="3" t="s">
        <v>43</v>
      </c>
      <c r="L206" s="2" t="str">
        <f>IF(K206 = "SI", EXTRA!$C$3, EXTRA!$C$4)</f>
        <v/>
      </c>
      <c r="M206" s="12"/>
      <c r="N206" s="8" t="s">
        <v>995</v>
      </c>
      <c r="O206" s="9" t="s">
        <v>30</v>
      </c>
      <c r="P206" s="9" t="s">
        <v>31</v>
      </c>
      <c r="Q206" s="10" t="s">
        <v>45</v>
      </c>
      <c r="R206" s="10" t="s">
        <v>46</v>
      </c>
      <c r="S206" s="10" t="s">
        <v>47</v>
      </c>
      <c r="T206" s="10" t="s">
        <v>48</v>
      </c>
    </row>
    <row r="207" ht="15.75" customHeight="1">
      <c r="A207" s="11" t="s">
        <v>996</v>
      </c>
      <c r="B207" s="6" t="s">
        <v>37</v>
      </c>
      <c r="C207" s="5" t="s">
        <v>22</v>
      </c>
      <c r="D207" s="5" t="s">
        <v>70</v>
      </c>
      <c r="E207" s="5" t="s">
        <v>109</v>
      </c>
      <c r="F207" s="5"/>
      <c r="G207" s="5" t="s">
        <v>997</v>
      </c>
      <c r="H207" s="3">
        <v>2017.0</v>
      </c>
      <c r="I207" s="7" t="s">
        <v>41</v>
      </c>
      <c r="J207" s="3" t="s">
        <v>42</v>
      </c>
      <c r="K207" s="3" t="s">
        <v>43</v>
      </c>
      <c r="L207" s="2" t="str">
        <f>IF(K207 = "SI", EXTRA!$C$3, EXTRA!$C$4)</f>
        <v/>
      </c>
      <c r="M207" s="12"/>
      <c r="N207" s="8" t="s">
        <v>998</v>
      </c>
      <c r="O207" s="9" t="s">
        <v>30</v>
      </c>
      <c r="P207" s="9" t="s">
        <v>31</v>
      </c>
      <c r="Q207" s="10" t="s">
        <v>45</v>
      </c>
      <c r="R207" s="10" t="s">
        <v>46</v>
      </c>
      <c r="S207" s="10" t="s">
        <v>47</v>
      </c>
      <c r="T207" s="10" t="s">
        <v>48</v>
      </c>
    </row>
    <row r="208" ht="15.75" customHeight="1">
      <c r="A208" s="19" t="s">
        <v>999</v>
      </c>
      <c r="B208" s="5" t="s">
        <v>115</v>
      </c>
      <c r="C208" s="5"/>
      <c r="D208" s="5" t="s">
        <v>390</v>
      </c>
      <c r="E208" s="13" t="s">
        <v>324</v>
      </c>
      <c r="F208" s="5"/>
      <c r="G208" s="5" t="s">
        <v>1000</v>
      </c>
      <c r="H208" s="3">
        <v>2017.0</v>
      </c>
      <c r="I208" s="7" t="s">
        <v>73</v>
      </c>
      <c r="J208" s="3" t="s">
        <v>42</v>
      </c>
      <c r="K208" s="3" t="s">
        <v>43</v>
      </c>
      <c r="L208" s="2" t="str">
        <f>IF(K208 = "SI", EXTRA!$C$3, EXTRA!$C$4)</f>
        <v/>
      </c>
      <c r="M208" s="9"/>
      <c r="N208" s="21" t="s">
        <v>1001</v>
      </c>
      <c r="O208" s="9" t="s">
        <v>30</v>
      </c>
      <c r="P208" s="9" t="s">
        <v>31</v>
      </c>
      <c r="Q208" s="10" t="s">
        <v>45</v>
      </c>
      <c r="R208" s="10" t="s">
        <v>46</v>
      </c>
      <c r="S208" s="10" t="s">
        <v>47</v>
      </c>
      <c r="T208" s="10" t="s">
        <v>48</v>
      </c>
    </row>
    <row r="209" ht="15.75" customHeight="1">
      <c r="A209" s="4" t="s">
        <v>1002</v>
      </c>
      <c r="B209" s="5" t="s">
        <v>21</v>
      </c>
      <c r="C209" s="5" t="s">
        <v>22</v>
      </c>
      <c r="D209" s="5"/>
      <c r="E209" s="5" t="s">
        <v>185</v>
      </c>
      <c r="F209" s="5"/>
      <c r="G209" s="5" t="s">
        <v>1003</v>
      </c>
      <c r="H209" s="3">
        <v>2017.0</v>
      </c>
      <c r="I209" s="7" t="s">
        <v>25</v>
      </c>
      <c r="J209" s="3" t="s">
        <v>26</v>
      </c>
      <c r="K209" s="3" t="s">
        <v>27</v>
      </c>
      <c r="L209" s="2" t="str">
        <f>IF(K209 = "SI", EXTRA!$C$3, EXTRA!$C$4)</f>
        <v/>
      </c>
      <c r="M209" s="9" t="s">
        <v>1004</v>
      </c>
      <c r="N209" s="8" t="s">
        <v>1005</v>
      </c>
      <c r="O209" s="9" t="s">
        <v>30</v>
      </c>
      <c r="P209" s="9" t="s">
        <v>31</v>
      </c>
      <c r="Q209" s="10" t="s">
        <v>32</v>
      </c>
      <c r="R209" s="10" t="s">
        <v>33</v>
      </c>
      <c r="S209" s="10" t="s">
        <v>1006</v>
      </c>
      <c r="T209" s="10" t="s">
        <v>35</v>
      </c>
    </row>
    <row r="210" ht="15.75" customHeight="1">
      <c r="A210" s="4" t="s">
        <v>1007</v>
      </c>
      <c r="B210" s="5" t="s">
        <v>21</v>
      </c>
      <c r="C210" s="5" t="s">
        <v>22</v>
      </c>
      <c r="D210" s="5"/>
      <c r="E210" s="5" t="s">
        <v>109</v>
      </c>
      <c r="F210" s="5"/>
      <c r="G210" s="5" t="s">
        <v>1008</v>
      </c>
      <c r="H210" s="3">
        <v>2017.0</v>
      </c>
      <c r="I210" s="7" t="s">
        <v>96</v>
      </c>
      <c r="J210" s="3" t="s">
        <v>26</v>
      </c>
      <c r="K210" s="3" t="s">
        <v>27</v>
      </c>
      <c r="L210" s="2" t="str">
        <f>IF(K210 = "SI", EXTRA!$C$3, EXTRA!$C$4)</f>
        <v/>
      </c>
      <c r="M210" s="9" t="s">
        <v>1009</v>
      </c>
      <c r="N210" s="8" t="s">
        <v>1010</v>
      </c>
      <c r="O210" s="9" t="s">
        <v>30</v>
      </c>
      <c r="P210" s="9" t="s">
        <v>31</v>
      </c>
      <c r="Q210" s="10" t="s">
        <v>32</v>
      </c>
      <c r="R210" s="10" t="s">
        <v>33</v>
      </c>
      <c r="S210" s="10" t="s">
        <v>1011</v>
      </c>
      <c r="T210" s="10" t="s">
        <v>35</v>
      </c>
    </row>
    <row r="211" ht="15.75" customHeight="1">
      <c r="A211" s="4" t="s">
        <v>1012</v>
      </c>
      <c r="B211" s="5" t="s">
        <v>21</v>
      </c>
      <c r="C211" s="5" t="s">
        <v>22</v>
      </c>
      <c r="D211" s="5"/>
      <c r="E211" s="5" t="s">
        <v>82</v>
      </c>
      <c r="F211" s="5"/>
      <c r="G211" s="5" t="s">
        <v>1013</v>
      </c>
      <c r="H211" s="3">
        <v>2017.0</v>
      </c>
      <c r="I211" s="7" t="s">
        <v>96</v>
      </c>
      <c r="J211" s="3" t="s">
        <v>26</v>
      </c>
      <c r="K211" s="3" t="s">
        <v>27</v>
      </c>
      <c r="L211" s="2" t="str">
        <f>IF(K211 = "SI", EXTRA!$C$3, EXTRA!$C$4)</f>
        <v/>
      </c>
      <c r="M211" s="9" t="s">
        <v>1014</v>
      </c>
      <c r="N211" s="8" t="s">
        <v>1015</v>
      </c>
      <c r="O211" s="9" t="s">
        <v>30</v>
      </c>
      <c r="P211" s="9" t="s">
        <v>31</v>
      </c>
      <c r="Q211" s="10" t="s">
        <v>32</v>
      </c>
      <c r="R211" s="10" t="s">
        <v>86</v>
      </c>
      <c r="S211" s="10" t="s">
        <v>1016</v>
      </c>
      <c r="T211" s="10" t="s">
        <v>35</v>
      </c>
    </row>
    <row r="212" ht="15.75" customHeight="1">
      <c r="A212" s="4" t="s">
        <v>1017</v>
      </c>
      <c r="B212" s="5" t="s">
        <v>21</v>
      </c>
      <c r="C212" s="5" t="s">
        <v>22</v>
      </c>
      <c r="D212" s="5"/>
      <c r="E212" s="5" t="s">
        <v>23</v>
      </c>
      <c r="F212" s="5"/>
      <c r="G212" s="5" t="s">
        <v>1018</v>
      </c>
      <c r="H212" s="3">
        <v>2017.0</v>
      </c>
      <c r="I212" s="7" t="s">
        <v>175</v>
      </c>
      <c r="J212" s="3" t="s">
        <v>26</v>
      </c>
      <c r="K212" s="3" t="s">
        <v>27</v>
      </c>
      <c r="L212" s="2" t="str">
        <f>IF(K212 = "SI", EXTRA!$C$3, EXTRA!$C$4)</f>
        <v/>
      </c>
      <c r="M212" s="9" t="s">
        <v>1019</v>
      </c>
      <c r="N212" s="8" t="s">
        <v>1020</v>
      </c>
      <c r="O212" s="9" t="s">
        <v>30</v>
      </c>
      <c r="P212" s="9" t="s">
        <v>31</v>
      </c>
      <c r="Q212" s="10" t="s">
        <v>126</v>
      </c>
      <c r="R212" s="10" t="s">
        <v>86</v>
      </c>
      <c r="S212" s="10" t="s">
        <v>1021</v>
      </c>
      <c r="T212" s="10" t="s">
        <v>158</v>
      </c>
    </row>
    <row r="213" ht="15.75" customHeight="1">
      <c r="A213" s="4" t="s">
        <v>1022</v>
      </c>
      <c r="B213" s="5" t="s">
        <v>21</v>
      </c>
      <c r="C213" s="5" t="s">
        <v>22</v>
      </c>
      <c r="D213" s="5"/>
      <c r="E213" s="5" t="s">
        <v>185</v>
      </c>
      <c r="F213" s="5"/>
      <c r="G213" s="5" t="s">
        <v>1023</v>
      </c>
      <c r="H213" s="3">
        <v>2017.0</v>
      </c>
      <c r="I213" s="7" t="s">
        <v>96</v>
      </c>
      <c r="J213" s="3" t="s">
        <v>26</v>
      </c>
      <c r="K213" s="3" t="s">
        <v>27</v>
      </c>
      <c r="L213" s="2" t="str">
        <f>IF(K213 = "SI", EXTRA!$C$3, EXTRA!$C$4)</f>
        <v/>
      </c>
      <c r="M213" s="9" t="s">
        <v>1024</v>
      </c>
      <c r="N213" s="8" t="s">
        <v>1025</v>
      </c>
      <c r="O213" s="9" t="s">
        <v>30</v>
      </c>
      <c r="P213" s="9" t="s">
        <v>31</v>
      </c>
      <c r="Q213" s="10" t="s">
        <v>32</v>
      </c>
      <c r="R213" s="10" t="s">
        <v>105</v>
      </c>
      <c r="S213" s="10" t="s">
        <v>1026</v>
      </c>
      <c r="T213" s="10" t="s">
        <v>107</v>
      </c>
    </row>
    <row r="214" ht="15.75" customHeight="1">
      <c r="A214" s="4" t="s">
        <v>1027</v>
      </c>
      <c r="B214" s="5" t="s">
        <v>37</v>
      </c>
      <c r="C214" s="5" t="s">
        <v>22</v>
      </c>
      <c r="D214" s="5"/>
      <c r="E214" s="5" t="s">
        <v>411</v>
      </c>
      <c r="F214" s="5"/>
      <c r="G214" s="5" t="s">
        <v>1028</v>
      </c>
      <c r="H214" s="3">
        <v>2017.0</v>
      </c>
      <c r="I214" s="7" t="s">
        <v>51</v>
      </c>
      <c r="J214" s="3" t="s">
        <v>26</v>
      </c>
      <c r="K214" s="3" t="s">
        <v>27</v>
      </c>
      <c r="L214" s="2" t="str">
        <f>IF(K214 = "SI", EXTRA!$C$3, EXTRA!$C$4)</f>
        <v/>
      </c>
      <c r="M214" s="9" t="s">
        <v>1029</v>
      </c>
      <c r="N214" s="8" t="s">
        <v>1030</v>
      </c>
      <c r="O214" s="9" t="s">
        <v>30</v>
      </c>
      <c r="P214" s="9" t="s">
        <v>31</v>
      </c>
      <c r="Q214" s="10" t="s">
        <v>32</v>
      </c>
      <c r="R214" s="10" t="s">
        <v>54</v>
      </c>
      <c r="S214" s="10" t="s">
        <v>1031</v>
      </c>
      <c r="T214" s="10" t="s">
        <v>107</v>
      </c>
    </row>
    <row r="215" ht="15.75" customHeight="1">
      <c r="A215" s="4" t="s">
        <v>1032</v>
      </c>
      <c r="B215" s="5" t="s">
        <v>37</v>
      </c>
      <c r="C215" s="5" t="s">
        <v>22</v>
      </c>
      <c r="D215" s="5"/>
      <c r="E215" s="5" t="s">
        <v>185</v>
      </c>
      <c r="F215" s="5"/>
      <c r="G215" s="5" t="s">
        <v>1033</v>
      </c>
      <c r="H215" s="3">
        <v>2017.0</v>
      </c>
      <c r="I215" s="7" t="s">
        <v>96</v>
      </c>
      <c r="J215" s="3" t="s">
        <v>26</v>
      </c>
      <c r="K215" s="3" t="s">
        <v>27</v>
      </c>
      <c r="L215" s="2" t="str">
        <f>IF(K215 = "SI", EXTRA!$C$3, EXTRA!$C$4)</f>
        <v/>
      </c>
      <c r="M215" s="9" t="s">
        <v>1034</v>
      </c>
      <c r="N215" s="8" t="s">
        <v>1035</v>
      </c>
      <c r="O215" s="9" t="s">
        <v>30</v>
      </c>
      <c r="P215" s="9" t="s">
        <v>31</v>
      </c>
      <c r="Q215" s="10" t="s">
        <v>32</v>
      </c>
      <c r="R215" s="10" t="s">
        <v>33</v>
      </c>
      <c r="S215" s="10" t="s">
        <v>1036</v>
      </c>
      <c r="T215" s="10" t="s">
        <v>35</v>
      </c>
    </row>
    <row r="216" ht="15.75" customHeight="1">
      <c r="A216" s="4" t="s">
        <v>1037</v>
      </c>
      <c r="B216" s="5" t="s">
        <v>37</v>
      </c>
      <c r="C216" s="5" t="s">
        <v>22</v>
      </c>
      <c r="D216" s="5"/>
      <c r="E216" s="5" t="s">
        <v>39</v>
      </c>
      <c r="F216" s="5"/>
      <c r="G216" s="5" t="s">
        <v>1038</v>
      </c>
      <c r="H216" s="3">
        <v>2017.0</v>
      </c>
      <c r="I216" s="7" t="s">
        <v>25</v>
      </c>
      <c r="J216" s="3" t="s">
        <v>26</v>
      </c>
      <c r="K216" s="3" t="s">
        <v>27</v>
      </c>
      <c r="L216" s="2" t="str">
        <f>IF(K216 = "SI", EXTRA!$C$3, EXTRA!$C$4)</f>
        <v/>
      </c>
      <c r="M216" s="9" t="s">
        <v>1039</v>
      </c>
      <c r="N216" s="8" t="s">
        <v>1040</v>
      </c>
      <c r="O216" s="9" t="s">
        <v>30</v>
      </c>
      <c r="P216" s="9" t="s">
        <v>31</v>
      </c>
      <c r="Q216" s="10" t="s">
        <v>32</v>
      </c>
      <c r="R216" s="10" t="s">
        <v>86</v>
      </c>
      <c r="S216" s="10" t="s">
        <v>1041</v>
      </c>
      <c r="T216" s="10" t="s">
        <v>578</v>
      </c>
    </row>
    <row r="217" ht="15.75" customHeight="1">
      <c r="A217" s="4" t="s">
        <v>1042</v>
      </c>
      <c r="B217" s="5" t="s">
        <v>37</v>
      </c>
      <c r="C217" s="5" t="s">
        <v>22</v>
      </c>
      <c r="D217" s="5"/>
      <c r="E217" s="5" t="s">
        <v>39</v>
      </c>
      <c r="F217" s="5"/>
      <c r="G217" s="5" t="s">
        <v>1043</v>
      </c>
      <c r="H217" s="3">
        <v>2017.0</v>
      </c>
      <c r="I217" s="7" t="s">
        <v>25</v>
      </c>
      <c r="J217" s="3" t="s">
        <v>26</v>
      </c>
      <c r="K217" s="3" t="s">
        <v>27</v>
      </c>
      <c r="L217" s="2" t="str">
        <f>IF(K217 = "SI", EXTRA!$C$3, EXTRA!$C$4)</f>
        <v/>
      </c>
      <c r="M217" s="9" t="s">
        <v>1044</v>
      </c>
      <c r="N217" s="8" t="s">
        <v>1045</v>
      </c>
      <c r="O217" s="9" t="s">
        <v>30</v>
      </c>
      <c r="P217" s="9" t="s">
        <v>31</v>
      </c>
      <c r="Q217" s="10" t="s">
        <v>1046</v>
      </c>
      <c r="R217" s="10" t="s">
        <v>33</v>
      </c>
      <c r="S217" s="10" t="s">
        <v>1047</v>
      </c>
      <c r="T217" s="10" t="s">
        <v>35</v>
      </c>
    </row>
    <row r="218" ht="15.75" customHeight="1">
      <c r="A218" s="4" t="s">
        <v>1048</v>
      </c>
      <c r="B218" s="5" t="s">
        <v>37</v>
      </c>
      <c r="C218" s="5" t="s">
        <v>38</v>
      </c>
      <c r="D218" s="5"/>
      <c r="E218" s="13" t="s">
        <v>94</v>
      </c>
      <c r="F218" s="5"/>
      <c r="G218" s="5" t="s">
        <v>1049</v>
      </c>
      <c r="H218" s="3">
        <v>2017.0</v>
      </c>
      <c r="I218" s="7" t="s">
        <v>51</v>
      </c>
      <c r="J218" s="3" t="s">
        <v>26</v>
      </c>
      <c r="K218" s="3" t="s">
        <v>27</v>
      </c>
      <c r="L218" s="2" t="str">
        <f>IF(K218 = "SI", EXTRA!$C$3, EXTRA!$C$4)</f>
        <v/>
      </c>
      <c r="M218" s="9" t="s">
        <v>1050</v>
      </c>
      <c r="N218" s="8" t="s">
        <v>1051</v>
      </c>
      <c r="O218" s="9" t="s">
        <v>30</v>
      </c>
      <c r="P218" s="9" t="s">
        <v>31</v>
      </c>
      <c r="Q218" s="10" t="s">
        <v>32</v>
      </c>
      <c r="R218" s="10" t="s">
        <v>54</v>
      </c>
      <c r="S218" s="10" t="s">
        <v>1052</v>
      </c>
      <c r="T218" s="10" t="s">
        <v>107</v>
      </c>
    </row>
    <row r="219" ht="15.75" customHeight="1">
      <c r="A219" s="4" t="s">
        <v>1053</v>
      </c>
      <c r="B219" s="5" t="s">
        <v>37</v>
      </c>
      <c r="C219" s="5" t="s">
        <v>38</v>
      </c>
      <c r="D219" s="5"/>
      <c r="E219" s="5" t="s">
        <v>64</v>
      </c>
      <c r="F219" s="5"/>
      <c r="G219" s="5" t="s">
        <v>1054</v>
      </c>
      <c r="H219" s="3">
        <v>2017.0</v>
      </c>
      <c r="I219" s="7" t="s">
        <v>96</v>
      </c>
      <c r="J219" s="3" t="s">
        <v>26</v>
      </c>
      <c r="K219" s="3" t="s">
        <v>27</v>
      </c>
      <c r="L219" s="2" t="str">
        <f>IF(K219 = "SI", EXTRA!$C$3, EXTRA!$C$4)</f>
        <v/>
      </c>
      <c r="M219" s="9" t="s">
        <v>1055</v>
      </c>
      <c r="N219" s="8" t="s">
        <v>1056</v>
      </c>
      <c r="O219" s="9" t="s">
        <v>30</v>
      </c>
      <c r="P219" s="9" t="s">
        <v>31</v>
      </c>
      <c r="Q219" s="10" t="s">
        <v>32</v>
      </c>
      <c r="R219" s="10" t="s">
        <v>33</v>
      </c>
      <c r="S219" s="10" t="s">
        <v>1057</v>
      </c>
      <c r="T219" s="10" t="s">
        <v>35</v>
      </c>
    </row>
    <row r="220" ht="15.75" customHeight="1">
      <c r="A220" s="4" t="s">
        <v>1058</v>
      </c>
      <c r="B220" s="6" t="s">
        <v>37</v>
      </c>
      <c r="C220" s="5" t="s">
        <v>38</v>
      </c>
      <c r="D220" s="5" t="s">
        <v>70</v>
      </c>
      <c r="E220" s="5" t="s">
        <v>412</v>
      </c>
      <c r="F220" s="5"/>
      <c r="G220" s="5" t="s">
        <v>1059</v>
      </c>
      <c r="H220" s="3">
        <v>2017.0</v>
      </c>
      <c r="I220" s="7" t="s">
        <v>51</v>
      </c>
      <c r="J220" s="3" t="s">
        <v>26</v>
      </c>
      <c r="K220" s="3" t="s">
        <v>27</v>
      </c>
      <c r="L220" s="2" t="str">
        <f>IF(K220 = "SI", EXTRA!$C$3, EXTRA!$C$4)</f>
        <v/>
      </c>
      <c r="M220" s="9" t="s">
        <v>1060</v>
      </c>
      <c r="N220" s="8" t="s">
        <v>1061</v>
      </c>
      <c r="O220" s="9" t="s">
        <v>30</v>
      </c>
      <c r="P220" s="9" t="s">
        <v>31</v>
      </c>
      <c r="Q220" s="10" t="s">
        <v>32</v>
      </c>
      <c r="R220" s="10" t="s">
        <v>1062</v>
      </c>
      <c r="S220" s="10" t="s">
        <v>1063</v>
      </c>
      <c r="T220" s="10" t="s">
        <v>35</v>
      </c>
    </row>
    <row r="221" ht="15.75" customHeight="1">
      <c r="A221" s="4" t="s">
        <v>1064</v>
      </c>
      <c r="B221" s="5" t="s">
        <v>37</v>
      </c>
      <c r="C221" s="5" t="s">
        <v>38</v>
      </c>
      <c r="D221" s="5"/>
      <c r="E221" s="5" t="s">
        <v>64</v>
      </c>
      <c r="F221" s="5" t="s">
        <v>318</v>
      </c>
      <c r="G221" s="5" t="s">
        <v>1065</v>
      </c>
      <c r="H221" s="3">
        <v>2017.0</v>
      </c>
      <c r="I221" s="7" t="s">
        <v>96</v>
      </c>
      <c r="J221" s="3" t="s">
        <v>26</v>
      </c>
      <c r="K221" s="3" t="s">
        <v>27</v>
      </c>
      <c r="L221" s="2" t="str">
        <f>IF(K221 = "SI", EXTRA!$C$3, EXTRA!$C$4)</f>
        <v/>
      </c>
      <c r="M221" s="9" t="s">
        <v>1066</v>
      </c>
      <c r="N221" s="8" t="s">
        <v>1067</v>
      </c>
      <c r="O221" s="9" t="s">
        <v>30</v>
      </c>
      <c r="P221" s="9" t="s">
        <v>31</v>
      </c>
      <c r="Q221" s="10" t="s">
        <v>32</v>
      </c>
      <c r="R221" s="10" t="s">
        <v>208</v>
      </c>
      <c r="S221" s="10" t="s">
        <v>1068</v>
      </c>
      <c r="T221" s="10" t="s">
        <v>107</v>
      </c>
    </row>
    <row r="222" ht="15.75" customHeight="1">
      <c r="A222" s="4" t="s">
        <v>1069</v>
      </c>
      <c r="B222" s="6" t="s">
        <v>37</v>
      </c>
      <c r="C222" s="5" t="s">
        <v>38</v>
      </c>
      <c r="D222" s="5" t="s">
        <v>70</v>
      </c>
      <c r="E222" s="5" t="s">
        <v>64</v>
      </c>
      <c r="F222" s="5"/>
      <c r="G222" s="5" t="s">
        <v>1070</v>
      </c>
      <c r="H222" s="3">
        <v>2017.0</v>
      </c>
      <c r="I222" s="7" t="s">
        <v>51</v>
      </c>
      <c r="J222" s="3" t="s">
        <v>26</v>
      </c>
      <c r="K222" s="3" t="s">
        <v>27</v>
      </c>
      <c r="L222" s="2" t="str">
        <f>IF(K222 = "SI", EXTRA!$C$3, EXTRA!$C$4)</f>
        <v/>
      </c>
      <c r="M222" s="9" t="s">
        <v>1071</v>
      </c>
      <c r="N222" s="8" t="s">
        <v>1072</v>
      </c>
      <c r="O222" s="9" t="s">
        <v>30</v>
      </c>
      <c r="P222" s="9" t="s">
        <v>31</v>
      </c>
      <c r="Q222" s="10" t="s">
        <v>32</v>
      </c>
      <c r="R222" s="10" t="s">
        <v>86</v>
      </c>
      <c r="S222" s="10" t="s">
        <v>1073</v>
      </c>
      <c r="T222" s="10" t="s">
        <v>35</v>
      </c>
    </row>
    <row r="223" ht="15.75" customHeight="1">
      <c r="A223" s="4" t="s">
        <v>1074</v>
      </c>
      <c r="B223" s="6" t="s">
        <v>37</v>
      </c>
      <c r="C223" s="5" t="s">
        <v>38</v>
      </c>
      <c r="D223" s="5" t="s">
        <v>70</v>
      </c>
      <c r="E223" s="5" t="s">
        <v>678</v>
      </c>
      <c r="F223" s="5"/>
      <c r="G223" s="5" t="s">
        <v>1075</v>
      </c>
      <c r="H223" s="3">
        <v>2017.0</v>
      </c>
      <c r="I223" s="7" t="s">
        <v>51</v>
      </c>
      <c r="J223" s="3" t="s">
        <v>26</v>
      </c>
      <c r="K223" s="3" t="s">
        <v>27</v>
      </c>
      <c r="L223" s="2" t="str">
        <f>IF(K223 = "SI", EXTRA!$C$3, EXTRA!$C$4)</f>
        <v/>
      </c>
      <c r="M223" s="9" t="s">
        <v>1076</v>
      </c>
      <c r="N223" s="8" t="s">
        <v>1077</v>
      </c>
      <c r="O223" s="9" t="s">
        <v>30</v>
      </c>
      <c r="P223" s="9" t="s">
        <v>31</v>
      </c>
      <c r="Q223" s="9" t="s">
        <v>1078</v>
      </c>
      <c r="R223" s="10" t="s">
        <v>164</v>
      </c>
      <c r="S223" s="10" t="s">
        <v>1079</v>
      </c>
      <c r="T223" s="10" t="s">
        <v>107</v>
      </c>
    </row>
    <row r="224" ht="15.75" customHeight="1">
      <c r="A224" s="4" t="s">
        <v>1080</v>
      </c>
      <c r="B224" s="6" t="s">
        <v>37</v>
      </c>
      <c r="C224" s="5" t="s">
        <v>38</v>
      </c>
      <c r="D224" s="5" t="s">
        <v>70</v>
      </c>
      <c r="E224" s="5" t="s">
        <v>678</v>
      </c>
      <c r="F224" s="5"/>
      <c r="G224" s="5" t="s">
        <v>1081</v>
      </c>
      <c r="H224" s="3">
        <v>2017.0</v>
      </c>
      <c r="I224" s="7" t="s">
        <v>51</v>
      </c>
      <c r="J224" s="3" t="s">
        <v>26</v>
      </c>
      <c r="K224" s="3" t="s">
        <v>27</v>
      </c>
      <c r="L224" s="2" t="str">
        <f>IF(K224 = "SI", EXTRA!$C$3, EXTRA!$C$4)</f>
        <v/>
      </c>
      <c r="M224" s="9" t="s">
        <v>1082</v>
      </c>
      <c r="N224" s="8" t="s">
        <v>1083</v>
      </c>
      <c r="O224" s="9" t="s">
        <v>30</v>
      </c>
      <c r="P224" s="9" t="s">
        <v>31</v>
      </c>
      <c r="Q224" s="10" t="s">
        <v>1084</v>
      </c>
      <c r="R224" s="10" t="s">
        <v>164</v>
      </c>
      <c r="S224" s="10" t="s">
        <v>1085</v>
      </c>
      <c r="T224" s="10" t="s">
        <v>35</v>
      </c>
    </row>
    <row r="225" ht="15.75" customHeight="1">
      <c r="A225" s="4" t="s">
        <v>1086</v>
      </c>
      <c r="B225" s="6" t="s">
        <v>37</v>
      </c>
      <c r="C225" s="5" t="s">
        <v>38</v>
      </c>
      <c r="D225" s="5" t="s">
        <v>70</v>
      </c>
      <c r="E225" s="5" t="s">
        <v>185</v>
      </c>
      <c r="F225" s="5"/>
      <c r="G225" s="5" t="s">
        <v>1087</v>
      </c>
      <c r="H225" s="3">
        <v>2017.0</v>
      </c>
      <c r="I225" s="7" t="s">
        <v>51</v>
      </c>
      <c r="J225" s="3" t="s">
        <v>26</v>
      </c>
      <c r="K225" s="3" t="s">
        <v>27</v>
      </c>
      <c r="L225" s="2" t="str">
        <f>IF(K225 = "SI", EXTRA!$C$3, EXTRA!$C$4)</f>
        <v/>
      </c>
      <c r="M225" s="9" t="s">
        <v>1088</v>
      </c>
      <c r="N225" s="8" t="s">
        <v>1089</v>
      </c>
      <c r="O225" s="9" t="s">
        <v>30</v>
      </c>
      <c r="P225" s="9" t="s">
        <v>31</v>
      </c>
      <c r="Q225" s="10" t="s">
        <v>32</v>
      </c>
      <c r="R225" s="10" t="s">
        <v>164</v>
      </c>
      <c r="S225" s="10" t="s">
        <v>1090</v>
      </c>
      <c r="T225" s="10" t="s">
        <v>107</v>
      </c>
    </row>
    <row r="226" ht="15.75" customHeight="1">
      <c r="A226" s="4" t="s">
        <v>1091</v>
      </c>
      <c r="B226" s="6" t="s">
        <v>37</v>
      </c>
      <c r="C226" s="5" t="s">
        <v>38</v>
      </c>
      <c r="D226" s="5" t="s">
        <v>70</v>
      </c>
      <c r="E226" s="5" t="s">
        <v>678</v>
      </c>
      <c r="F226" s="5"/>
      <c r="G226" s="5" t="s">
        <v>1092</v>
      </c>
      <c r="H226" s="3">
        <v>2017.0</v>
      </c>
      <c r="I226" s="7" t="s">
        <v>51</v>
      </c>
      <c r="J226" s="3" t="s">
        <v>26</v>
      </c>
      <c r="K226" s="3" t="s">
        <v>27</v>
      </c>
      <c r="L226" s="2" t="str">
        <f>IF(K226 = "SI", EXTRA!$C$3, EXTRA!$C$4)</f>
        <v/>
      </c>
      <c r="M226" s="9" t="s">
        <v>1093</v>
      </c>
      <c r="N226" s="8" t="s">
        <v>1094</v>
      </c>
      <c r="O226" s="9" t="s">
        <v>30</v>
      </c>
      <c r="P226" s="9" t="s">
        <v>31</v>
      </c>
      <c r="Q226" s="10" t="s">
        <v>1084</v>
      </c>
      <c r="R226" s="10" t="s">
        <v>105</v>
      </c>
      <c r="S226" s="10" t="s">
        <v>1095</v>
      </c>
      <c r="T226" s="10" t="s">
        <v>107</v>
      </c>
    </row>
    <row r="227" ht="15.75" customHeight="1">
      <c r="A227" s="4" t="s">
        <v>1096</v>
      </c>
      <c r="B227" s="6" t="s">
        <v>37</v>
      </c>
      <c r="C227" s="5" t="s">
        <v>38</v>
      </c>
      <c r="D227" s="5" t="s">
        <v>70</v>
      </c>
      <c r="E227" s="13" t="s">
        <v>744</v>
      </c>
      <c r="F227" s="5"/>
      <c r="G227" s="5" t="s">
        <v>1097</v>
      </c>
      <c r="H227" s="3">
        <v>2017.0</v>
      </c>
      <c r="I227" s="7" t="s">
        <v>51</v>
      </c>
      <c r="J227" s="3" t="s">
        <v>26</v>
      </c>
      <c r="K227" s="3" t="s">
        <v>27</v>
      </c>
      <c r="L227" s="2" t="str">
        <f>IF(K227 = "SI", EXTRA!$C$3, EXTRA!$C$4)</f>
        <v/>
      </c>
      <c r="M227" s="9" t="s">
        <v>1098</v>
      </c>
      <c r="N227" s="8" t="s">
        <v>1099</v>
      </c>
      <c r="O227" s="9" t="s">
        <v>30</v>
      </c>
      <c r="P227" s="9" t="s">
        <v>31</v>
      </c>
      <c r="Q227" s="10" t="s">
        <v>99</v>
      </c>
      <c r="R227" s="10" t="s">
        <v>105</v>
      </c>
      <c r="S227" s="10" t="s">
        <v>1100</v>
      </c>
      <c r="T227" s="10" t="s">
        <v>107</v>
      </c>
    </row>
    <row r="228" ht="15.75" customHeight="1">
      <c r="A228" s="4" t="s">
        <v>1101</v>
      </c>
      <c r="B228" s="5" t="s">
        <v>37</v>
      </c>
      <c r="C228" s="5" t="s">
        <v>38</v>
      </c>
      <c r="D228" s="5"/>
      <c r="E228" s="5" t="s">
        <v>185</v>
      </c>
      <c r="F228" s="5"/>
      <c r="G228" s="5" t="s">
        <v>1102</v>
      </c>
      <c r="H228" s="3">
        <v>2017.0</v>
      </c>
      <c r="I228" s="7" t="s">
        <v>25</v>
      </c>
      <c r="J228" s="3" t="s">
        <v>26</v>
      </c>
      <c r="K228" s="3" t="s">
        <v>27</v>
      </c>
      <c r="L228" s="2" t="str">
        <f>IF(K228 = "SI", EXTRA!$C$3, EXTRA!$C$4)</f>
        <v/>
      </c>
      <c r="M228" s="9" t="s">
        <v>1103</v>
      </c>
      <c r="N228" s="8" t="s">
        <v>1104</v>
      </c>
      <c r="O228" s="9" t="s">
        <v>30</v>
      </c>
      <c r="P228" s="9" t="s">
        <v>31</v>
      </c>
      <c r="Q228" s="10" t="s">
        <v>32</v>
      </c>
      <c r="R228" s="10" t="s">
        <v>105</v>
      </c>
      <c r="S228" s="10" t="s">
        <v>1105</v>
      </c>
      <c r="T228" s="10" t="s">
        <v>35</v>
      </c>
    </row>
    <row r="229" ht="15.75" customHeight="1">
      <c r="A229" s="4" t="s">
        <v>1106</v>
      </c>
      <c r="B229" s="6" t="s">
        <v>37</v>
      </c>
      <c r="C229" s="5" t="s">
        <v>38</v>
      </c>
      <c r="D229" s="5" t="s">
        <v>70</v>
      </c>
      <c r="E229" s="13" t="s">
        <v>191</v>
      </c>
      <c r="F229" s="5"/>
      <c r="G229" s="5" t="s">
        <v>1107</v>
      </c>
      <c r="H229" s="3">
        <v>2017.0</v>
      </c>
      <c r="I229" s="7" t="s">
        <v>51</v>
      </c>
      <c r="J229" s="3" t="s">
        <v>26</v>
      </c>
      <c r="K229" s="3" t="s">
        <v>27</v>
      </c>
      <c r="L229" s="2" t="str">
        <f>IF(K229 = "SI", EXTRA!$C$3, EXTRA!$C$4)</f>
        <v/>
      </c>
      <c r="M229" s="9" t="s">
        <v>1108</v>
      </c>
      <c r="N229" s="8" t="s">
        <v>1109</v>
      </c>
      <c r="O229" s="9" t="s">
        <v>30</v>
      </c>
      <c r="P229" s="9" t="s">
        <v>31</v>
      </c>
      <c r="Q229" s="10" t="s">
        <v>32</v>
      </c>
      <c r="R229" s="10" t="s">
        <v>105</v>
      </c>
      <c r="S229" s="10" t="s">
        <v>1110</v>
      </c>
      <c r="T229" s="10" t="s">
        <v>107</v>
      </c>
    </row>
    <row r="230" ht="15.75" customHeight="1">
      <c r="A230" s="4" t="s">
        <v>1111</v>
      </c>
      <c r="B230" s="6" t="s">
        <v>37</v>
      </c>
      <c r="C230" s="5" t="s">
        <v>38</v>
      </c>
      <c r="D230" s="5" t="s">
        <v>70</v>
      </c>
      <c r="E230" s="13" t="s">
        <v>191</v>
      </c>
      <c r="F230" s="5"/>
      <c r="G230" s="5" t="s">
        <v>1112</v>
      </c>
      <c r="H230" s="3">
        <v>2017.0</v>
      </c>
      <c r="I230" s="7" t="s">
        <v>51</v>
      </c>
      <c r="J230" s="3" t="s">
        <v>26</v>
      </c>
      <c r="K230" s="3" t="s">
        <v>27</v>
      </c>
      <c r="L230" s="2" t="str">
        <f>IF(K230 = "SI", EXTRA!$C$3, EXTRA!$C$4)</f>
        <v/>
      </c>
      <c r="M230" s="9" t="s">
        <v>1113</v>
      </c>
      <c r="N230" s="8" t="s">
        <v>1114</v>
      </c>
      <c r="O230" s="9" t="s">
        <v>30</v>
      </c>
      <c r="P230" s="9" t="s">
        <v>31</v>
      </c>
      <c r="Q230" s="10" t="s">
        <v>890</v>
      </c>
      <c r="R230" s="10" t="s">
        <v>164</v>
      </c>
      <c r="S230" s="10" t="s">
        <v>1115</v>
      </c>
      <c r="T230" s="10" t="s">
        <v>107</v>
      </c>
    </row>
    <row r="231" ht="15.75" customHeight="1">
      <c r="A231" s="4" t="s">
        <v>1116</v>
      </c>
      <c r="B231" s="6" t="s">
        <v>37</v>
      </c>
      <c r="C231" s="5" t="s">
        <v>38</v>
      </c>
      <c r="D231" s="5" t="s">
        <v>70</v>
      </c>
      <c r="E231" s="5" t="s">
        <v>109</v>
      </c>
      <c r="F231" s="5"/>
      <c r="G231" s="5" t="s">
        <v>1117</v>
      </c>
      <c r="H231" s="3">
        <v>2017.0</v>
      </c>
      <c r="I231" s="7" t="s">
        <v>51</v>
      </c>
      <c r="J231" s="3" t="s">
        <v>26</v>
      </c>
      <c r="K231" s="3" t="s">
        <v>27</v>
      </c>
      <c r="L231" s="2" t="str">
        <f>IF(K231 = "SI", EXTRA!$C$3, EXTRA!$C$4)</f>
        <v/>
      </c>
      <c r="M231" s="9" t="s">
        <v>1118</v>
      </c>
      <c r="N231" s="8" t="s">
        <v>1119</v>
      </c>
      <c r="O231" s="9" t="s">
        <v>30</v>
      </c>
      <c r="P231" s="9" t="s">
        <v>31</v>
      </c>
      <c r="Q231" s="10" t="s">
        <v>32</v>
      </c>
      <c r="R231" s="10" t="s">
        <v>105</v>
      </c>
      <c r="S231" s="10" t="s">
        <v>1120</v>
      </c>
      <c r="T231" s="10" t="s">
        <v>107</v>
      </c>
    </row>
    <row r="232" ht="15.75" customHeight="1">
      <c r="A232" s="4" t="s">
        <v>1121</v>
      </c>
      <c r="B232" s="5" t="s">
        <v>37</v>
      </c>
      <c r="C232" s="5" t="s">
        <v>38</v>
      </c>
      <c r="D232" s="5"/>
      <c r="E232" s="13" t="s">
        <v>122</v>
      </c>
      <c r="F232" s="5"/>
      <c r="G232" s="5" t="s">
        <v>1122</v>
      </c>
      <c r="H232" s="3">
        <v>2017.0</v>
      </c>
      <c r="I232" s="7" t="s">
        <v>51</v>
      </c>
      <c r="J232" s="3" t="s">
        <v>26</v>
      </c>
      <c r="K232" s="3" t="s">
        <v>27</v>
      </c>
      <c r="L232" s="2" t="str">
        <f>IF(K232 = "SI", EXTRA!$C$3, EXTRA!$C$4)</f>
        <v/>
      </c>
      <c r="M232" s="9" t="s">
        <v>1123</v>
      </c>
      <c r="N232" s="8" t="s">
        <v>1124</v>
      </c>
      <c r="O232" s="9" t="s">
        <v>30</v>
      </c>
      <c r="P232" s="9" t="s">
        <v>31</v>
      </c>
      <c r="Q232" s="10" t="s">
        <v>32</v>
      </c>
      <c r="R232" s="10" t="s">
        <v>33</v>
      </c>
      <c r="S232" s="10" t="s">
        <v>1125</v>
      </c>
      <c r="T232" s="10" t="s">
        <v>35</v>
      </c>
    </row>
    <row r="233" ht="15.75" customHeight="1">
      <c r="A233" s="4" t="s">
        <v>1126</v>
      </c>
      <c r="B233" s="5" t="s">
        <v>37</v>
      </c>
      <c r="C233" s="5" t="s">
        <v>38</v>
      </c>
      <c r="D233" s="5"/>
      <c r="E233" s="13" t="s">
        <v>361</v>
      </c>
      <c r="F233" s="5"/>
      <c r="G233" s="5" t="s">
        <v>1127</v>
      </c>
      <c r="H233" s="3">
        <v>2017.0</v>
      </c>
      <c r="I233" s="7" t="s">
        <v>25</v>
      </c>
      <c r="J233" s="3" t="s">
        <v>26</v>
      </c>
      <c r="K233" s="3" t="s">
        <v>27</v>
      </c>
      <c r="L233" s="2" t="str">
        <f>IF(K233 = "SI", EXTRA!$C$3, EXTRA!$C$4)</f>
        <v/>
      </c>
      <c r="M233" s="9" t="s">
        <v>1128</v>
      </c>
      <c r="N233" s="8" t="s">
        <v>1129</v>
      </c>
      <c r="O233" s="9" t="s">
        <v>30</v>
      </c>
      <c r="P233" s="9" t="s">
        <v>31</v>
      </c>
      <c r="Q233" s="10" t="s">
        <v>32</v>
      </c>
      <c r="R233" s="10" t="s">
        <v>164</v>
      </c>
      <c r="S233" s="10" t="s">
        <v>1130</v>
      </c>
      <c r="T233" s="10" t="s">
        <v>203</v>
      </c>
    </row>
    <row r="234" ht="15.75" customHeight="1">
      <c r="A234" s="4" t="s">
        <v>1131</v>
      </c>
      <c r="B234" s="5" t="s">
        <v>21</v>
      </c>
      <c r="C234" s="5" t="s">
        <v>38</v>
      </c>
      <c r="D234" s="5"/>
      <c r="E234" s="13" t="s">
        <v>324</v>
      </c>
      <c r="F234" s="5"/>
      <c r="G234" s="5" t="s">
        <v>1132</v>
      </c>
      <c r="H234" s="3">
        <v>2017.0</v>
      </c>
      <c r="I234" s="7" t="s">
        <v>51</v>
      </c>
      <c r="J234" s="3" t="s">
        <v>26</v>
      </c>
      <c r="K234" s="3" t="s">
        <v>27</v>
      </c>
      <c r="L234" s="2" t="str">
        <f>IF(K234 = "SI", EXTRA!$C$3, EXTRA!$C$4)</f>
        <v/>
      </c>
      <c r="M234" s="9" t="s">
        <v>1133</v>
      </c>
      <c r="N234" s="8" t="s">
        <v>1134</v>
      </c>
      <c r="O234" s="9" t="s">
        <v>30</v>
      </c>
      <c r="P234" s="9" t="s">
        <v>31</v>
      </c>
      <c r="Q234" s="10" t="s">
        <v>32</v>
      </c>
      <c r="R234" s="10" t="s">
        <v>86</v>
      </c>
      <c r="S234" s="10" t="s">
        <v>1135</v>
      </c>
      <c r="T234" s="10" t="s">
        <v>35</v>
      </c>
    </row>
    <row r="235" ht="15.75" customHeight="1">
      <c r="A235" s="4" t="s">
        <v>1136</v>
      </c>
      <c r="B235" s="5" t="s">
        <v>21</v>
      </c>
      <c r="C235" s="5" t="s">
        <v>38</v>
      </c>
      <c r="D235" s="5"/>
      <c r="E235" s="5" t="s">
        <v>82</v>
      </c>
      <c r="F235" s="5"/>
      <c r="G235" s="5" t="s">
        <v>1137</v>
      </c>
      <c r="H235" s="3">
        <v>2017.0</v>
      </c>
      <c r="I235" s="7" t="s">
        <v>51</v>
      </c>
      <c r="J235" s="3" t="s">
        <v>26</v>
      </c>
      <c r="K235" s="3" t="s">
        <v>27</v>
      </c>
      <c r="L235" s="2" t="str">
        <f>IF(K235 = "SI", EXTRA!$C$3, EXTRA!$C$4)</f>
        <v/>
      </c>
      <c r="M235" s="9" t="s">
        <v>1138</v>
      </c>
      <c r="N235" s="8" t="s">
        <v>1139</v>
      </c>
      <c r="O235" s="9" t="s">
        <v>30</v>
      </c>
      <c r="P235" s="9" t="s">
        <v>31</v>
      </c>
      <c r="Q235" s="10" t="s">
        <v>32</v>
      </c>
      <c r="R235" s="10" t="s">
        <v>33</v>
      </c>
      <c r="S235" s="10" t="s">
        <v>1140</v>
      </c>
      <c r="T235" s="10" t="s">
        <v>158</v>
      </c>
    </row>
    <row r="236" ht="15.75" customHeight="1">
      <c r="A236" s="4" t="s">
        <v>1141</v>
      </c>
      <c r="B236" s="5" t="s">
        <v>21</v>
      </c>
      <c r="C236" s="5" t="s">
        <v>38</v>
      </c>
      <c r="D236" s="5"/>
      <c r="E236" s="5" t="s">
        <v>64</v>
      </c>
      <c r="F236" s="5"/>
      <c r="G236" s="5" t="s">
        <v>1142</v>
      </c>
      <c r="H236" s="3">
        <v>2017.0</v>
      </c>
      <c r="I236" s="7" t="s">
        <v>51</v>
      </c>
      <c r="J236" s="3" t="s">
        <v>26</v>
      </c>
      <c r="K236" s="3" t="s">
        <v>27</v>
      </c>
      <c r="L236" s="2" t="str">
        <f>IF(K236 = "SI", EXTRA!$C$3, EXTRA!$C$4)</f>
        <v/>
      </c>
      <c r="M236" s="9" t="s">
        <v>1143</v>
      </c>
      <c r="N236" s="8" t="s">
        <v>1144</v>
      </c>
      <c r="O236" s="9" t="s">
        <v>30</v>
      </c>
      <c r="P236" s="9" t="s">
        <v>31</v>
      </c>
      <c r="Q236" s="10" t="s">
        <v>32</v>
      </c>
      <c r="R236" s="10" t="s">
        <v>33</v>
      </c>
      <c r="S236" s="10" t="s">
        <v>1145</v>
      </c>
      <c r="T236" s="10" t="s">
        <v>35</v>
      </c>
    </row>
    <row r="237" ht="15.75" customHeight="1">
      <c r="A237" s="4" t="s">
        <v>1146</v>
      </c>
      <c r="B237" s="5" t="s">
        <v>21</v>
      </c>
      <c r="C237" s="5" t="s">
        <v>38</v>
      </c>
      <c r="D237" s="5"/>
      <c r="E237" s="5" t="s">
        <v>82</v>
      </c>
      <c r="F237" s="5"/>
      <c r="G237" s="5" t="s">
        <v>1147</v>
      </c>
      <c r="H237" s="3">
        <v>2017.0</v>
      </c>
      <c r="I237" s="7" t="s">
        <v>51</v>
      </c>
      <c r="J237" s="3" t="s">
        <v>26</v>
      </c>
      <c r="K237" s="3" t="s">
        <v>27</v>
      </c>
      <c r="L237" s="2" t="str">
        <f>IF(K237 = "SI", EXTRA!$C$3, EXTRA!$C$4)</f>
        <v/>
      </c>
      <c r="M237" s="9" t="s">
        <v>1148</v>
      </c>
      <c r="N237" s="8" t="s">
        <v>1149</v>
      </c>
      <c r="O237" s="9" t="s">
        <v>30</v>
      </c>
      <c r="P237" s="9" t="s">
        <v>31</v>
      </c>
      <c r="Q237" s="10" t="s">
        <v>32</v>
      </c>
      <c r="R237" s="10" t="s">
        <v>552</v>
      </c>
      <c r="S237" s="10" t="s">
        <v>1150</v>
      </c>
      <c r="T237" s="10" t="s">
        <v>339</v>
      </c>
    </row>
    <row r="238" ht="15.75" customHeight="1">
      <c r="A238" s="4" t="s">
        <v>1151</v>
      </c>
      <c r="B238" s="5" t="s">
        <v>21</v>
      </c>
      <c r="C238" s="5" t="s">
        <v>38</v>
      </c>
      <c r="D238" s="5"/>
      <c r="E238" s="5" t="s">
        <v>82</v>
      </c>
      <c r="F238" s="5"/>
      <c r="G238" s="5" t="s">
        <v>1152</v>
      </c>
      <c r="H238" s="3">
        <v>2017.0</v>
      </c>
      <c r="I238" s="7" t="s">
        <v>96</v>
      </c>
      <c r="J238" s="3" t="s">
        <v>26</v>
      </c>
      <c r="K238" s="3" t="s">
        <v>27</v>
      </c>
      <c r="L238" s="2" t="str">
        <f>IF(K238 = "SI", EXTRA!$C$3, EXTRA!$C$4)</f>
        <v/>
      </c>
      <c r="M238" s="9" t="s">
        <v>1153</v>
      </c>
      <c r="N238" s="8" t="s">
        <v>1154</v>
      </c>
      <c r="O238" s="9" t="s">
        <v>30</v>
      </c>
      <c r="P238" s="9" t="s">
        <v>31</v>
      </c>
      <c r="Q238" s="10" t="s">
        <v>32</v>
      </c>
      <c r="R238" s="10" t="s">
        <v>86</v>
      </c>
      <c r="S238" s="10" t="s">
        <v>1155</v>
      </c>
      <c r="T238" s="10" t="s">
        <v>158</v>
      </c>
    </row>
    <row r="239" ht="15.75" customHeight="1">
      <c r="A239" s="4" t="s">
        <v>1156</v>
      </c>
      <c r="B239" s="5" t="s">
        <v>21</v>
      </c>
      <c r="C239" s="5" t="s">
        <v>38</v>
      </c>
      <c r="D239" s="5"/>
      <c r="E239" s="5" t="s">
        <v>64</v>
      </c>
      <c r="F239" s="5"/>
      <c r="G239" s="5" t="s">
        <v>1157</v>
      </c>
      <c r="H239" s="3">
        <v>2017.0</v>
      </c>
      <c r="I239" s="7" t="s">
        <v>175</v>
      </c>
      <c r="J239" s="3" t="s">
        <v>26</v>
      </c>
      <c r="K239" s="3" t="s">
        <v>27</v>
      </c>
      <c r="L239" s="2" t="str">
        <f>IF(K239 = "SI", EXTRA!$C$3, EXTRA!$C$4)</f>
        <v/>
      </c>
      <c r="M239" s="9" t="s">
        <v>1158</v>
      </c>
      <c r="N239" s="8" t="s">
        <v>1159</v>
      </c>
      <c r="O239" s="9" t="s">
        <v>30</v>
      </c>
      <c r="P239" s="9" t="s">
        <v>31</v>
      </c>
      <c r="Q239" s="10" t="s">
        <v>32</v>
      </c>
      <c r="R239" s="9" t="s">
        <v>86</v>
      </c>
      <c r="S239" s="10" t="s">
        <v>1160</v>
      </c>
      <c r="T239" s="10" t="s">
        <v>35</v>
      </c>
    </row>
    <row r="240" ht="15.75" customHeight="1">
      <c r="A240" s="4" t="s">
        <v>1161</v>
      </c>
      <c r="B240" s="5" t="s">
        <v>21</v>
      </c>
      <c r="C240" s="5" t="s">
        <v>38</v>
      </c>
      <c r="D240" s="5"/>
      <c r="E240" s="13" t="s">
        <v>122</v>
      </c>
      <c r="F240" s="5"/>
      <c r="G240" s="5" t="s">
        <v>1162</v>
      </c>
      <c r="H240" s="3">
        <v>2017.0</v>
      </c>
      <c r="I240" s="7" t="s">
        <v>51</v>
      </c>
      <c r="J240" s="3" t="s">
        <v>26</v>
      </c>
      <c r="K240" s="3" t="s">
        <v>27</v>
      </c>
      <c r="L240" s="2" t="str">
        <f>IF(K240 = "SI", EXTRA!$C$3, EXTRA!$C$4)</f>
        <v/>
      </c>
      <c r="M240" s="9" t="s">
        <v>1163</v>
      </c>
      <c r="N240" s="8" t="s">
        <v>1164</v>
      </c>
      <c r="O240" s="9" t="s">
        <v>30</v>
      </c>
      <c r="P240" s="9" t="s">
        <v>31</v>
      </c>
      <c r="Q240" s="10" t="s">
        <v>32</v>
      </c>
      <c r="R240" s="10" t="s">
        <v>33</v>
      </c>
      <c r="S240" s="10" t="s">
        <v>1165</v>
      </c>
      <c r="T240" s="10" t="s">
        <v>35</v>
      </c>
    </row>
    <row r="241" ht="15.75" customHeight="1">
      <c r="A241" s="4" t="s">
        <v>1166</v>
      </c>
      <c r="B241" s="5" t="s">
        <v>21</v>
      </c>
      <c r="C241" s="5" t="s">
        <v>38</v>
      </c>
      <c r="D241" s="5"/>
      <c r="E241" s="13" t="s">
        <v>324</v>
      </c>
      <c r="F241" s="5"/>
      <c r="G241" s="5" t="s">
        <v>1167</v>
      </c>
      <c r="H241" s="3">
        <v>2017.0</v>
      </c>
      <c r="I241" s="7" t="s">
        <v>25</v>
      </c>
      <c r="J241" s="3" t="s">
        <v>26</v>
      </c>
      <c r="K241" s="3" t="s">
        <v>27</v>
      </c>
      <c r="L241" s="2" t="str">
        <f>IF(K241 = "SI", EXTRA!$C$3, EXTRA!$C$4)</f>
        <v/>
      </c>
      <c r="M241" s="9" t="s">
        <v>1168</v>
      </c>
      <c r="N241" s="8" t="s">
        <v>1169</v>
      </c>
      <c r="O241" s="9" t="s">
        <v>30</v>
      </c>
      <c r="P241" s="9" t="s">
        <v>31</v>
      </c>
      <c r="Q241" s="10" t="s">
        <v>32</v>
      </c>
      <c r="R241" s="10" t="s">
        <v>33</v>
      </c>
      <c r="S241" s="10" t="s">
        <v>1170</v>
      </c>
      <c r="T241" s="10" t="s">
        <v>35</v>
      </c>
    </row>
    <row r="242" ht="15.75" customHeight="1">
      <c r="A242" s="4" t="s">
        <v>1171</v>
      </c>
      <c r="B242" s="5" t="s">
        <v>21</v>
      </c>
      <c r="C242" s="5" t="s">
        <v>38</v>
      </c>
      <c r="D242" s="5"/>
      <c r="E242" s="6" t="s">
        <v>71</v>
      </c>
      <c r="F242" s="5"/>
      <c r="G242" s="5" t="s">
        <v>1172</v>
      </c>
      <c r="H242" s="3">
        <v>2017.0</v>
      </c>
      <c r="I242" s="7" t="s">
        <v>96</v>
      </c>
      <c r="J242" s="3" t="s">
        <v>26</v>
      </c>
      <c r="K242" s="3" t="s">
        <v>27</v>
      </c>
      <c r="L242" s="2" t="str">
        <f>IF(K242 = "SI", EXTRA!$C$3, EXTRA!$C$4)</f>
        <v/>
      </c>
      <c r="M242" s="9" t="s">
        <v>1173</v>
      </c>
      <c r="N242" s="8" t="s">
        <v>1174</v>
      </c>
      <c r="O242" s="9" t="s">
        <v>30</v>
      </c>
      <c r="P242" s="9" t="s">
        <v>31</v>
      </c>
      <c r="Q242" s="10" t="s">
        <v>32</v>
      </c>
      <c r="R242" s="10" t="s">
        <v>86</v>
      </c>
      <c r="S242" s="10" t="s">
        <v>1175</v>
      </c>
      <c r="T242" s="10" t="s">
        <v>35</v>
      </c>
    </row>
    <row r="243" ht="15.75" customHeight="1">
      <c r="A243" s="4" t="s">
        <v>1176</v>
      </c>
      <c r="B243" s="5" t="s">
        <v>21</v>
      </c>
      <c r="C243" s="5" t="s">
        <v>38</v>
      </c>
      <c r="D243" s="5"/>
      <c r="E243" s="6" t="s">
        <v>71</v>
      </c>
      <c r="F243" s="5"/>
      <c r="G243" s="5" t="s">
        <v>1177</v>
      </c>
      <c r="H243" s="3">
        <v>2017.0</v>
      </c>
      <c r="I243" s="7" t="s">
        <v>96</v>
      </c>
      <c r="J243" s="3" t="s">
        <v>26</v>
      </c>
      <c r="K243" s="3" t="s">
        <v>27</v>
      </c>
      <c r="L243" s="2" t="str">
        <f>IF(K243 = "SI", EXTRA!$C$3, EXTRA!$C$4)</f>
        <v/>
      </c>
      <c r="M243" s="9" t="s">
        <v>1178</v>
      </c>
      <c r="N243" s="8" t="s">
        <v>1179</v>
      </c>
      <c r="O243" s="9" t="s">
        <v>30</v>
      </c>
      <c r="P243" s="9" t="s">
        <v>31</v>
      </c>
      <c r="Q243" s="10" t="s">
        <v>32</v>
      </c>
      <c r="R243" s="10" t="s">
        <v>33</v>
      </c>
      <c r="S243" s="10" t="s">
        <v>1180</v>
      </c>
      <c r="T243" s="10" t="s">
        <v>203</v>
      </c>
    </row>
    <row r="244" ht="15.75" customHeight="1">
      <c r="A244" s="4" t="s">
        <v>1181</v>
      </c>
      <c r="B244" s="5" t="s">
        <v>21</v>
      </c>
      <c r="C244" s="5" t="s">
        <v>38</v>
      </c>
      <c r="D244" s="5"/>
      <c r="E244" s="13" t="s">
        <v>191</v>
      </c>
      <c r="F244" s="5"/>
      <c r="G244" s="5" t="s">
        <v>1182</v>
      </c>
      <c r="H244" s="3">
        <v>2017.0</v>
      </c>
      <c r="I244" s="7" t="s">
        <v>25</v>
      </c>
      <c r="J244" s="3" t="s">
        <v>26</v>
      </c>
      <c r="K244" s="3" t="s">
        <v>27</v>
      </c>
      <c r="L244" s="2" t="str">
        <f>IF(K244 = "SI", EXTRA!$C$3, EXTRA!$C$4)</f>
        <v/>
      </c>
      <c r="M244" s="9" t="s">
        <v>1183</v>
      </c>
      <c r="N244" s="8" t="s">
        <v>1184</v>
      </c>
      <c r="O244" s="9" t="s">
        <v>30</v>
      </c>
      <c r="P244" s="9" t="s">
        <v>31</v>
      </c>
      <c r="Q244" s="10" t="s">
        <v>32</v>
      </c>
      <c r="R244" s="10" t="s">
        <v>33</v>
      </c>
      <c r="S244" s="10" t="s">
        <v>1185</v>
      </c>
      <c r="T244" s="10" t="s">
        <v>35</v>
      </c>
    </row>
    <row r="245" ht="15.75" customHeight="1">
      <c r="A245" s="4" t="s">
        <v>1186</v>
      </c>
      <c r="B245" s="5" t="s">
        <v>21</v>
      </c>
      <c r="C245" s="5" t="s">
        <v>38</v>
      </c>
      <c r="D245" s="5"/>
      <c r="E245" s="6" t="s">
        <v>71</v>
      </c>
      <c r="F245" s="5"/>
      <c r="G245" s="5" t="s">
        <v>1187</v>
      </c>
      <c r="H245" s="3">
        <v>2017.0</v>
      </c>
      <c r="I245" s="7" t="s">
        <v>96</v>
      </c>
      <c r="J245" s="3" t="s">
        <v>26</v>
      </c>
      <c r="K245" s="3" t="s">
        <v>27</v>
      </c>
      <c r="L245" s="2" t="str">
        <f>IF(K245 = "SI", EXTRA!$C$3, EXTRA!$C$4)</f>
        <v/>
      </c>
      <c r="M245" s="9" t="s">
        <v>1188</v>
      </c>
      <c r="N245" s="8" t="s">
        <v>1189</v>
      </c>
      <c r="O245" s="9" t="s">
        <v>30</v>
      </c>
      <c r="P245" s="9" t="s">
        <v>31</v>
      </c>
      <c r="Q245" s="10" t="s">
        <v>32</v>
      </c>
      <c r="R245" s="10" t="s">
        <v>255</v>
      </c>
      <c r="S245" s="10" t="s">
        <v>1190</v>
      </c>
      <c r="T245" s="10" t="s">
        <v>107</v>
      </c>
    </row>
    <row r="246" ht="15.75" customHeight="1">
      <c r="A246" s="4" t="s">
        <v>1191</v>
      </c>
      <c r="B246" s="5" t="s">
        <v>21</v>
      </c>
      <c r="C246" s="5" t="s">
        <v>38</v>
      </c>
      <c r="D246" s="5"/>
      <c r="E246" s="5" t="s">
        <v>198</v>
      </c>
      <c r="F246" s="5"/>
      <c r="G246" s="5" t="s">
        <v>1192</v>
      </c>
      <c r="H246" s="3">
        <v>2017.0</v>
      </c>
      <c r="I246" s="7" t="s">
        <v>1193</v>
      </c>
      <c r="J246" s="3" t="s">
        <v>26</v>
      </c>
      <c r="K246" s="3" t="s">
        <v>27</v>
      </c>
      <c r="L246" s="2" t="str">
        <f>IF(K246 = "SI", EXTRA!$C$3, EXTRA!$C$4)</f>
        <v/>
      </c>
      <c r="M246" s="9" t="s">
        <v>1194</v>
      </c>
      <c r="N246" s="8" t="s">
        <v>1195</v>
      </c>
      <c r="O246" s="9" t="s">
        <v>30</v>
      </c>
      <c r="P246" s="9" t="s">
        <v>31</v>
      </c>
      <c r="Q246" s="10" t="s">
        <v>32</v>
      </c>
      <c r="R246" s="10" t="s">
        <v>164</v>
      </c>
      <c r="S246" s="10" t="s">
        <v>1196</v>
      </c>
      <c r="T246" s="10" t="s">
        <v>107</v>
      </c>
    </row>
    <row r="247" ht="15.75" customHeight="1">
      <c r="A247" s="4" t="s">
        <v>1197</v>
      </c>
      <c r="B247" s="5" t="s">
        <v>21</v>
      </c>
      <c r="C247" s="5" t="s">
        <v>38</v>
      </c>
      <c r="D247" s="5"/>
      <c r="E247" s="6" t="s">
        <v>71</v>
      </c>
      <c r="F247" s="5"/>
      <c r="G247" s="5" t="s">
        <v>1198</v>
      </c>
      <c r="H247" s="3">
        <v>2017.0</v>
      </c>
      <c r="I247" s="7" t="s">
        <v>96</v>
      </c>
      <c r="J247" s="3" t="s">
        <v>26</v>
      </c>
      <c r="K247" s="3" t="s">
        <v>27</v>
      </c>
      <c r="L247" s="2" t="str">
        <f>IF(K247 = "SI", EXTRA!$C$3, EXTRA!$C$4)</f>
        <v/>
      </c>
      <c r="M247" s="9" t="s">
        <v>1199</v>
      </c>
      <c r="N247" s="8" t="s">
        <v>1200</v>
      </c>
      <c r="O247" s="9" t="s">
        <v>30</v>
      </c>
      <c r="P247" s="9" t="s">
        <v>31</v>
      </c>
      <c r="Q247" s="10" t="s">
        <v>32</v>
      </c>
      <c r="R247" s="10" t="s">
        <v>33</v>
      </c>
      <c r="S247" s="10" t="s">
        <v>1201</v>
      </c>
      <c r="T247" s="10" t="s">
        <v>35</v>
      </c>
    </row>
    <row r="248" ht="15.75" customHeight="1">
      <c r="A248" s="4" t="s">
        <v>1202</v>
      </c>
      <c r="B248" s="5" t="s">
        <v>21</v>
      </c>
      <c r="C248" s="5" t="s">
        <v>38</v>
      </c>
      <c r="D248" s="5"/>
      <c r="E248" s="5" t="s">
        <v>198</v>
      </c>
      <c r="F248" s="5"/>
      <c r="G248" s="5" t="s">
        <v>1203</v>
      </c>
      <c r="H248" s="3">
        <v>2017.0</v>
      </c>
      <c r="I248" s="7" t="s">
        <v>1193</v>
      </c>
      <c r="J248" s="3" t="s">
        <v>26</v>
      </c>
      <c r="K248" s="3" t="s">
        <v>27</v>
      </c>
      <c r="L248" s="2" t="str">
        <f>IF(K248 = "SI", EXTRA!$C$3, EXTRA!$C$4)</f>
        <v/>
      </c>
      <c r="M248" s="9" t="s">
        <v>1204</v>
      </c>
      <c r="N248" s="8" t="s">
        <v>1205</v>
      </c>
      <c r="O248" s="9" t="s">
        <v>30</v>
      </c>
      <c r="P248" s="9" t="s">
        <v>31</v>
      </c>
      <c r="Q248" s="10" t="s">
        <v>32</v>
      </c>
      <c r="R248" s="10" t="s">
        <v>164</v>
      </c>
      <c r="S248" s="10" t="s">
        <v>1206</v>
      </c>
      <c r="T248" s="10" t="s">
        <v>107</v>
      </c>
    </row>
    <row r="249" ht="15.75" customHeight="1">
      <c r="A249" s="4" t="s">
        <v>1207</v>
      </c>
      <c r="B249" s="5" t="s">
        <v>21</v>
      </c>
      <c r="C249" s="5" t="s">
        <v>38</v>
      </c>
      <c r="D249" s="5"/>
      <c r="E249" s="6" t="s">
        <v>71</v>
      </c>
      <c r="F249" s="5"/>
      <c r="G249" s="5" t="s">
        <v>1208</v>
      </c>
      <c r="H249" s="3">
        <v>2017.0</v>
      </c>
      <c r="I249" s="7" t="s">
        <v>96</v>
      </c>
      <c r="J249" s="3" t="s">
        <v>26</v>
      </c>
      <c r="K249" s="3" t="s">
        <v>27</v>
      </c>
      <c r="L249" s="2" t="str">
        <f>IF(K249 = "SI", EXTRA!$C$3, EXTRA!$C$4)</f>
        <v/>
      </c>
      <c r="M249" s="9" t="s">
        <v>1209</v>
      </c>
      <c r="N249" s="8" t="s">
        <v>1210</v>
      </c>
      <c r="O249" s="9" t="s">
        <v>30</v>
      </c>
      <c r="P249" s="9" t="s">
        <v>31</v>
      </c>
      <c r="Q249" s="10" t="s">
        <v>32</v>
      </c>
      <c r="R249" s="10" t="s">
        <v>255</v>
      </c>
      <c r="S249" s="10" t="s">
        <v>1211</v>
      </c>
      <c r="T249" s="10" t="s">
        <v>35</v>
      </c>
    </row>
    <row r="250" ht="15.75" customHeight="1">
      <c r="A250" s="4" t="s">
        <v>1212</v>
      </c>
      <c r="B250" s="5" t="s">
        <v>21</v>
      </c>
      <c r="C250" s="5" t="s">
        <v>38</v>
      </c>
      <c r="D250" s="5"/>
      <c r="E250" s="5" t="s">
        <v>39</v>
      </c>
      <c r="F250" s="5"/>
      <c r="G250" s="5" t="s">
        <v>1213</v>
      </c>
      <c r="H250" s="3">
        <v>2017.0</v>
      </c>
      <c r="I250" s="7" t="s">
        <v>96</v>
      </c>
      <c r="J250" s="3" t="s">
        <v>26</v>
      </c>
      <c r="K250" s="3" t="s">
        <v>27</v>
      </c>
      <c r="L250" s="2" t="str">
        <f>IF(K250 = "SI", EXTRA!$C$3, EXTRA!$C$4)</f>
        <v/>
      </c>
      <c r="M250" s="9" t="s">
        <v>1214</v>
      </c>
      <c r="N250" s="8" t="s">
        <v>1215</v>
      </c>
      <c r="O250" s="9" t="s">
        <v>30</v>
      </c>
      <c r="P250" s="9" t="s">
        <v>31</v>
      </c>
      <c r="Q250" s="10" t="s">
        <v>32</v>
      </c>
      <c r="R250" s="10" t="s">
        <v>33</v>
      </c>
      <c r="S250" s="10" t="s">
        <v>1216</v>
      </c>
      <c r="T250" s="10" t="s">
        <v>158</v>
      </c>
    </row>
    <row r="251" ht="15.75" customHeight="1">
      <c r="A251" s="4" t="s">
        <v>1217</v>
      </c>
      <c r="B251" s="5" t="s">
        <v>21</v>
      </c>
      <c r="C251" s="5" t="s">
        <v>38</v>
      </c>
      <c r="D251" s="5"/>
      <c r="E251" s="5" t="s">
        <v>109</v>
      </c>
      <c r="F251" s="5"/>
      <c r="G251" s="5" t="s">
        <v>1218</v>
      </c>
      <c r="H251" s="3">
        <v>2017.0</v>
      </c>
      <c r="I251" s="7" t="s">
        <v>25</v>
      </c>
      <c r="J251" s="3" t="s">
        <v>26</v>
      </c>
      <c r="K251" s="3" t="s">
        <v>27</v>
      </c>
      <c r="L251" s="2" t="str">
        <f>IF(K251 = "SI", EXTRA!$C$3, EXTRA!$C$4)</f>
        <v/>
      </c>
      <c r="M251" s="9" t="s">
        <v>1219</v>
      </c>
      <c r="N251" s="8" t="s">
        <v>1220</v>
      </c>
      <c r="O251" s="9" t="s">
        <v>30</v>
      </c>
      <c r="P251" s="9" t="s">
        <v>31</v>
      </c>
      <c r="Q251" s="10" t="s">
        <v>32</v>
      </c>
      <c r="R251" s="10" t="s">
        <v>33</v>
      </c>
      <c r="S251" s="10" t="s">
        <v>1221</v>
      </c>
      <c r="T251" s="10" t="s">
        <v>35</v>
      </c>
    </row>
    <row r="252" ht="15.75" customHeight="1">
      <c r="A252" s="4" t="s">
        <v>1222</v>
      </c>
      <c r="B252" s="5" t="s">
        <v>21</v>
      </c>
      <c r="C252" s="5" t="s">
        <v>38</v>
      </c>
      <c r="D252" s="5"/>
      <c r="E252" s="6" t="s">
        <v>71</v>
      </c>
      <c r="F252" s="5"/>
      <c r="G252" s="5" t="s">
        <v>1223</v>
      </c>
      <c r="H252" s="3">
        <v>2017.0</v>
      </c>
      <c r="I252" s="7" t="s">
        <v>96</v>
      </c>
      <c r="J252" s="3" t="s">
        <v>26</v>
      </c>
      <c r="K252" s="3" t="s">
        <v>27</v>
      </c>
      <c r="L252" s="2" t="str">
        <f>IF(K252 = "SI", EXTRA!$C$3, EXTRA!$C$4)</f>
        <v/>
      </c>
      <c r="M252" s="9" t="s">
        <v>1224</v>
      </c>
      <c r="N252" s="8" t="s">
        <v>1225</v>
      </c>
      <c r="O252" s="9" t="s">
        <v>30</v>
      </c>
      <c r="P252" s="9" t="s">
        <v>31</v>
      </c>
      <c r="Q252" s="10" t="s">
        <v>32</v>
      </c>
      <c r="R252" s="10" t="s">
        <v>255</v>
      </c>
      <c r="S252" s="10" t="s">
        <v>1226</v>
      </c>
      <c r="T252" s="10" t="s">
        <v>35</v>
      </c>
    </row>
    <row r="253" ht="15.75" customHeight="1">
      <c r="A253" s="4" t="s">
        <v>1227</v>
      </c>
      <c r="B253" s="5" t="s">
        <v>21</v>
      </c>
      <c r="C253" s="5" t="s">
        <v>38</v>
      </c>
      <c r="D253" s="5"/>
      <c r="E253" s="5" t="s">
        <v>870</v>
      </c>
      <c r="F253" s="5"/>
      <c r="G253" s="5" t="s">
        <v>1228</v>
      </c>
      <c r="H253" s="3">
        <v>2017.0</v>
      </c>
      <c r="I253" s="7" t="s">
        <v>175</v>
      </c>
      <c r="J253" s="3" t="s">
        <v>26</v>
      </c>
      <c r="K253" s="3" t="s">
        <v>27</v>
      </c>
      <c r="L253" s="2" t="str">
        <f>IF(K253 = "SI", EXTRA!$C$3, EXTRA!$C$4)</f>
        <v/>
      </c>
      <c r="M253" s="9" t="s">
        <v>1229</v>
      </c>
      <c r="N253" s="8" t="s">
        <v>1230</v>
      </c>
      <c r="O253" s="9" t="s">
        <v>30</v>
      </c>
      <c r="P253" s="9" t="s">
        <v>31</v>
      </c>
      <c r="Q253" s="10" t="s">
        <v>32</v>
      </c>
      <c r="R253" s="10" t="s">
        <v>33</v>
      </c>
      <c r="S253" s="10" t="s">
        <v>1231</v>
      </c>
      <c r="T253" s="10" t="s">
        <v>203</v>
      </c>
    </row>
    <row r="254" ht="15.75" customHeight="1">
      <c r="A254" s="4" t="s">
        <v>1232</v>
      </c>
      <c r="B254" s="5" t="s">
        <v>21</v>
      </c>
      <c r="C254" s="5" t="s">
        <v>38</v>
      </c>
      <c r="D254" s="5"/>
      <c r="E254" s="5" t="s">
        <v>185</v>
      </c>
      <c r="F254" s="5"/>
      <c r="G254" s="5" t="s">
        <v>1233</v>
      </c>
      <c r="H254" s="3">
        <v>2017.0</v>
      </c>
      <c r="I254" s="7" t="s">
        <v>96</v>
      </c>
      <c r="J254" s="3" t="s">
        <v>26</v>
      </c>
      <c r="K254" s="3" t="s">
        <v>27</v>
      </c>
      <c r="L254" s="2" t="str">
        <f>IF(K254 = "SI", EXTRA!$C$3, EXTRA!$C$4)</f>
        <v/>
      </c>
      <c r="M254" s="9" t="s">
        <v>1234</v>
      </c>
      <c r="N254" s="8" t="s">
        <v>1235</v>
      </c>
      <c r="O254" s="9" t="s">
        <v>30</v>
      </c>
      <c r="P254" s="9" t="s">
        <v>31</v>
      </c>
      <c r="Q254" s="10" t="s">
        <v>32</v>
      </c>
      <c r="R254" s="10" t="s">
        <v>164</v>
      </c>
      <c r="S254" s="10" t="s">
        <v>1236</v>
      </c>
      <c r="T254" s="10" t="s">
        <v>107</v>
      </c>
    </row>
    <row r="255" ht="15.75" customHeight="1">
      <c r="A255" s="4" t="s">
        <v>1237</v>
      </c>
      <c r="B255" s="5" t="s">
        <v>21</v>
      </c>
      <c r="C255" s="5" t="s">
        <v>38</v>
      </c>
      <c r="D255" s="5"/>
      <c r="E255" s="6" t="s">
        <v>71</v>
      </c>
      <c r="F255" s="5"/>
      <c r="G255" s="5" t="s">
        <v>1238</v>
      </c>
      <c r="H255" s="3">
        <v>2017.0</v>
      </c>
      <c r="I255" s="7" t="s">
        <v>96</v>
      </c>
      <c r="J255" s="3" t="s">
        <v>26</v>
      </c>
      <c r="K255" s="3" t="s">
        <v>27</v>
      </c>
      <c r="L255" s="2" t="str">
        <f>IF(K255 = "SI", EXTRA!$C$3, EXTRA!$C$4)</f>
        <v/>
      </c>
      <c r="M255" s="9" t="s">
        <v>1239</v>
      </c>
      <c r="N255" s="8" t="s">
        <v>1240</v>
      </c>
      <c r="O255" s="9" t="s">
        <v>30</v>
      </c>
      <c r="P255" s="9" t="s">
        <v>31</v>
      </c>
      <c r="Q255" s="10" t="s">
        <v>32</v>
      </c>
      <c r="R255" s="10" t="s">
        <v>54</v>
      </c>
      <c r="S255" s="10" t="s">
        <v>1241</v>
      </c>
      <c r="T255" s="10" t="s">
        <v>35</v>
      </c>
    </row>
    <row r="256" ht="15.75" customHeight="1">
      <c r="A256" s="4" t="s">
        <v>1242</v>
      </c>
      <c r="B256" s="5" t="s">
        <v>37</v>
      </c>
      <c r="C256" s="5" t="s">
        <v>38</v>
      </c>
      <c r="D256" s="5"/>
      <c r="E256" s="5" t="s">
        <v>109</v>
      </c>
      <c r="F256" s="5"/>
      <c r="G256" s="5" t="s">
        <v>1243</v>
      </c>
      <c r="H256" s="3">
        <v>2017.0</v>
      </c>
      <c r="I256" s="7" t="s">
        <v>96</v>
      </c>
      <c r="J256" s="3" t="s">
        <v>26</v>
      </c>
      <c r="K256" s="3" t="s">
        <v>27</v>
      </c>
      <c r="L256" s="2" t="str">
        <f>IF(K256 = "SI", EXTRA!$C$3, EXTRA!$C$4)</f>
        <v/>
      </c>
      <c r="M256" s="9" t="s">
        <v>1244</v>
      </c>
      <c r="N256" s="8" t="s">
        <v>1245</v>
      </c>
      <c r="O256" s="9" t="s">
        <v>30</v>
      </c>
      <c r="P256" s="9" t="s">
        <v>31</v>
      </c>
      <c r="Q256" s="10" t="s">
        <v>32</v>
      </c>
      <c r="R256" s="10" t="s">
        <v>86</v>
      </c>
      <c r="S256" s="10" t="s">
        <v>1246</v>
      </c>
      <c r="T256" s="10" t="s">
        <v>35</v>
      </c>
    </row>
    <row r="257" ht="15.75" customHeight="1">
      <c r="A257" s="4" t="s">
        <v>1247</v>
      </c>
      <c r="B257" s="5" t="s">
        <v>37</v>
      </c>
      <c r="C257" s="5" t="s">
        <v>38</v>
      </c>
      <c r="D257" s="5"/>
      <c r="E257" s="5" t="s">
        <v>570</v>
      </c>
      <c r="F257" s="5"/>
      <c r="G257" s="5" t="s">
        <v>1248</v>
      </c>
      <c r="H257" s="3">
        <v>2017.0</v>
      </c>
      <c r="I257" s="7" t="s">
        <v>96</v>
      </c>
      <c r="J257" s="3" t="s">
        <v>26</v>
      </c>
      <c r="K257" s="3" t="s">
        <v>27</v>
      </c>
      <c r="L257" s="2" t="str">
        <f>IF(K257 = "SI", EXTRA!$C$3, EXTRA!$C$4)</f>
        <v/>
      </c>
      <c r="M257" s="9" t="s">
        <v>1249</v>
      </c>
      <c r="N257" s="8" t="s">
        <v>1250</v>
      </c>
      <c r="O257" s="9" t="s">
        <v>30</v>
      </c>
      <c r="P257" s="9" t="s">
        <v>31</v>
      </c>
      <c r="Q257" s="10" t="s">
        <v>32</v>
      </c>
      <c r="R257" s="10" t="s">
        <v>33</v>
      </c>
      <c r="S257" s="10" t="s">
        <v>1251</v>
      </c>
      <c r="T257" s="10" t="s">
        <v>203</v>
      </c>
    </row>
    <row r="258" ht="15.75" customHeight="1">
      <c r="A258" s="4" t="s">
        <v>1252</v>
      </c>
      <c r="B258" s="5" t="s">
        <v>37</v>
      </c>
      <c r="C258" s="5" t="s">
        <v>38</v>
      </c>
      <c r="D258" s="5"/>
      <c r="E258" s="5" t="s">
        <v>39</v>
      </c>
      <c r="F258" s="5"/>
      <c r="G258" s="5" t="s">
        <v>1253</v>
      </c>
      <c r="H258" s="3">
        <v>2017.0</v>
      </c>
      <c r="I258" s="7" t="s">
        <v>1254</v>
      </c>
      <c r="J258" s="3" t="s">
        <v>26</v>
      </c>
      <c r="K258" s="3" t="s">
        <v>27</v>
      </c>
      <c r="L258" s="2" t="str">
        <f>IF(K258 = "SI", EXTRA!$C$3, EXTRA!$C$4)</f>
        <v/>
      </c>
      <c r="M258" s="9" t="s">
        <v>1255</v>
      </c>
      <c r="N258" s="8" t="s">
        <v>1256</v>
      </c>
      <c r="O258" s="9" t="s">
        <v>30</v>
      </c>
      <c r="P258" s="9" t="s">
        <v>31</v>
      </c>
      <c r="Q258" s="10" t="s">
        <v>32</v>
      </c>
      <c r="R258" s="10" t="s">
        <v>105</v>
      </c>
      <c r="S258" s="10" t="s">
        <v>1257</v>
      </c>
      <c r="T258" s="10" t="s">
        <v>107</v>
      </c>
    </row>
    <row r="259" ht="15.75" customHeight="1">
      <c r="A259" s="11" t="s">
        <v>1258</v>
      </c>
      <c r="B259" s="5" t="s">
        <v>21</v>
      </c>
      <c r="C259" s="5" t="s">
        <v>22</v>
      </c>
      <c r="D259" s="5"/>
      <c r="E259" s="5" t="s">
        <v>923</v>
      </c>
      <c r="F259" s="5"/>
      <c r="G259" s="5" t="s">
        <v>1259</v>
      </c>
      <c r="H259" s="3">
        <v>2017.0</v>
      </c>
      <c r="I259" s="7" t="s">
        <v>73</v>
      </c>
      <c r="J259" s="3" t="s">
        <v>26</v>
      </c>
      <c r="K259" s="3" t="s">
        <v>43</v>
      </c>
      <c r="L259" s="2" t="str">
        <f>IF(K259 = "SI", EXTRA!$C$3, EXTRA!$C$4)</f>
        <v/>
      </c>
      <c r="M259" s="12"/>
      <c r="N259" s="8" t="s">
        <v>1260</v>
      </c>
      <c r="O259" s="9" t="s">
        <v>30</v>
      </c>
      <c r="P259" s="9" t="s">
        <v>31</v>
      </c>
      <c r="Q259" s="10" t="s">
        <v>45</v>
      </c>
      <c r="R259" s="10" t="s">
        <v>46</v>
      </c>
      <c r="S259" s="10" t="s">
        <v>47</v>
      </c>
      <c r="T259" s="10" t="s">
        <v>48</v>
      </c>
    </row>
    <row r="260" ht="15.75" customHeight="1">
      <c r="A260" s="4" t="s">
        <v>1261</v>
      </c>
      <c r="B260" s="5" t="s">
        <v>37</v>
      </c>
      <c r="C260" s="5" t="s">
        <v>38</v>
      </c>
      <c r="D260" s="5"/>
      <c r="E260" s="5" t="s">
        <v>173</v>
      </c>
      <c r="F260" s="5"/>
      <c r="G260" s="5" t="s">
        <v>1262</v>
      </c>
      <c r="H260" s="3">
        <v>2017.0</v>
      </c>
      <c r="I260" s="7" t="s">
        <v>96</v>
      </c>
      <c r="J260" s="3" t="s">
        <v>26</v>
      </c>
      <c r="K260" s="3" t="s">
        <v>27</v>
      </c>
      <c r="L260" s="2" t="str">
        <f>IF(K260 = "SI", EXTRA!$C$3, EXTRA!$C$4)</f>
        <v/>
      </c>
      <c r="M260" s="9" t="s">
        <v>1263</v>
      </c>
      <c r="N260" s="8" t="s">
        <v>1264</v>
      </c>
      <c r="O260" s="9" t="s">
        <v>30</v>
      </c>
      <c r="P260" s="9" t="s">
        <v>31</v>
      </c>
      <c r="Q260" s="10" t="s">
        <v>32</v>
      </c>
      <c r="R260" s="10" t="s">
        <v>86</v>
      </c>
      <c r="S260" s="10" t="s">
        <v>1265</v>
      </c>
      <c r="T260" s="10" t="s">
        <v>339</v>
      </c>
    </row>
    <row r="261" ht="15.75" customHeight="1">
      <c r="A261" s="4" t="s">
        <v>1266</v>
      </c>
      <c r="B261" s="5" t="s">
        <v>37</v>
      </c>
      <c r="C261" s="5" t="s">
        <v>38</v>
      </c>
      <c r="D261" s="5"/>
      <c r="E261" s="13" t="s">
        <v>122</v>
      </c>
      <c r="F261" s="5"/>
      <c r="G261" s="5" t="s">
        <v>1267</v>
      </c>
      <c r="H261" s="3">
        <v>2017.0</v>
      </c>
      <c r="I261" s="7" t="s">
        <v>96</v>
      </c>
      <c r="J261" s="3" t="s">
        <v>26</v>
      </c>
      <c r="K261" s="3" t="s">
        <v>27</v>
      </c>
      <c r="L261" s="2" t="str">
        <f>IF(K261 = "SI", EXTRA!$C$3, EXTRA!$C$4)</f>
        <v/>
      </c>
      <c r="M261" s="9" t="s">
        <v>1268</v>
      </c>
      <c r="N261" s="8" t="s">
        <v>1269</v>
      </c>
      <c r="O261" s="9" t="s">
        <v>30</v>
      </c>
      <c r="P261" s="9" t="s">
        <v>31</v>
      </c>
      <c r="Q261" s="10" t="s">
        <v>32</v>
      </c>
      <c r="R261" s="10" t="s">
        <v>33</v>
      </c>
      <c r="S261" s="10" t="s">
        <v>1270</v>
      </c>
      <c r="T261" s="10" t="s">
        <v>35</v>
      </c>
    </row>
    <row r="262" ht="15.75" customHeight="1">
      <c r="A262" s="4" t="s">
        <v>1271</v>
      </c>
      <c r="B262" s="5" t="s">
        <v>37</v>
      </c>
      <c r="C262" s="5" t="s">
        <v>38</v>
      </c>
      <c r="D262" s="5"/>
      <c r="E262" s="5" t="s">
        <v>109</v>
      </c>
      <c r="F262" s="5"/>
      <c r="G262" s="5" t="s">
        <v>1272</v>
      </c>
      <c r="H262" s="3">
        <v>2017.0</v>
      </c>
      <c r="I262" s="7" t="s">
        <v>59</v>
      </c>
      <c r="J262" s="3" t="s">
        <v>26</v>
      </c>
      <c r="K262" s="3" t="s">
        <v>27</v>
      </c>
      <c r="L262" s="2" t="str">
        <f>IF(K262 = "SI", EXTRA!$C$3, EXTRA!$C$4)</f>
        <v/>
      </c>
      <c r="M262" s="9" t="s">
        <v>1273</v>
      </c>
      <c r="N262" s="8" t="s">
        <v>1274</v>
      </c>
      <c r="O262" s="9" t="s">
        <v>30</v>
      </c>
      <c r="P262" s="9" t="s">
        <v>31</v>
      </c>
      <c r="Q262" s="10" t="s">
        <v>32</v>
      </c>
      <c r="R262" s="10" t="s">
        <v>86</v>
      </c>
      <c r="S262" s="10" t="s">
        <v>1275</v>
      </c>
      <c r="T262" s="10" t="s">
        <v>35</v>
      </c>
    </row>
    <row r="263" ht="15.75" customHeight="1">
      <c r="A263" s="4" t="s">
        <v>1276</v>
      </c>
      <c r="B263" s="5" t="s">
        <v>37</v>
      </c>
      <c r="C263" s="5" t="s">
        <v>38</v>
      </c>
      <c r="D263" s="5"/>
      <c r="E263" s="5" t="s">
        <v>109</v>
      </c>
      <c r="F263" s="5"/>
      <c r="G263" s="5" t="s">
        <v>1277</v>
      </c>
      <c r="H263" s="3">
        <v>2017.0</v>
      </c>
      <c r="I263" s="7" t="s">
        <v>51</v>
      </c>
      <c r="J263" s="3" t="s">
        <v>26</v>
      </c>
      <c r="K263" s="3" t="s">
        <v>27</v>
      </c>
      <c r="L263" s="2" t="str">
        <f>IF(K263 = "SI", EXTRA!$C$3, EXTRA!$C$4)</f>
        <v/>
      </c>
      <c r="M263" s="9" t="s">
        <v>1278</v>
      </c>
      <c r="N263" s="8" t="s">
        <v>1279</v>
      </c>
      <c r="O263" s="9" t="s">
        <v>30</v>
      </c>
      <c r="P263" s="9" t="s">
        <v>31</v>
      </c>
      <c r="Q263" s="10" t="s">
        <v>32</v>
      </c>
      <c r="R263" s="10" t="s">
        <v>33</v>
      </c>
      <c r="S263" s="10" t="s">
        <v>1280</v>
      </c>
      <c r="T263" s="10" t="s">
        <v>35</v>
      </c>
    </row>
    <row r="264" ht="15.75" customHeight="1">
      <c r="A264" s="4" t="s">
        <v>1281</v>
      </c>
      <c r="B264" s="5" t="s">
        <v>115</v>
      </c>
      <c r="C264" s="5"/>
      <c r="D264" s="5" t="s">
        <v>116</v>
      </c>
      <c r="E264" s="13" t="s">
        <v>191</v>
      </c>
      <c r="F264" s="5"/>
      <c r="G264" s="5" t="s">
        <v>1282</v>
      </c>
      <c r="H264" s="3">
        <v>2017.0</v>
      </c>
      <c r="I264" s="7" t="s">
        <v>51</v>
      </c>
      <c r="J264" s="3" t="s">
        <v>26</v>
      </c>
      <c r="K264" s="3" t="s">
        <v>27</v>
      </c>
      <c r="L264" s="2" t="str">
        <f>IF(K264 = "SI", EXTRA!$C$3, EXTRA!$C$4)</f>
        <v/>
      </c>
      <c r="M264" s="9" t="s">
        <v>1283</v>
      </c>
      <c r="N264" s="8" t="s">
        <v>1284</v>
      </c>
      <c r="O264" s="9" t="s">
        <v>30</v>
      </c>
      <c r="P264" s="9" t="s">
        <v>31</v>
      </c>
      <c r="Q264" s="10" t="s">
        <v>890</v>
      </c>
      <c r="R264" s="10" t="s">
        <v>105</v>
      </c>
      <c r="S264" s="10" t="s">
        <v>1285</v>
      </c>
      <c r="T264" s="10" t="s">
        <v>107</v>
      </c>
    </row>
    <row r="265" ht="15.75" customHeight="1">
      <c r="A265" s="4" t="s">
        <v>1286</v>
      </c>
      <c r="B265" s="5" t="s">
        <v>115</v>
      </c>
      <c r="C265" s="5"/>
      <c r="D265" s="5" t="s">
        <v>390</v>
      </c>
      <c r="E265" s="13" t="s">
        <v>324</v>
      </c>
      <c r="F265" s="5"/>
      <c r="G265" s="5" t="s">
        <v>1287</v>
      </c>
      <c r="H265" s="3">
        <v>2017.0</v>
      </c>
      <c r="I265" s="7" t="s">
        <v>25</v>
      </c>
      <c r="J265" s="3" t="s">
        <v>26</v>
      </c>
      <c r="K265" s="3" t="s">
        <v>27</v>
      </c>
      <c r="L265" s="2" t="str">
        <f>IF(K265 = "SI", EXTRA!$C$3, EXTRA!$C$4)</f>
        <v/>
      </c>
      <c r="M265" s="9" t="s">
        <v>1288</v>
      </c>
      <c r="N265" s="8" t="s">
        <v>1289</v>
      </c>
      <c r="O265" s="9" t="s">
        <v>30</v>
      </c>
      <c r="P265" s="9" t="s">
        <v>31</v>
      </c>
      <c r="Q265" s="10" t="s">
        <v>32</v>
      </c>
      <c r="R265" s="10" t="s">
        <v>33</v>
      </c>
      <c r="S265" s="10" t="s">
        <v>1290</v>
      </c>
      <c r="T265" s="10" t="s">
        <v>35</v>
      </c>
    </row>
    <row r="266" ht="15.75" customHeight="1">
      <c r="A266" s="11" t="s">
        <v>1291</v>
      </c>
      <c r="B266" s="5" t="s">
        <v>37</v>
      </c>
      <c r="C266" s="5" t="s">
        <v>22</v>
      </c>
      <c r="D266" s="5"/>
      <c r="E266" s="5" t="s">
        <v>23</v>
      </c>
      <c r="F266" s="5"/>
      <c r="G266" s="5" t="s">
        <v>1292</v>
      </c>
      <c r="H266" s="3">
        <v>2017.0</v>
      </c>
      <c r="I266" s="7" t="s">
        <v>73</v>
      </c>
      <c r="J266" s="3" t="s">
        <v>42</v>
      </c>
      <c r="K266" s="3" t="s">
        <v>43</v>
      </c>
      <c r="L266" s="2" t="str">
        <f>IF(K266 = "SI", EXTRA!$C$3, EXTRA!$C$4)</f>
        <v/>
      </c>
      <c r="M266" s="12"/>
      <c r="N266" s="8" t="s">
        <v>1293</v>
      </c>
      <c r="O266" s="9" t="s">
        <v>30</v>
      </c>
      <c r="P266" s="9" t="s">
        <v>31</v>
      </c>
      <c r="Q266" s="10" t="s">
        <v>45</v>
      </c>
      <c r="R266" s="10" t="s">
        <v>46</v>
      </c>
      <c r="S266" s="10" t="s">
        <v>47</v>
      </c>
      <c r="T266" s="10" t="s">
        <v>48</v>
      </c>
    </row>
    <row r="267" ht="15.75" customHeight="1">
      <c r="A267" s="4" t="s">
        <v>1294</v>
      </c>
      <c r="B267" s="5" t="s">
        <v>115</v>
      </c>
      <c r="C267" s="5"/>
      <c r="D267" s="5" t="s">
        <v>70</v>
      </c>
      <c r="E267" s="6" t="s">
        <v>71</v>
      </c>
      <c r="F267" s="5"/>
      <c r="G267" s="5" t="s">
        <v>1295</v>
      </c>
      <c r="H267" s="3">
        <v>2017.0</v>
      </c>
      <c r="I267" s="7" t="s">
        <v>59</v>
      </c>
      <c r="J267" s="3" t="s">
        <v>26</v>
      </c>
      <c r="K267" s="3" t="s">
        <v>27</v>
      </c>
      <c r="L267" s="2" t="str">
        <f>IF(K267 = "SI", EXTRA!$C$3, EXTRA!$C$4)</f>
        <v/>
      </c>
      <c r="M267" s="9" t="s">
        <v>1296</v>
      </c>
      <c r="N267" s="8" t="s">
        <v>1297</v>
      </c>
      <c r="O267" s="9" t="s">
        <v>30</v>
      </c>
      <c r="P267" s="9" t="s">
        <v>31</v>
      </c>
      <c r="Q267" s="10" t="s">
        <v>32</v>
      </c>
      <c r="R267" s="10" t="s">
        <v>105</v>
      </c>
      <c r="S267" s="10" t="s">
        <v>1298</v>
      </c>
      <c r="T267" s="10" t="s">
        <v>107</v>
      </c>
    </row>
    <row r="268" ht="15.75" customHeight="1">
      <c r="A268" s="4" t="s">
        <v>1299</v>
      </c>
      <c r="B268" s="5" t="s">
        <v>115</v>
      </c>
      <c r="C268" s="5"/>
      <c r="D268" s="5" t="s">
        <v>390</v>
      </c>
      <c r="E268" s="13" t="s">
        <v>324</v>
      </c>
      <c r="F268" s="5"/>
      <c r="G268" s="5" t="s">
        <v>1300</v>
      </c>
      <c r="H268" s="3">
        <v>2017.0</v>
      </c>
      <c r="I268" s="7" t="s">
        <v>51</v>
      </c>
      <c r="J268" s="3" t="s">
        <v>26</v>
      </c>
      <c r="K268" s="3" t="s">
        <v>27</v>
      </c>
      <c r="L268" s="2" t="str">
        <f>IF(K268 = "SI", EXTRA!$C$3, EXTRA!$C$4)</f>
        <v/>
      </c>
      <c r="M268" s="9" t="s">
        <v>1301</v>
      </c>
      <c r="N268" s="8" t="s">
        <v>1302</v>
      </c>
      <c r="O268" s="9" t="s">
        <v>30</v>
      </c>
      <c r="P268" s="9" t="s">
        <v>31</v>
      </c>
      <c r="Q268" s="10" t="s">
        <v>32</v>
      </c>
      <c r="R268" s="10" t="s">
        <v>354</v>
      </c>
      <c r="S268" s="10" t="s">
        <v>1303</v>
      </c>
      <c r="T268" s="10" t="s">
        <v>107</v>
      </c>
    </row>
    <row r="269" ht="15.75" customHeight="1">
      <c r="A269" s="4" t="s">
        <v>1304</v>
      </c>
      <c r="B269" s="5" t="s">
        <v>115</v>
      </c>
      <c r="C269" s="5"/>
      <c r="D269" s="5" t="s">
        <v>116</v>
      </c>
      <c r="E269" s="5" t="s">
        <v>678</v>
      </c>
      <c r="F269" s="5"/>
      <c r="G269" s="5" t="s">
        <v>1305</v>
      </c>
      <c r="H269" s="3">
        <v>2017.0</v>
      </c>
      <c r="I269" s="7" t="s">
        <v>51</v>
      </c>
      <c r="J269" s="3" t="s">
        <v>26</v>
      </c>
      <c r="K269" s="3" t="s">
        <v>27</v>
      </c>
      <c r="L269" s="2" t="str">
        <f>IF(K269 = "SI", EXTRA!$C$3, EXTRA!$C$4)</f>
        <v/>
      </c>
      <c r="M269" s="9" t="s">
        <v>1306</v>
      </c>
      <c r="N269" s="8" t="s">
        <v>1307</v>
      </c>
      <c r="O269" s="9" t="s">
        <v>30</v>
      </c>
      <c r="P269" s="9" t="s">
        <v>31</v>
      </c>
      <c r="Q269" s="10" t="s">
        <v>1084</v>
      </c>
      <c r="R269" s="10" t="s">
        <v>164</v>
      </c>
      <c r="S269" s="10" t="s">
        <v>1308</v>
      </c>
      <c r="T269" s="10" t="s">
        <v>107</v>
      </c>
    </row>
    <row r="270" ht="15.75" customHeight="1">
      <c r="A270" s="4" t="s">
        <v>1309</v>
      </c>
      <c r="B270" s="5" t="s">
        <v>115</v>
      </c>
      <c r="C270" s="5"/>
      <c r="D270" s="5" t="s">
        <v>390</v>
      </c>
      <c r="E270" s="13" t="s">
        <v>324</v>
      </c>
      <c r="F270" s="5"/>
      <c r="G270" s="5" t="s">
        <v>1310</v>
      </c>
      <c r="H270" s="3">
        <v>2017.0</v>
      </c>
      <c r="I270" s="7" t="s">
        <v>51</v>
      </c>
      <c r="J270" s="3" t="s">
        <v>26</v>
      </c>
      <c r="K270" s="3" t="s">
        <v>27</v>
      </c>
      <c r="L270" s="2" t="str">
        <f>IF(K270 = "SI", EXTRA!$C$3, EXTRA!$C$4)</f>
        <v/>
      </c>
      <c r="M270" s="9" t="s">
        <v>1311</v>
      </c>
      <c r="N270" s="8" t="s">
        <v>1312</v>
      </c>
      <c r="O270" s="9" t="s">
        <v>30</v>
      </c>
      <c r="P270" s="9" t="s">
        <v>31</v>
      </c>
      <c r="Q270" s="10" t="s">
        <v>32</v>
      </c>
      <c r="R270" s="10" t="s">
        <v>1313</v>
      </c>
      <c r="S270" s="10" t="s">
        <v>1314</v>
      </c>
      <c r="T270" s="10" t="s">
        <v>107</v>
      </c>
    </row>
    <row r="271" ht="15.75" customHeight="1">
      <c r="A271" s="4" t="s">
        <v>1315</v>
      </c>
      <c r="B271" s="5" t="s">
        <v>115</v>
      </c>
      <c r="C271" s="5"/>
      <c r="D271" s="5" t="s">
        <v>70</v>
      </c>
      <c r="E271" s="5" t="s">
        <v>372</v>
      </c>
      <c r="F271" s="5" t="s">
        <v>1316</v>
      </c>
      <c r="G271" s="5" t="s">
        <v>1317</v>
      </c>
      <c r="H271" s="3">
        <v>2017.0</v>
      </c>
      <c r="I271" s="7" t="s">
        <v>96</v>
      </c>
      <c r="J271" s="3" t="s">
        <v>26</v>
      </c>
      <c r="K271" s="3" t="s">
        <v>27</v>
      </c>
      <c r="L271" s="2" t="str">
        <f>IF(K271 = "SI", EXTRA!$C$3, EXTRA!$C$4)</f>
        <v/>
      </c>
      <c r="M271" s="9" t="s">
        <v>1318</v>
      </c>
      <c r="N271" s="8" t="s">
        <v>1319</v>
      </c>
      <c r="O271" s="9" t="s">
        <v>30</v>
      </c>
      <c r="P271" s="9" t="s">
        <v>31</v>
      </c>
      <c r="Q271" s="10" t="s">
        <v>32</v>
      </c>
      <c r="R271" s="10" t="s">
        <v>164</v>
      </c>
      <c r="S271" s="10" t="s">
        <v>1320</v>
      </c>
      <c r="T271" s="10" t="s">
        <v>203</v>
      </c>
    </row>
    <row r="272" ht="15.75" customHeight="1">
      <c r="A272" s="4" t="s">
        <v>1321</v>
      </c>
      <c r="B272" s="5" t="s">
        <v>115</v>
      </c>
      <c r="C272" s="5"/>
      <c r="D272" s="5" t="s">
        <v>70</v>
      </c>
      <c r="E272" s="5" t="s">
        <v>185</v>
      </c>
      <c r="F272" s="5"/>
      <c r="G272" s="5" t="s">
        <v>1322</v>
      </c>
      <c r="H272" s="3">
        <v>2017.0</v>
      </c>
      <c r="I272" s="7" t="s">
        <v>51</v>
      </c>
      <c r="J272" s="3" t="s">
        <v>26</v>
      </c>
      <c r="K272" s="3" t="s">
        <v>27</v>
      </c>
      <c r="L272" s="2" t="str">
        <f>IF(K272 = "SI", EXTRA!$C$3, EXTRA!$C$4)</f>
        <v/>
      </c>
      <c r="M272" s="9" t="s">
        <v>1323</v>
      </c>
      <c r="N272" s="8" t="s">
        <v>1324</v>
      </c>
      <c r="O272" s="9" t="s">
        <v>30</v>
      </c>
      <c r="P272" s="9" t="s">
        <v>31</v>
      </c>
      <c r="Q272" s="10" t="s">
        <v>32</v>
      </c>
      <c r="R272" s="10" t="s">
        <v>105</v>
      </c>
      <c r="S272" s="10" t="s">
        <v>1325</v>
      </c>
      <c r="T272" s="10" t="s">
        <v>107</v>
      </c>
    </row>
    <row r="273" ht="15.75" customHeight="1">
      <c r="A273" s="4" t="s">
        <v>1326</v>
      </c>
      <c r="B273" s="5" t="s">
        <v>115</v>
      </c>
      <c r="C273" s="5"/>
      <c r="D273" s="5" t="s">
        <v>116</v>
      </c>
      <c r="E273" s="13" t="s">
        <v>191</v>
      </c>
      <c r="F273" s="5"/>
      <c r="G273" s="5" t="s">
        <v>1327</v>
      </c>
      <c r="H273" s="3">
        <v>2017.0</v>
      </c>
      <c r="I273" s="7" t="s">
        <v>51</v>
      </c>
      <c r="J273" s="3" t="s">
        <v>26</v>
      </c>
      <c r="K273" s="3" t="s">
        <v>27</v>
      </c>
      <c r="L273" s="2" t="str">
        <f>IF(K273 = "SI", EXTRA!$C$3, EXTRA!$C$4)</f>
        <v/>
      </c>
      <c r="M273" s="9" t="s">
        <v>1328</v>
      </c>
      <c r="N273" s="8" t="s">
        <v>1329</v>
      </c>
      <c r="O273" s="9" t="s">
        <v>30</v>
      </c>
      <c r="P273" s="9" t="s">
        <v>31</v>
      </c>
      <c r="Q273" s="10" t="s">
        <v>890</v>
      </c>
      <c r="R273" s="10" t="s">
        <v>105</v>
      </c>
      <c r="S273" s="10" t="s">
        <v>1330</v>
      </c>
      <c r="T273" s="10" t="s">
        <v>107</v>
      </c>
    </row>
    <row r="274" ht="15.75" customHeight="1">
      <c r="A274" s="4" t="s">
        <v>1331</v>
      </c>
      <c r="B274" s="5" t="s">
        <v>115</v>
      </c>
      <c r="C274" s="5"/>
      <c r="D274" s="5" t="s">
        <v>390</v>
      </c>
      <c r="E274" s="13" t="s">
        <v>324</v>
      </c>
      <c r="F274" s="5"/>
      <c r="G274" s="5" t="s">
        <v>1332</v>
      </c>
      <c r="H274" s="3">
        <v>2017.0</v>
      </c>
      <c r="I274" s="7" t="s">
        <v>96</v>
      </c>
      <c r="J274" s="3" t="s">
        <v>26</v>
      </c>
      <c r="K274" s="3" t="s">
        <v>27</v>
      </c>
      <c r="L274" s="2" t="str">
        <f>IF(K274 = "SI", EXTRA!$C$3, EXTRA!$C$4)</f>
        <v/>
      </c>
      <c r="M274" s="9" t="s">
        <v>1333</v>
      </c>
      <c r="N274" s="8" t="s">
        <v>1334</v>
      </c>
      <c r="O274" s="9" t="s">
        <v>30</v>
      </c>
      <c r="P274" s="9" t="s">
        <v>31</v>
      </c>
      <c r="Q274" s="10" t="s">
        <v>32</v>
      </c>
      <c r="R274" s="10" t="s">
        <v>1313</v>
      </c>
      <c r="S274" s="10" t="s">
        <v>1335</v>
      </c>
      <c r="T274" s="10" t="s">
        <v>107</v>
      </c>
    </row>
    <row r="275" ht="15.75" customHeight="1">
      <c r="A275" s="4" t="s">
        <v>1336</v>
      </c>
      <c r="B275" s="5" t="s">
        <v>115</v>
      </c>
      <c r="C275" s="5"/>
      <c r="D275" s="5" t="s">
        <v>390</v>
      </c>
      <c r="E275" s="5" t="s">
        <v>940</v>
      </c>
      <c r="F275" s="5"/>
      <c r="G275" s="5" t="s">
        <v>1337</v>
      </c>
      <c r="H275" s="3">
        <v>2017.0</v>
      </c>
      <c r="I275" s="7" t="s">
        <v>175</v>
      </c>
      <c r="J275" s="3" t="s">
        <v>26</v>
      </c>
      <c r="K275" s="3" t="s">
        <v>27</v>
      </c>
      <c r="L275" s="2" t="str">
        <f>IF(K275 = "SI", EXTRA!$C$3, EXTRA!$C$4)</f>
        <v/>
      </c>
      <c r="M275" s="9" t="s">
        <v>1338</v>
      </c>
      <c r="N275" s="8" t="s">
        <v>1339</v>
      </c>
      <c r="O275" s="9" t="s">
        <v>30</v>
      </c>
      <c r="P275" s="9" t="s">
        <v>31</v>
      </c>
      <c r="Q275" s="10" t="s">
        <v>32</v>
      </c>
      <c r="R275" s="10" t="s">
        <v>1313</v>
      </c>
      <c r="S275" s="10" t="s">
        <v>1340</v>
      </c>
      <c r="T275" s="10" t="s">
        <v>158</v>
      </c>
    </row>
    <row r="276" ht="15.75" customHeight="1">
      <c r="A276" s="11" t="s">
        <v>1341</v>
      </c>
      <c r="B276" s="5" t="s">
        <v>37</v>
      </c>
      <c r="C276" s="5" t="s">
        <v>22</v>
      </c>
      <c r="D276" s="5"/>
      <c r="E276" s="5" t="s">
        <v>39</v>
      </c>
      <c r="F276" s="5"/>
      <c r="G276" s="5" t="s">
        <v>1342</v>
      </c>
      <c r="H276" s="3">
        <v>2017.0</v>
      </c>
      <c r="I276" s="7" t="s">
        <v>73</v>
      </c>
      <c r="J276" s="3" t="s">
        <v>26</v>
      </c>
      <c r="K276" s="3" t="s">
        <v>43</v>
      </c>
      <c r="L276" s="2" t="str">
        <f>IF(K276 = "SI", EXTRA!$C$3, EXTRA!$C$4)</f>
        <v/>
      </c>
      <c r="M276" s="12"/>
      <c r="N276" s="8" t="s">
        <v>1343</v>
      </c>
      <c r="O276" s="9" t="s">
        <v>30</v>
      </c>
      <c r="P276" s="9" t="s">
        <v>31</v>
      </c>
      <c r="Q276" s="10" t="s">
        <v>45</v>
      </c>
      <c r="R276" s="10" t="s">
        <v>46</v>
      </c>
      <c r="S276" s="10" t="s">
        <v>47</v>
      </c>
      <c r="T276" s="10" t="s">
        <v>48</v>
      </c>
    </row>
    <row r="277" ht="15.75" customHeight="1">
      <c r="A277" s="4" t="s">
        <v>1344</v>
      </c>
      <c r="B277" s="5" t="s">
        <v>115</v>
      </c>
      <c r="C277" s="5"/>
      <c r="D277" s="5" t="s">
        <v>390</v>
      </c>
      <c r="E277" s="13" t="s">
        <v>324</v>
      </c>
      <c r="F277" s="5"/>
      <c r="G277" s="5" t="s">
        <v>1345</v>
      </c>
      <c r="H277" s="3">
        <v>2017.0</v>
      </c>
      <c r="I277" s="7" t="s">
        <v>25</v>
      </c>
      <c r="J277" s="3" t="s">
        <v>26</v>
      </c>
      <c r="K277" s="3" t="s">
        <v>27</v>
      </c>
      <c r="L277" s="2" t="str">
        <f>IF(K277 = "SI", EXTRA!$C$3, EXTRA!$C$4)</f>
        <v/>
      </c>
      <c r="M277" s="9" t="s">
        <v>1346</v>
      </c>
      <c r="N277" s="21" t="s">
        <v>1347</v>
      </c>
      <c r="O277" s="9" t="s">
        <v>30</v>
      </c>
      <c r="P277" s="9" t="s">
        <v>31</v>
      </c>
      <c r="Q277" s="10" t="s">
        <v>32</v>
      </c>
      <c r="R277" s="10" t="s">
        <v>354</v>
      </c>
      <c r="S277" s="10" t="s">
        <v>1348</v>
      </c>
      <c r="T277" s="10" t="s">
        <v>166</v>
      </c>
    </row>
    <row r="278" ht="15.75" customHeight="1">
      <c r="A278" s="11" t="s">
        <v>1349</v>
      </c>
      <c r="B278" s="5" t="s">
        <v>21</v>
      </c>
      <c r="C278" s="5" t="s">
        <v>22</v>
      </c>
      <c r="D278" s="5"/>
      <c r="E278" s="5" t="s">
        <v>23</v>
      </c>
      <c r="F278" s="5"/>
      <c r="G278" s="5" t="s">
        <v>1350</v>
      </c>
      <c r="H278" s="3">
        <v>2017.0</v>
      </c>
      <c r="I278" s="7" t="s">
        <v>73</v>
      </c>
      <c r="J278" s="3" t="s">
        <v>26</v>
      </c>
      <c r="K278" s="3" t="s">
        <v>43</v>
      </c>
      <c r="L278" s="2" t="str">
        <f>IF(K278 = "SI", EXTRA!$C$3, EXTRA!$C$4)</f>
        <v/>
      </c>
      <c r="M278" s="12"/>
      <c r="N278" s="8" t="s">
        <v>1351</v>
      </c>
      <c r="O278" s="9" t="s">
        <v>30</v>
      </c>
      <c r="P278" s="9" t="s">
        <v>31</v>
      </c>
      <c r="Q278" s="10" t="s">
        <v>45</v>
      </c>
      <c r="R278" s="10" t="s">
        <v>46</v>
      </c>
      <c r="S278" s="10" t="s">
        <v>47</v>
      </c>
      <c r="T278" s="10" t="s">
        <v>48</v>
      </c>
    </row>
    <row r="279" ht="15.75" customHeight="1">
      <c r="A279" s="11" t="s">
        <v>1352</v>
      </c>
      <c r="B279" s="5" t="s">
        <v>37</v>
      </c>
      <c r="C279" s="5" t="s">
        <v>22</v>
      </c>
      <c r="D279" s="5"/>
      <c r="E279" s="5" t="s">
        <v>412</v>
      </c>
      <c r="F279" s="5"/>
      <c r="G279" s="5" t="s">
        <v>1353</v>
      </c>
      <c r="H279" s="3">
        <v>2017.0</v>
      </c>
      <c r="I279" s="7" t="s">
        <v>73</v>
      </c>
      <c r="J279" s="3" t="s">
        <v>42</v>
      </c>
      <c r="K279" s="3" t="s">
        <v>43</v>
      </c>
      <c r="L279" s="2" t="str">
        <f>IF(K279 = "SI", EXTRA!$C$3, EXTRA!$C$4)</f>
        <v/>
      </c>
      <c r="M279" s="12"/>
      <c r="N279" s="8" t="s">
        <v>1354</v>
      </c>
      <c r="O279" s="9" t="s">
        <v>30</v>
      </c>
      <c r="P279" s="9" t="s">
        <v>31</v>
      </c>
      <c r="Q279" s="10" t="s">
        <v>45</v>
      </c>
      <c r="R279" s="10" t="s">
        <v>46</v>
      </c>
      <c r="S279" s="10" t="s">
        <v>47</v>
      </c>
      <c r="T279" s="10" t="s">
        <v>48</v>
      </c>
    </row>
    <row r="280" ht="15.75" customHeight="1">
      <c r="A280" s="11" t="s">
        <v>1355</v>
      </c>
      <c r="B280" s="5" t="s">
        <v>21</v>
      </c>
      <c r="C280" s="5" t="s">
        <v>38</v>
      </c>
      <c r="D280" s="5"/>
      <c r="E280" s="5" t="s">
        <v>570</v>
      </c>
      <c r="F280" s="5"/>
      <c r="G280" s="5" t="s">
        <v>1356</v>
      </c>
      <c r="H280" s="3">
        <v>2017.0</v>
      </c>
      <c r="I280" s="7" t="s">
        <v>73</v>
      </c>
      <c r="J280" s="3" t="s">
        <v>26</v>
      </c>
      <c r="K280" s="3" t="s">
        <v>43</v>
      </c>
      <c r="L280" s="2" t="str">
        <f>IF(K280 = "SI", EXTRA!$C$3, EXTRA!$C$4)</f>
        <v/>
      </c>
      <c r="M280" s="12"/>
      <c r="N280" s="8" t="s">
        <v>1357</v>
      </c>
      <c r="O280" s="9" t="s">
        <v>30</v>
      </c>
      <c r="P280" s="9" t="s">
        <v>31</v>
      </c>
      <c r="Q280" s="10" t="s">
        <v>45</v>
      </c>
      <c r="R280" s="10" t="s">
        <v>46</v>
      </c>
      <c r="S280" s="10" t="s">
        <v>47</v>
      </c>
      <c r="T280" s="10" t="s">
        <v>48</v>
      </c>
    </row>
    <row r="281" ht="15.75" customHeight="1">
      <c r="A281" s="11" t="s">
        <v>1358</v>
      </c>
      <c r="B281" s="5" t="s">
        <v>21</v>
      </c>
      <c r="C281" s="5" t="s">
        <v>22</v>
      </c>
      <c r="D281" s="5"/>
      <c r="E281" s="5" t="s">
        <v>23</v>
      </c>
      <c r="F281" s="5"/>
      <c r="G281" s="5" t="s">
        <v>1359</v>
      </c>
      <c r="H281" s="3">
        <v>2017.0</v>
      </c>
      <c r="I281" s="7" t="s">
        <v>73</v>
      </c>
      <c r="J281" s="3" t="s">
        <v>26</v>
      </c>
      <c r="K281" s="3" t="s">
        <v>43</v>
      </c>
      <c r="L281" s="2" t="str">
        <f>IF(K281 = "SI", EXTRA!$C$3, EXTRA!$C$4)</f>
        <v/>
      </c>
      <c r="M281" s="12"/>
      <c r="N281" s="8" t="s">
        <v>1360</v>
      </c>
      <c r="O281" s="9" t="s">
        <v>30</v>
      </c>
      <c r="P281" s="9" t="s">
        <v>31</v>
      </c>
      <c r="Q281" s="10" t="s">
        <v>45</v>
      </c>
      <c r="R281" s="10" t="s">
        <v>46</v>
      </c>
      <c r="S281" s="10" t="s">
        <v>47</v>
      </c>
      <c r="T281" s="10" t="s">
        <v>48</v>
      </c>
    </row>
    <row r="282" ht="15.75" customHeight="1">
      <c r="A282" s="11" t="s">
        <v>1361</v>
      </c>
      <c r="B282" s="5" t="s">
        <v>21</v>
      </c>
      <c r="C282" s="5" t="s">
        <v>22</v>
      </c>
      <c r="D282" s="5"/>
      <c r="E282" s="6" t="s">
        <v>71</v>
      </c>
      <c r="F282" s="5"/>
      <c r="G282" s="5" t="s">
        <v>1362</v>
      </c>
      <c r="H282" s="3">
        <v>2017.0</v>
      </c>
      <c r="I282" s="7" t="s">
        <v>73</v>
      </c>
      <c r="J282" s="3" t="s">
        <v>26</v>
      </c>
      <c r="K282" s="3" t="s">
        <v>43</v>
      </c>
      <c r="L282" s="2" t="str">
        <f>IF(K282 = "SI", EXTRA!$C$3, EXTRA!$C$4)</f>
        <v/>
      </c>
      <c r="M282" s="12"/>
      <c r="N282" s="8" t="s">
        <v>1363</v>
      </c>
      <c r="O282" s="9" t="s">
        <v>30</v>
      </c>
      <c r="P282" s="9" t="s">
        <v>31</v>
      </c>
      <c r="Q282" s="10" t="s">
        <v>45</v>
      </c>
      <c r="R282" s="10" t="s">
        <v>46</v>
      </c>
      <c r="S282" s="10" t="s">
        <v>47</v>
      </c>
      <c r="T282" s="10" t="s">
        <v>48</v>
      </c>
    </row>
    <row r="283" ht="15.75" customHeight="1">
      <c r="A283" s="11" t="s">
        <v>1364</v>
      </c>
      <c r="B283" s="5" t="s">
        <v>21</v>
      </c>
      <c r="C283" s="5" t="s">
        <v>22</v>
      </c>
      <c r="D283" s="5"/>
      <c r="E283" s="5" t="s">
        <v>39</v>
      </c>
      <c r="F283" s="5"/>
      <c r="G283" s="5" t="s">
        <v>1365</v>
      </c>
      <c r="H283" s="3">
        <v>2017.0</v>
      </c>
      <c r="I283" s="7" t="s">
        <v>73</v>
      </c>
      <c r="J283" s="3" t="s">
        <v>26</v>
      </c>
      <c r="K283" s="3" t="s">
        <v>43</v>
      </c>
      <c r="L283" s="2" t="str">
        <f>IF(K283 = "SI", EXTRA!$C$3, EXTRA!$C$4)</f>
        <v/>
      </c>
      <c r="M283" s="12"/>
      <c r="N283" s="8" t="s">
        <v>1366</v>
      </c>
      <c r="O283" s="9" t="s">
        <v>30</v>
      </c>
      <c r="P283" s="9" t="s">
        <v>31</v>
      </c>
      <c r="Q283" s="10" t="s">
        <v>45</v>
      </c>
      <c r="R283" s="10" t="s">
        <v>46</v>
      </c>
      <c r="S283" s="10" t="s">
        <v>47</v>
      </c>
      <c r="T283" s="10" t="s">
        <v>48</v>
      </c>
    </row>
    <row r="284" ht="15.75" customHeight="1">
      <c r="A284" s="11" t="s">
        <v>1367</v>
      </c>
      <c r="B284" s="5" t="s">
        <v>21</v>
      </c>
      <c r="C284" s="5" t="s">
        <v>38</v>
      </c>
      <c r="D284" s="5"/>
      <c r="E284" s="5" t="s">
        <v>519</v>
      </c>
      <c r="F284" s="5"/>
      <c r="G284" s="5" t="s">
        <v>1368</v>
      </c>
      <c r="H284" s="3">
        <v>2017.0</v>
      </c>
      <c r="I284" s="7" t="s">
        <v>73</v>
      </c>
      <c r="J284" s="3" t="s">
        <v>42</v>
      </c>
      <c r="K284" s="3" t="s">
        <v>43</v>
      </c>
      <c r="L284" s="2" t="str">
        <f>IF(K284 = "SI", EXTRA!$C$3, EXTRA!$C$4)</f>
        <v/>
      </c>
      <c r="M284" s="12"/>
      <c r="N284" s="8" t="s">
        <v>1369</v>
      </c>
      <c r="O284" s="9" t="s">
        <v>30</v>
      </c>
      <c r="P284" s="9" t="s">
        <v>31</v>
      </c>
      <c r="Q284" s="10" t="s">
        <v>45</v>
      </c>
      <c r="R284" s="10" t="s">
        <v>46</v>
      </c>
      <c r="S284" s="10" t="s">
        <v>47</v>
      </c>
      <c r="T284" s="10" t="s">
        <v>48</v>
      </c>
    </row>
    <row r="285" ht="15.75" customHeight="1">
      <c r="A285" s="11" t="s">
        <v>1370</v>
      </c>
      <c r="B285" s="5" t="s">
        <v>21</v>
      </c>
      <c r="C285" s="5" t="s">
        <v>22</v>
      </c>
      <c r="D285" s="5"/>
      <c r="E285" s="5" t="s">
        <v>407</v>
      </c>
      <c r="F285" s="5"/>
      <c r="G285" s="5" t="s">
        <v>1371</v>
      </c>
      <c r="H285" s="3">
        <v>2017.0</v>
      </c>
      <c r="I285" s="7" t="s">
        <v>73</v>
      </c>
      <c r="J285" s="3" t="s">
        <v>42</v>
      </c>
      <c r="K285" s="3" t="s">
        <v>43</v>
      </c>
      <c r="L285" s="2" t="str">
        <f>IF(K285 = "SI", EXTRA!$C$3, EXTRA!$C$4)</f>
        <v/>
      </c>
      <c r="M285" s="12"/>
      <c r="N285" s="8" t="s">
        <v>1372</v>
      </c>
      <c r="O285" s="9" t="s">
        <v>30</v>
      </c>
      <c r="P285" s="9" t="s">
        <v>31</v>
      </c>
      <c r="Q285" s="10" t="s">
        <v>45</v>
      </c>
      <c r="R285" s="10" t="s">
        <v>46</v>
      </c>
      <c r="S285" s="10" t="s">
        <v>47</v>
      </c>
      <c r="T285" s="10" t="s">
        <v>48</v>
      </c>
    </row>
    <row r="286" ht="15.75" customHeight="1">
      <c r="A286" s="11" t="s">
        <v>1373</v>
      </c>
      <c r="B286" s="5" t="s">
        <v>37</v>
      </c>
      <c r="C286" s="5" t="s">
        <v>38</v>
      </c>
      <c r="D286" s="5"/>
      <c r="E286" s="13" t="s">
        <v>122</v>
      </c>
      <c r="F286" s="5"/>
      <c r="G286" s="5" t="s">
        <v>1374</v>
      </c>
      <c r="H286" s="3">
        <v>2017.0</v>
      </c>
      <c r="I286" s="7" t="s">
        <v>41</v>
      </c>
      <c r="J286" s="3" t="s">
        <v>42</v>
      </c>
      <c r="K286" s="3" t="s">
        <v>43</v>
      </c>
      <c r="L286" s="2" t="str">
        <f>IF(K286 = "SI", EXTRA!$C$3, EXTRA!$C$4)</f>
        <v/>
      </c>
      <c r="M286" s="12"/>
      <c r="N286" s="8" t="s">
        <v>1375</v>
      </c>
      <c r="O286" s="9" t="s">
        <v>30</v>
      </c>
      <c r="P286" s="9" t="s">
        <v>31</v>
      </c>
      <c r="Q286" s="10" t="s">
        <v>45</v>
      </c>
      <c r="R286" s="10" t="s">
        <v>46</v>
      </c>
      <c r="S286" s="10" t="s">
        <v>47</v>
      </c>
      <c r="T286" s="10" t="s">
        <v>48</v>
      </c>
    </row>
    <row r="287" ht="15.75" customHeight="1">
      <c r="A287" s="11" t="s">
        <v>1376</v>
      </c>
      <c r="B287" s="5" t="s">
        <v>37</v>
      </c>
      <c r="C287" s="5" t="s">
        <v>38</v>
      </c>
      <c r="D287" s="5"/>
      <c r="E287" s="13" t="s">
        <v>122</v>
      </c>
      <c r="F287" s="5"/>
      <c r="G287" s="5" t="s">
        <v>1377</v>
      </c>
      <c r="H287" s="3">
        <v>2017.0</v>
      </c>
      <c r="I287" s="7" t="s">
        <v>73</v>
      </c>
      <c r="J287" s="3" t="s">
        <v>26</v>
      </c>
      <c r="K287" s="3" t="s">
        <v>43</v>
      </c>
      <c r="L287" s="2" t="str">
        <f>IF(K287 = "SI", EXTRA!$C$3, EXTRA!$C$4)</f>
        <v/>
      </c>
      <c r="M287" s="12"/>
      <c r="N287" s="8" t="s">
        <v>1378</v>
      </c>
      <c r="O287" s="9" t="s">
        <v>30</v>
      </c>
      <c r="P287" s="9" t="s">
        <v>31</v>
      </c>
      <c r="Q287" s="10" t="s">
        <v>45</v>
      </c>
      <c r="R287" s="10" t="s">
        <v>46</v>
      </c>
      <c r="S287" s="10" t="s">
        <v>47</v>
      </c>
      <c r="T287" s="10" t="s">
        <v>48</v>
      </c>
    </row>
    <row r="288" ht="15.75" customHeight="1">
      <c r="A288" s="19" t="s">
        <v>1379</v>
      </c>
      <c r="B288" s="5" t="s">
        <v>115</v>
      </c>
      <c r="C288" s="5"/>
      <c r="D288" s="5" t="s">
        <v>70</v>
      </c>
      <c r="E288" s="5" t="s">
        <v>109</v>
      </c>
      <c r="F288" s="5"/>
      <c r="G288" s="5" t="s">
        <v>1380</v>
      </c>
      <c r="H288" s="3">
        <v>2017.0</v>
      </c>
      <c r="I288" s="7" t="s">
        <v>73</v>
      </c>
      <c r="J288" s="3" t="s">
        <v>26</v>
      </c>
      <c r="K288" s="3" t="s">
        <v>43</v>
      </c>
      <c r="L288" s="2" t="str">
        <f>IF(K288 = "SI", EXTRA!$C$3, EXTRA!$C$4)</f>
        <v/>
      </c>
      <c r="M288" s="9"/>
      <c r="N288" s="21" t="s">
        <v>1381</v>
      </c>
      <c r="O288" s="9" t="s">
        <v>30</v>
      </c>
      <c r="P288" s="9" t="s">
        <v>31</v>
      </c>
      <c r="Q288" s="10" t="s">
        <v>45</v>
      </c>
      <c r="R288" s="10" t="s">
        <v>46</v>
      </c>
      <c r="S288" s="10" t="s">
        <v>47</v>
      </c>
      <c r="T288" s="10" t="s">
        <v>48</v>
      </c>
    </row>
    <row r="289" ht="15.75" customHeight="1">
      <c r="A289" s="19" t="s">
        <v>1382</v>
      </c>
      <c r="B289" s="5" t="s">
        <v>115</v>
      </c>
      <c r="C289" s="5"/>
      <c r="D289" s="5" t="s">
        <v>390</v>
      </c>
      <c r="E289" s="5" t="s">
        <v>109</v>
      </c>
      <c r="F289" s="5" t="s">
        <v>1383</v>
      </c>
      <c r="G289" s="5" t="s">
        <v>1384</v>
      </c>
      <c r="H289" s="3">
        <v>2017.0</v>
      </c>
      <c r="I289" s="7" t="s">
        <v>73</v>
      </c>
      <c r="J289" s="3" t="s">
        <v>42</v>
      </c>
      <c r="K289" s="3" t="s">
        <v>43</v>
      </c>
      <c r="L289" s="2" t="str">
        <f>IF(K289 = "SI", EXTRA!$C$3, EXTRA!$C$4)</f>
        <v/>
      </c>
      <c r="M289" s="9"/>
      <c r="N289" s="21" t="s">
        <v>1385</v>
      </c>
      <c r="O289" s="9" t="s">
        <v>30</v>
      </c>
      <c r="P289" s="9" t="s">
        <v>31</v>
      </c>
      <c r="Q289" s="10" t="s">
        <v>45</v>
      </c>
      <c r="R289" s="10" t="s">
        <v>46</v>
      </c>
      <c r="S289" s="10" t="s">
        <v>47</v>
      </c>
      <c r="T289" s="10" t="s">
        <v>48</v>
      </c>
    </row>
    <row r="290" ht="15.75" customHeight="1">
      <c r="A290" s="11" t="s">
        <v>1386</v>
      </c>
      <c r="B290" s="5" t="s">
        <v>37</v>
      </c>
      <c r="C290" s="5" t="s">
        <v>22</v>
      </c>
      <c r="D290" s="5"/>
      <c r="E290" s="5" t="s">
        <v>39</v>
      </c>
      <c r="F290" s="5"/>
      <c r="G290" s="5" t="s">
        <v>1387</v>
      </c>
      <c r="H290" s="3">
        <v>2017.0</v>
      </c>
      <c r="I290" s="7" t="s">
        <v>73</v>
      </c>
      <c r="J290" s="3" t="s">
        <v>42</v>
      </c>
      <c r="K290" s="3" t="s">
        <v>43</v>
      </c>
      <c r="L290" s="2" t="str">
        <f>IF(K290 = "SI", EXTRA!$C$3, EXTRA!$C$4)</f>
        <v/>
      </c>
      <c r="M290" s="12"/>
      <c r="N290" s="8" t="s">
        <v>1388</v>
      </c>
      <c r="O290" s="9" t="s">
        <v>30</v>
      </c>
      <c r="P290" s="9" t="s">
        <v>31</v>
      </c>
      <c r="Q290" s="10" t="s">
        <v>45</v>
      </c>
      <c r="R290" s="10" t="s">
        <v>46</v>
      </c>
      <c r="S290" s="10" t="s">
        <v>47</v>
      </c>
      <c r="T290" s="10" t="s">
        <v>48</v>
      </c>
    </row>
    <row r="291" ht="15.75" customHeight="1">
      <c r="A291" s="4" t="s">
        <v>495</v>
      </c>
      <c r="B291" s="5" t="s">
        <v>37</v>
      </c>
      <c r="C291" s="5" t="s">
        <v>22</v>
      </c>
      <c r="D291" s="5"/>
      <c r="E291" s="5" t="s">
        <v>82</v>
      </c>
      <c r="F291" s="5"/>
      <c r="G291" s="5" t="s">
        <v>1389</v>
      </c>
      <c r="H291" s="3">
        <v>2017.0</v>
      </c>
      <c r="I291" s="7" t="s">
        <v>96</v>
      </c>
      <c r="J291" s="3" t="s">
        <v>26</v>
      </c>
      <c r="K291" s="3" t="s">
        <v>27</v>
      </c>
      <c r="L291" s="2" t="str">
        <f>IF(K291 = "SI", EXTRA!$C$3, EXTRA!$C$4)</f>
        <v/>
      </c>
      <c r="M291" s="9" t="s">
        <v>1390</v>
      </c>
      <c r="N291" s="8" t="s">
        <v>1391</v>
      </c>
      <c r="O291" s="9" t="s">
        <v>30</v>
      </c>
      <c r="P291" s="9" t="s">
        <v>31</v>
      </c>
      <c r="Q291" s="10" t="s">
        <v>32</v>
      </c>
      <c r="R291" s="10" t="s">
        <v>33</v>
      </c>
      <c r="S291" s="10" t="s">
        <v>499</v>
      </c>
      <c r="T291" s="10" t="s">
        <v>158</v>
      </c>
    </row>
    <row r="292" ht="15.75" customHeight="1">
      <c r="A292" s="11" t="s">
        <v>1392</v>
      </c>
      <c r="B292" s="5" t="s">
        <v>21</v>
      </c>
      <c r="C292" s="5" t="s">
        <v>38</v>
      </c>
      <c r="D292" s="5"/>
      <c r="E292" s="13" t="s">
        <v>122</v>
      </c>
      <c r="F292" s="5"/>
      <c r="G292" s="5" t="s">
        <v>1393</v>
      </c>
      <c r="H292" s="3">
        <v>2018.0</v>
      </c>
      <c r="I292" s="7" t="s">
        <v>73</v>
      </c>
      <c r="J292" s="3" t="s">
        <v>42</v>
      </c>
      <c r="K292" s="3" t="s">
        <v>43</v>
      </c>
      <c r="L292" s="2" t="str">
        <f>IF(K292 = "SI", EXTRA!$C$3, EXTRA!$C$4)</f>
        <v/>
      </c>
      <c r="M292" s="12"/>
      <c r="N292" s="8" t="s">
        <v>1394</v>
      </c>
      <c r="O292" s="9" t="s">
        <v>30</v>
      </c>
      <c r="P292" s="9" t="s">
        <v>31</v>
      </c>
      <c r="Q292" s="10" t="s">
        <v>45</v>
      </c>
      <c r="R292" s="10" t="s">
        <v>46</v>
      </c>
      <c r="S292" s="10" t="s">
        <v>47</v>
      </c>
      <c r="T292" s="10" t="s">
        <v>48</v>
      </c>
    </row>
    <row r="293" ht="15.75" customHeight="1">
      <c r="A293" s="19" t="s">
        <v>1395</v>
      </c>
      <c r="B293" s="5" t="s">
        <v>115</v>
      </c>
      <c r="C293" s="5"/>
      <c r="D293" s="5" t="s">
        <v>70</v>
      </c>
      <c r="E293" s="5" t="s">
        <v>198</v>
      </c>
      <c r="F293" s="5"/>
      <c r="G293" s="5" t="s">
        <v>1396</v>
      </c>
      <c r="H293" s="3">
        <v>2018.0</v>
      </c>
      <c r="I293" s="7" t="s">
        <v>73</v>
      </c>
      <c r="J293" s="3" t="s">
        <v>26</v>
      </c>
      <c r="K293" s="3" t="s">
        <v>43</v>
      </c>
      <c r="L293" s="2" t="str">
        <f>IF(K293 = "SI", EXTRA!$C$3, EXTRA!$C$4)</f>
        <v/>
      </c>
      <c r="M293" s="12"/>
      <c r="N293" s="8" t="s">
        <v>1397</v>
      </c>
      <c r="O293" s="9" t="s">
        <v>30</v>
      </c>
      <c r="P293" s="9" t="s">
        <v>31</v>
      </c>
      <c r="Q293" s="10" t="s">
        <v>45</v>
      </c>
      <c r="R293" s="10" t="s">
        <v>46</v>
      </c>
      <c r="S293" s="10" t="s">
        <v>47</v>
      </c>
      <c r="T293" s="10" t="s">
        <v>48</v>
      </c>
    </row>
    <row r="294" ht="15.75" customHeight="1">
      <c r="A294" s="19" t="s">
        <v>1398</v>
      </c>
      <c r="B294" s="5" t="s">
        <v>115</v>
      </c>
      <c r="C294" s="5"/>
      <c r="D294" s="5" t="s">
        <v>390</v>
      </c>
      <c r="E294" s="13" t="s">
        <v>122</v>
      </c>
      <c r="F294" s="5"/>
      <c r="G294" s="5" t="s">
        <v>1399</v>
      </c>
      <c r="H294" s="3">
        <v>2018.0</v>
      </c>
      <c r="I294" s="7" t="s">
        <v>73</v>
      </c>
      <c r="J294" s="3" t="s">
        <v>26</v>
      </c>
      <c r="K294" s="3" t="s">
        <v>43</v>
      </c>
      <c r="L294" s="2" t="str">
        <f>IF(K294 = "SI", EXTRA!$C$3, EXTRA!$C$4)</f>
        <v/>
      </c>
      <c r="M294" s="12"/>
      <c r="N294" s="8" t="s">
        <v>1400</v>
      </c>
      <c r="O294" s="9" t="s">
        <v>30</v>
      </c>
      <c r="P294" s="9" t="s">
        <v>31</v>
      </c>
      <c r="Q294" s="10" t="s">
        <v>45</v>
      </c>
      <c r="R294" s="10" t="s">
        <v>46</v>
      </c>
      <c r="S294" s="10" t="s">
        <v>47</v>
      </c>
      <c r="T294" s="10" t="s">
        <v>48</v>
      </c>
    </row>
    <row r="295" ht="15.75" customHeight="1">
      <c r="A295" s="11" t="s">
        <v>1401</v>
      </c>
      <c r="B295" s="5" t="s">
        <v>37</v>
      </c>
      <c r="C295" s="5" t="s">
        <v>22</v>
      </c>
      <c r="D295" s="5"/>
      <c r="E295" s="6" t="s">
        <v>71</v>
      </c>
      <c r="F295" s="5"/>
      <c r="G295" s="5" t="s">
        <v>1402</v>
      </c>
      <c r="H295" s="3">
        <v>2018.0</v>
      </c>
      <c r="I295" s="7" t="s">
        <v>41</v>
      </c>
      <c r="J295" s="3" t="s">
        <v>42</v>
      </c>
      <c r="K295" s="3" t="s">
        <v>43</v>
      </c>
      <c r="L295" s="2" t="str">
        <f>IF(K295 = "SI", EXTRA!$C$3, EXTRA!$C$4)</f>
        <v/>
      </c>
      <c r="M295" s="12"/>
      <c r="N295" s="8" t="s">
        <v>1403</v>
      </c>
      <c r="O295" s="9" t="s">
        <v>30</v>
      </c>
      <c r="P295" s="9" t="s">
        <v>31</v>
      </c>
      <c r="Q295" s="10" t="s">
        <v>45</v>
      </c>
      <c r="R295" s="10" t="s">
        <v>46</v>
      </c>
      <c r="S295" s="10" t="s">
        <v>47</v>
      </c>
      <c r="T295" s="10" t="s">
        <v>48</v>
      </c>
    </row>
    <row r="296" ht="15.75" customHeight="1">
      <c r="A296" s="11" t="s">
        <v>1404</v>
      </c>
      <c r="B296" s="5" t="s">
        <v>21</v>
      </c>
      <c r="C296" s="5" t="s">
        <v>38</v>
      </c>
      <c r="D296" s="5"/>
      <c r="E296" s="5" t="s">
        <v>407</v>
      </c>
      <c r="F296" s="5"/>
      <c r="G296" s="5" t="s">
        <v>1405</v>
      </c>
      <c r="H296" s="3">
        <v>2018.0</v>
      </c>
      <c r="I296" s="7" t="s">
        <v>73</v>
      </c>
      <c r="J296" s="3" t="s">
        <v>42</v>
      </c>
      <c r="K296" s="3" t="s">
        <v>43</v>
      </c>
      <c r="L296" s="2" t="str">
        <f>IF(K296 = "SI", EXTRA!$C$3, EXTRA!$C$4)</f>
        <v/>
      </c>
      <c r="M296" s="12"/>
      <c r="N296" s="8" t="s">
        <v>1406</v>
      </c>
      <c r="O296" s="9" t="s">
        <v>30</v>
      </c>
      <c r="P296" s="9" t="s">
        <v>31</v>
      </c>
      <c r="Q296" s="10" t="s">
        <v>45</v>
      </c>
      <c r="R296" s="10" t="s">
        <v>46</v>
      </c>
      <c r="S296" s="10" t="s">
        <v>47</v>
      </c>
      <c r="T296" s="10" t="s">
        <v>48</v>
      </c>
    </row>
    <row r="297" ht="15.75" customHeight="1">
      <c r="A297" s="11" t="s">
        <v>1407</v>
      </c>
      <c r="B297" s="5" t="s">
        <v>37</v>
      </c>
      <c r="C297" s="5" t="s">
        <v>22</v>
      </c>
      <c r="D297" s="5"/>
      <c r="E297" s="5" t="s">
        <v>23</v>
      </c>
      <c r="F297" s="5"/>
      <c r="G297" s="5" t="s">
        <v>1408</v>
      </c>
      <c r="H297" s="3">
        <v>2018.0</v>
      </c>
      <c r="I297" s="7" t="s">
        <v>73</v>
      </c>
      <c r="J297" s="3" t="s">
        <v>26</v>
      </c>
      <c r="K297" s="3" t="s">
        <v>43</v>
      </c>
      <c r="L297" s="2" t="str">
        <f>IF(K297 = "SI", EXTRA!$C$3, EXTRA!$C$4)</f>
        <v/>
      </c>
      <c r="M297" s="12"/>
      <c r="N297" s="8" t="s">
        <v>1409</v>
      </c>
      <c r="O297" s="9" t="s">
        <v>30</v>
      </c>
      <c r="P297" s="9" t="s">
        <v>31</v>
      </c>
      <c r="Q297" s="10" t="s">
        <v>45</v>
      </c>
      <c r="R297" s="10" t="s">
        <v>46</v>
      </c>
      <c r="S297" s="10" t="s">
        <v>47</v>
      </c>
      <c r="T297" s="10" t="s">
        <v>48</v>
      </c>
    </row>
    <row r="298" ht="15.75" customHeight="1">
      <c r="A298" s="19" t="s">
        <v>1410</v>
      </c>
      <c r="B298" s="5" t="s">
        <v>115</v>
      </c>
      <c r="C298" s="5"/>
      <c r="D298" s="5" t="s">
        <v>390</v>
      </c>
      <c r="E298" s="5" t="s">
        <v>185</v>
      </c>
      <c r="F298" s="5" t="s">
        <v>1411</v>
      </c>
      <c r="G298" s="5" t="s">
        <v>1412</v>
      </c>
      <c r="H298" s="3">
        <v>2018.0</v>
      </c>
      <c r="I298" s="7" t="s">
        <v>73</v>
      </c>
      <c r="J298" s="3" t="s">
        <v>26</v>
      </c>
      <c r="K298" s="3" t="s">
        <v>43</v>
      </c>
      <c r="L298" s="2" t="str">
        <f>IF(K298 = "SI", EXTRA!$C$3, EXTRA!$C$4)</f>
        <v/>
      </c>
      <c r="M298" s="12"/>
      <c r="N298" s="21" t="s">
        <v>1413</v>
      </c>
      <c r="O298" s="9" t="s">
        <v>30</v>
      </c>
      <c r="P298" s="9" t="s">
        <v>31</v>
      </c>
      <c r="Q298" s="10" t="s">
        <v>45</v>
      </c>
      <c r="R298" s="10" t="s">
        <v>46</v>
      </c>
      <c r="S298" s="10" t="s">
        <v>47</v>
      </c>
      <c r="T298" s="10" t="s">
        <v>48</v>
      </c>
    </row>
    <row r="299" ht="15.75" customHeight="1">
      <c r="A299" s="19" t="s">
        <v>1414</v>
      </c>
      <c r="B299" s="5" t="s">
        <v>115</v>
      </c>
      <c r="C299" s="5"/>
      <c r="D299" s="5" t="s">
        <v>390</v>
      </c>
      <c r="E299" s="13" t="s">
        <v>122</v>
      </c>
      <c r="F299" s="5" t="s">
        <v>1383</v>
      </c>
      <c r="G299" s="5" t="s">
        <v>1415</v>
      </c>
      <c r="H299" s="3">
        <v>2018.0</v>
      </c>
      <c r="I299" s="7" t="s">
        <v>73</v>
      </c>
      <c r="J299" s="3" t="s">
        <v>26</v>
      </c>
      <c r="K299" s="3" t="s">
        <v>43</v>
      </c>
      <c r="L299" s="2" t="str">
        <f>IF(K299 = "SI", EXTRA!$C$3, EXTRA!$C$4)</f>
        <v/>
      </c>
      <c r="M299" s="12"/>
      <c r="N299" s="8" t="s">
        <v>1416</v>
      </c>
      <c r="O299" s="9" t="s">
        <v>30</v>
      </c>
      <c r="P299" s="9" t="s">
        <v>31</v>
      </c>
      <c r="Q299" s="10" t="s">
        <v>45</v>
      </c>
      <c r="R299" s="10" t="s">
        <v>46</v>
      </c>
      <c r="S299" s="10" t="s">
        <v>47</v>
      </c>
      <c r="T299" s="10" t="s">
        <v>48</v>
      </c>
    </row>
    <row r="300" ht="15.75" customHeight="1">
      <c r="A300" s="11" t="s">
        <v>1417</v>
      </c>
      <c r="B300" s="5" t="s">
        <v>37</v>
      </c>
      <c r="C300" s="5" t="s">
        <v>38</v>
      </c>
      <c r="D300" s="5"/>
      <c r="E300" s="5" t="s">
        <v>870</v>
      </c>
      <c r="F300" s="5"/>
      <c r="G300" s="5" t="s">
        <v>1418</v>
      </c>
      <c r="H300" s="3">
        <v>2018.0</v>
      </c>
      <c r="I300" s="7" t="s">
        <v>41</v>
      </c>
      <c r="J300" s="3" t="s">
        <v>42</v>
      </c>
      <c r="K300" s="3" t="s">
        <v>43</v>
      </c>
      <c r="L300" s="2" t="str">
        <f>IF(K300 = "SI", EXTRA!$C$3, EXTRA!$C$4)</f>
        <v/>
      </c>
      <c r="M300" s="12"/>
      <c r="N300" s="8" t="s">
        <v>1419</v>
      </c>
      <c r="O300" s="9" t="s">
        <v>30</v>
      </c>
      <c r="P300" s="9" t="s">
        <v>31</v>
      </c>
      <c r="Q300" s="10" t="s">
        <v>45</v>
      </c>
      <c r="R300" s="10" t="s">
        <v>46</v>
      </c>
      <c r="S300" s="10" t="s">
        <v>47</v>
      </c>
      <c r="T300" s="10" t="s">
        <v>48</v>
      </c>
    </row>
    <row r="301" ht="15.75" customHeight="1">
      <c r="A301" s="19" t="s">
        <v>1420</v>
      </c>
      <c r="B301" s="5" t="s">
        <v>115</v>
      </c>
      <c r="C301" s="5"/>
      <c r="D301" s="5" t="s">
        <v>390</v>
      </c>
      <c r="E301" s="13" t="s">
        <v>122</v>
      </c>
      <c r="F301" s="5"/>
      <c r="G301" s="5" t="s">
        <v>1421</v>
      </c>
      <c r="H301" s="3">
        <v>2018.0</v>
      </c>
      <c r="I301" s="7" t="s">
        <v>73</v>
      </c>
      <c r="J301" s="3" t="s">
        <v>26</v>
      </c>
      <c r="K301" s="3" t="s">
        <v>43</v>
      </c>
      <c r="L301" s="2" t="str">
        <f>IF(K301 = "SI", EXTRA!$C$3, EXTRA!$C$4)</f>
        <v/>
      </c>
      <c r="M301" s="12"/>
      <c r="N301" s="8" t="s">
        <v>1422</v>
      </c>
      <c r="O301" s="9" t="s">
        <v>30</v>
      </c>
      <c r="P301" s="9" t="s">
        <v>31</v>
      </c>
      <c r="Q301" s="10" t="s">
        <v>45</v>
      </c>
      <c r="R301" s="10" t="s">
        <v>46</v>
      </c>
      <c r="S301" s="10" t="s">
        <v>47</v>
      </c>
      <c r="T301" s="10" t="s">
        <v>48</v>
      </c>
    </row>
    <row r="302" ht="15.75" customHeight="1">
      <c r="A302" s="4" t="s">
        <v>1423</v>
      </c>
      <c r="B302" s="5" t="s">
        <v>21</v>
      </c>
      <c r="C302" s="5" t="s">
        <v>22</v>
      </c>
      <c r="D302" s="5"/>
      <c r="E302" s="5" t="s">
        <v>82</v>
      </c>
      <c r="F302" s="5"/>
      <c r="G302" s="5" t="s">
        <v>1424</v>
      </c>
      <c r="H302" s="18">
        <v>2018.0</v>
      </c>
      <c r="I302" s="7" t="s">
        <v>51</v>
      </c>
      <c r="J302" s="3" t="s">
        <v>26</v>
      </c>
      <c r="K302" s="3" t="s">
        <v>27</v>
      </c>
      <c r="L302" s="2" t="str">
        <f>IF(K302 = "SI", EXTRA!$C$3, EXTRA!$C$4)</f>
        <v/>
      </c>
      <c r="M302" s="9" t="s">
        <v>1425</v>
      </c>
      <c r="N302" s="8" t="s">
        <v>1426</v>
      </c>
      <c r="O302" s="9" t="s">
        <v>30</v>
      </c>
      <c r="P302" s="9" t="s">
        <v>31</v>
      </c>
      <c r="Q302" s="10" t="s">
        <v>32</v>
      </c>
      <c r="R302" s="10" t="s">
        <v>86</v>
      </c>
      <c r="S302" s="10" t="s">
        <v>1427</v>
      </c>
      <c r="T302" s="10" t="s">
        <v>158</v>
      </c>
    </row>
    <row r="303" ht="15.75" customHeight="1">
      <c r="A303" s="4" t="s">
        <v>1428</v>
      </c>
      <c r="B303" s="5" t="s">
        <v>21</v>
      </c>
      <c r="C303" s="5" t="s">
        <v>22</v>
      </c>
      <c r="D303" s="5"/>
      <c r="E303" s="5" t="s">
        <v>109</v>
      </c>
      <c r="F303" s="5"/>
      <c r="G303" s="5" t="s">
        <v>1429</v>
      </c>
      <c r="H303" s="3">
        <v>2018.0</v>
      </c>
      <c r="I303" s="7" t="s">
        <v>96</v>
      </c>
      <c r="J303" s="3" t="s">
        <v>26</v>
      </c>
      <c r="K303" s="3" t="s">
        <v>27</v>
      </c>
      <c r="L303" s="2" t="str">
        <f>IF(K303 = "SI", EXTRA!$C$3, EXTRA!$C$4)</f>
        <v/>
      </c>
      <c r="M303" s="9" t="s">
        <v>1430</v>
      </c>
      <c r="N303" s="8" t="s">
        <v>1431</v>
      </c>
      <c r="O303" s="9" t="s">
        <v>30</v>
      </c>
      <c r="P303" s="9" t="s">
        <v>31</v>
      </c>
      <c r="Q303" s="10" t="s">
        <v>32</v>
      </c>
      <c r="R303" s="10" t="s">
        <v>86</v>
      </c>
      <c r="S303" s="10" t="s">
        <v>1432</v>
      </c>
      <c r="T303" s="10" t="s">
        <v>35</v>
      </c>
    </row>
    <row r="304" ht="15.75" customHeight="1">
      <c r="A304" s="4" t="s">
        <v>1433</v>
      </c>
      <c r="B304" s="5" t="s">
        <v>21</v>
      </c>
      <c r="C304" s="5" t="s">
        <v>22</v>
      </c>
      <c r="D304" s="5"/>
      <c r="E304" s="5" t="s">
        <v>23</v>
      </c>
      <c r="F304" s="5"/>
      <c r="G304" s="5" t="s">
        <v>1434</v>
      </c>
      <c r="H304" s="3">
        <v>2018.0</v>
      </c>
      <c r="I304" s="7" t="s">
        <v>25</v>
      </c>
      <c r="J304" s="3" t="s">
        <v>26</v>
      </c>
      <c r="K304" s="3" t="s">
        <v>27</v>
      </c>
      <c r="L304" s="2" t="str">
        <f>IF(K304 = "SI", EXTRA!$C$3, EXTRA!$C$4)</f>
        <v/>
      </c>
      <c r="M304" s="9" t="s">
        <v>1435</v>
      </c>
      <c r="N304" s="8" t="s">
        <v>1436</v>
      </c>
      <c r="O304" s="9" t="s">
        <v>30</v>
      </c>
      <c r="P304" s="9" t="s">
        <v>31</v>
      </c>
      <c r="Q304" s="10" t="s">
        <v>32</v>
      </c>
      <c r="R304" s="10" t="s">
        <v>33</v>
      </c>
      <c r="S304" s="10" t="s">
        <v>1437</v>
      </c>
      <c r="T304" s="10" t="s">
        <v>35</v>
      </c>
    </row>
    <row r="305" ht="15.75" customHeight="1">
      <c r="A305" s="4" t="s">
        <v>1438</v>
      </c>
      <c r="B305" s="5" t="s">
        <v>21</v>
      </c>
      <c r="C305" s="5" t="s">
        <v>22</v>
      </c>
      <c r="D305" s="5"/>
      <c r="E305" s="13" t="s">
        <v>361</v>
      </c>
      <c r="F305" s="5" t="s">
        <v>1439</v>
      </c>
      <c r="G305" s="5" t="s">
        <v>1440</v>
      </c>
      <c r="H305" s="3">
        <v>2018.0</v>
      </c>
      <c r="I305" s="7" t="s">
        <v>25</v>
      </c>
      <c r="J305" s="3" t="s">
        <v>26</v>
      </c>
      <c r="K305" s="3" t="s">
        <v>27</v>
      </c>
      <c r="L305" s="2" t="str">
        <f>IF(K305 = "SI", EXTRA!$C$3, EXTRA!$C$4)</f>
        <v/>
      </c>
      <c r="M305" s="9" t="s">
        <v>1441</v>
      </c>
      <c r="N305" s="8" t="s">
        <v>1442</v>
      </c>
      <c r="O305" s="9" t="s">
        <v>30</v>
      </c>
      <c r="P305" s="9" t="s">
        <v>31</v>
      </c>
      <c r="Q305" s="10" t="s">
        <v>32</v>
      </c>
      <c r="R305" s="10" t="s">
        <v>86</v>
      </c>
      <c r="S305" s="10" t="s">
        <v>1443</v>
      </c>
      <c r="T305" s="10" t="s">
        <v>166</v>
      </c>
    </row>
    <row r="306" ht="15.75" customHeight="1">
      <c r="A306" s="4" t="s">
        <v>1444</v>
      </c>
      <c r="B306" s="5" t="s">
        <v>21</v>
      </c>
      <c r="C306" s="5" t="s">
        <v>22</v>
      </c>
      <c r="D306" s="5"/>
      <c r="E306" s="5" t="s">
        <v>407</v>
      </c>
      <c r="F306" s="5"/>
      <c r="G306" s="5" t="s">
        <v>1445</v>
      </c>
      <c r="H306" s="3">
        <v>2018.0</v>
      </c>
      <c r="I306" s="7" t="s">
        <v>96</v>
      </c>
      <c r="J306" s="3" t="s">
        <v>26</v>
      </c>
      <c r="K306" s="3" t="s">
        <v>27</v>
      </c>
      <c r="L306" s="2" t="str">
        <f>IF(K306 = "SI", EXTRA!$C$3, EXTRA!$C$4)</f>
        <v/>
      </c>
      <c r="M306" s="9" t="s">
        <v>1446</v>
      </c>
      <c r="N306" s="8" t="s">
        <v>1447</v>
      </c>
      <c r="O306" s="9" t="s">
        <v>30</v>
      </c>
      <c r="P306" s="9" t="s">
        <v>31</v>
      </c>
      <c r="Q306" s="10" t="s">
        <v>32</v>
      </c>
      <c r="R306" s="10" t="s">
        <v>33</v>
      </c>
      <c r="S306" s="10" t="s">
        <v>1448</v>
      </c>
      <c r="T306" s="10" t="s">
        <v>35</v>
      </c>
    </row>
    <row r="307" ht="15.75" customHeight="1">
      <c r="A307" s="4" t="s">
        <v>1449</v>
      </c>
      <c r="B307" s="5" t="s">
        <v>37</v>
      </c>
      <c r="C307" s="5" t="s">
        <v>22</v>
      </c>
      <c r="D307" s="5"/>
      <c r="E307" s="5" t="s">
        <v>39</v>
      </c>
      <c r="F307" s="5"/>
      <c r="G307" s="5" t="s">
        <v>1450</v>
      </c>
      <c r="H307" s="3">
        <v>2018.0</v>
      </c>
      <c r="I307" s="7" t="s">
        <v>96</v>
      </c>
      <c r="J307" s="3" t="s">
        <v>26</v>
      </c>
      <c r="K307" s="3" t="s">
        <v>27</v>
      </c>
      <c r="L307" s="2" t="str">
        <f>IF(K307 = "SI", EXTRA!$C$3, EXTRA!$C$4)</f>
        <v/>
      </c>
      <c r="M307" s="9" t="s">
        <v>1451</v>
      </c>
      <c r="N307" s="8" t="s">
        <v>1452</v>
      </c>
      <c r="O307" s="9" t="s">
        <v>30</v>
      </c>
      <c r="P307" s="9" t="s">
        <v>31</v>
      </c>
      <c r="Q307" s="10" t="s">
        <v>1453</v>
      </c>
      <c r="R307" s="10" t="s">
        <v>33</v>
      </c>
      <c r="S307" s="10" t="s">
        <v>1454</v>
      </c>
      <c r="T307" s="10" t="s">
        <v>107</v>
      </c>
    </row>
    <row r="308" ht="15.75" customHeight="1">
      <c r="A308" s="4" t="s">
        <v>1455</v>
      </c>
      <c r="B308" s="5" t="s">
        <v>37</v>
      </c>
      <c r="C308" s="5" t="s">
        <v>22</v>
      </c>
      <c r="D308" s="5"/>
      <c r="E308" s="13" t="s">
        <v>191</v>
      </c>
      <c r="F308" s="5"/>
      <c r="G308" s="5" t="s">
        <v>1456</v>
      </c>
      <c r="H308" s="3">
        <v>2018.0</v>
      </c>
      <c r="I308" s="7" t="s">
        <v>51</v>
      </c>
      <c r="J308" s="3" t="s">
        <v>26</v>
      </c>
      <c r="K308" s="3" t="s">
        <v>27</v>
      </c>
      <c r="L308" s="2" t="str">
        <f>IF(K308 = "SI", EXTRA!$C$3, EXTRA!$C$4)</f>
        <v/>
      </c>
      <c r="M308" s="9" t="s">
        <v>1457</v>
      </c>
      <c r="N308" s="8" t="s">
        <v>1458</v>
      </c>
      <c r="O308" s="9" t="s">
        <v>30</v>
      </c>
      <c r="P308" s="9" t="s">
        <v>31</v>
      </c>
      <c r="Q308" s="10" t="s">
        <v>890</v>
      </c>
      <c r="R308" s="10" t="s">
        <v>164</v>
      </c>
      <c r="S308" s="10" t="s">
        <v>1459</v>
      </c>
      <c r="T308" s="10" t="s">
        <v>107</v>
      </c>
    </row>
    <row r="309" ht="15.75" customHeight="1">
      <c r="A309" s="4" t="s">
        <v>1460</v>
      </c>
      <c r="B309" s="5" t="s">
        <v>37</v>
      </c>
      <c r="C309" s="5" t="s">
        <v>22</v>
      </c>
      <c r="D309" s="5"/>
      <c r="E309" s="5" t="s">
        <v>39</v>
      </c>
      <c r="F309" s="5"/>
      <c r="G309" s="5" t="s">
        <v>1461</v>
      </c>
      <c r="H309" s="3">
        <v>2018.0</v>
      </c>
      <c r="I309" s="7" t="s">
        <v>25</v>
      </c>
      <c r="J309" s="3" t="s">
        <v>26</v>
      </c>
      <c r="K309" s="3" t="s">
        <v>27</v>
      </c>
      <c r="L309" s="2" t="str">
        <f>IF(K309 = "SI", EXTRA!$C$3, EXTRA!$C$4)</f>
        <v/>
      </c>
      <c r="M309" s="9" t="s">
        <v>1462</v>
      </c>
      <c r="N309" s="8" t="s">
        <v>1463</v>
      </c>
      <c r="O309" s="9" t="s">
        <v>30</v>
      </c>
      <c r="P309" s="9" t="s">
        <v>31</v>
      </c>
      <c r="Q309" s="10" t="s">
        <v>32</v>
      </c>
      <c r="R309" s="10" t="s">
        <v>54</v>
      </c>
      <c r="S309" s="10" t="s">
        <v>1464</v>
      </c>
      <c r="T309" s="10" t="s">
        <v>35</v>
      </c>
    </row>
    <row r="310" ht="15.75" customHeight="1">
      <c r="A310" s="4" t="s">
        <v>1465</v>
      </c>
      <c r="B310" s="6" t="s">
        <v>37</v>
      </c>
      <c r="C310" s="5" t="s">
        <v>38</v>
      </c>
      <c r="D310" s="5" t="s">
        <v>70</v>
      </c>
      <c r="E310" s="6" t="s">
        <v>71</v>
      </c>
      <c r="F310" s="5"/>
      <c r="G310" s="5" t="s">
        <v>1466</v>
      </c>
      <c r="H310" s="3">
        <v>2018.0</v>
      </c>
      <c r="I310" s="7" t="s">
        <v>718</v>
      </c>
      <c r="J310" s="3" t="s">
        <v>26</v>
      </c>
      <c r="K310" s="3" t="s">
        <v>27</v>
      </c>
      <c r="L310" s="2" t="str">
        <f>IF(K310 = "SI", EXTRA!$C$3, EXTRA!$C$4)</f>
        <v/>
      </c>
      <c r="M310" s="9" t="s">
        <v>1467</v>
      </c>
      <c r="N310" s="8" t="s">
        <v>1468</v>
      </c>
      <c r="O310" s="9" t="s">
        <v>30</v>
      </c>
      <c r="P310" s="9" t="s">
        <v>31</v>
      </c>
      <c r="Q310" s="10" t="s">
        <v>32</v>
      </c>
      <c r="R310" s="10" t="s">
        <v>164</v>
      </c>
      <c r="S310" s="10" t="s">
        <v>1469</v>
      </c>
      <c r="T310" s="10" t="s">
        <v>107</v>
      </c>
    </row>
    <row r="311" ht="15.75" customHeight="1">
      <c r="A311" s="4" t="s">
        <v>1470</v>
      </c>
      <c r="B311" s="5" t="s">
        <v>37</v>
      </c>
      <c r="C311" s="5" t="s">
        <v>38</v>
      </c>
      <c r="D311" s="5"/>
      <c r="E311" s="5" t="s">
        <v>64</v>
      </c>
      <c r="F311" s="5"/>
      <c r="G311" s="5" t="s">
        <v>1471</v>
      </c>
      <c r="H311" s="3">
        <v>2018.0</v>
      </c>
      <c r="I311" s="7" t="s">
        <v>96</v>
      </c>
      <c r="J311" s="3" t="s">
        <v>26</v>
      </c>
      <c r="K311" s="3" t="s">
        <v>27</v>
      </c>
      <c r="L311" s="2" t="str">
        <f>IF(K311 = "SI", EXTRA!$C$3, EXTRA!$C$4)</f>
        <v/>
      </c>
      <c r="M311" s="9" t="s">
        <v>1472</v>
      </c>
      <c r="N311" s="8" t="s">
        <v>1473</v>
      </c>
      <c r="O311" s="9" t="s">
        <v>30</v>
      </c>
      <c r="P311" s="9" t="s">
        <v>31</v>
      </c>
      <c r="Q311" s="10" t="s">
        <v>32</v>
      </c>
      <c r="R311" s="10" t="s">
        <v>86</v>
      </c>
      <c r="S311" s="10" t="s">
        <v>1474</v>
      </c>
      <c r="T311" s="10" t="s">
        <v>35</v>
      </c>
    </row>
    <row r="312" ht="15.75" customHeight="1">
      <c r="A312" s="4" t="s">
        <v>1475</v>
      </c>
      <c r="B312" s="5" t="s">
        <v>37</v>
      </c>
      <c r="C312" s="5" t="s">
        <v>38</v>
      </c>
      <c r="D312" s="5"/>
      <c r="E312" s="5" t="s">
        <v>185</v>
      </c>
      <c r="F312" s="5"/>
      <c r="G312" s="5" t="s">
        <v>1476</v>
      </c>
      <c r="H312" s="3">
        <v>2018.0</v>
      </c>
      <c r="I312" s="7" t="s">
        <v>51</v>
      </c>
      <c r="J312" s="3" t="s">
        <v>26</v>
      </c>
      <c r="K312" s="3" t="s">
        <v>27</v>
      </c>
      <c r="L312" s="2" t="str">
        <f>IF(K312 = "SI", EXTRA!$C$3, EXTRA!$C$4)</f>
        <v/>
      </c>
      <c r="M312" s="9" t="s">
        <v>1477</v>
      </c>
      <c r="N312" s="8" t="s">
        <v>1478</v>
      </c>
      <c r="O312" s="9" t="s">
        <v>30</v>
      </c>
      <c r="P312" s="9" t="s">
        <v>31</v>
      </c>
      <c r="Q312" s="10" t="s">
        <v>32</v>
      </c>
      <c r="R312" s="10" t="s">
        <v>105</v>
      </c>
      <c r="S312" s="10" t="s">
        <v>1479</v>
      </c>
      <c r="T312" s="10" t="s">
        <v>107</v>
      </c>
    </row>
    <row r="313" ht="15.75" customHeight="1">
      <c r="A313" s="4" t="s">
        <v>1480</v>
      </c>
      <c r="B313" s="6" t="s">
        <v>37</v>
      </c>
      <c r="C313" s="5" t="s">
        <v>38</v>
      </c>
      <c r="D313" s="5" t="s">
        <v>70</v>
      </c>
      <c r="E313" s="5" t="s">
        <v>117</v>
      </c>
      <c r="F313" s="5" t="s">
        <v>1481</v>
      </c>
      <c r="G313" s="5" t="s">
        <v>1482</v>
      </c>
      <c r="H313" s="3">
        <v>2018.0</v>
      </c>
      <c r="I313" s="7" t="s">
        <v>51</v>
      </c>
      <c r="J313" s="3" t="s">
        <v>26</v>
      </c>
      <c r="K313" s="3" t="s">
        <v>27</v>
      </c>
      <c r="L313" s="2" t="str">
        <f>IF(K313 = "SI", EXTRA!$C$3, EXTRA!$C$4)</f>
        <v/>
      </c>
      <c r="M313" s="9" t="s">
        <v>1483</v>
      </c>
      <c r="N313" s="8" t="s">
        <v>1484</v>
      </c>
      <c r="O313" s="9" t="s">
        <v>30</v>
      </c>
      <c r="P313" s="9" t="s">
        <v>31</v>
      </c>
      <c r="Q313" s="10" t="s">
        <v>1046</v>
      </c>
      <c r="R313" s="10" t="s">
        <v>54</v>
      </c>
      <c r="S313" s="10" t="s">
        <v>1485</v>
      </c>
      <c r="T313" s="10" t="s">
        <v>107</v>
      </c>
    </row>
    <row r="314" ht="15.75" customHeight="1">
      <c r="A314" s="4" t="s">
        <v>1486</v>
      </c>
      <c r="B314" s="5" t="s">
        <v>37</v>
      </c>
      <c r="C314" s="5" t="s">
        <v>38</v>
      </c>
      <c r="D314" s="5"/>
      <c r="E314" s="5" t="s">
        <v>185</v>
      </c>
      <c r="F314" s="5"/>
      <c r="G314" s="5" t="s">
        <v>1487</v>
      </c>
      <c r="H314" s="3">
        <v>2018.0</v>
      </c>
      <c r="I314" s="7" t="s">
        <v>51</v>
      </c>
      <c r="J314" s="3" t="s">
        <v>26</v>
      </c>
      <c r="K314" s="3" t="s">
        <v>27</v>
      </c>
      <c r="L314" s="2" t="str">
        <f>IF(K314 = "SI", EXTRA!$C$3, EXTRA!$C$4)</f>
        <v/>
      </c>
      <c r="M314" s="9" t="s">
        <v>1488</v>
      </c>
      <c r="N314" s="8" t="s">
        <v>1489</v>
      </c>
      <c r="O314" s="9" t="s">
        <v>30</v>
      </c>
      <c r="P314" s="9" t="s">
        <v>31</v>
      </c>
      <c r="Q314" s="10" t="s">
        <v>32</v>
      </c>
      <c r="R314" s="10" t="s">
        <v>54</v>
      </c>
      <c r="S314" s="10" t="s">
        <v>1490</v>
      </c>
      <c r="T314" s="10" t="s">
        <v>339</v>
      </c>
    </row>
    <row r="315" ht="15.75" customHeight="1">
      <c r="A315" s="4" t="s">
        <v>1491</v>
      </c>
      <c r="B315" s="5" t="s">
        <v>37</v>
      </c>
      <c r="C315" s="5" t="s">
        <v>38</v>
      </c>
      <c r="D315" s="5"/>
      <c r="E315" s="5" t="s">
        <v>221</v>
      </c>
      <c r="F315" s="5"/>
      <c r="G315" s="5" t="s">
        <v>1492</v>
      </c>
      <c r="H315" s="3">
        <v>2018.0</v>
      </c>
      <c r="I315" s="7" t="s">
        <v>51</v>
      </c>
      <c r="J315" s="3" t="s">
        <v>26</v>
      </c>
      <c r="K315" s="3" t="s">
        <v>27</v>
      </c>
      <c r="L315" s="2" t="str">
        <f>IF(K315 = "SI", EXTRA!$C$3, EXTRA!$C$4)</f>
        <v/>
      </c>
      <c r="M315" s="9" t="s">
        <v>1493</v>
      </c>
      <c r="N315" s="8" t="s">
        <v>1494</v>
      </c>
      <c r="O315" s="9" t="s">
        <v>30</v>
      </c>
      <c r="P315" s="9" t="s">
        <v>31</v>
      </c>
      <c r="Q315" s="10" t="s">
        <v>32</v>
      </c>
      <c r="R315" s="10" t="s">
        <v>54</v>
      </c>
      <c r="S315" s="10" t="s">
        <v>1495</v>
      </c>
      <c r="T315" s="10" t="s">
        <v>35</v>
      </c>
    </row>
    <row r="316" ht="15.75" customHeight="1">
      <c r="A316" s="4" t="s">
        <v>1496</v>
      </c>
      <c r="B316" s="5" t="s">
        <v>37</v>
      </c>
      <c r="C316" s="5" t="s">
        <v>38</v>
      </c>
      <c r="D316" s="5"/>
      <c r="E316" s="6" t="s">
        <v>71</v>
      </c>
      <c r="F316" s="5"/>
      <c r="G316" s="5" t="s">
        <v>1497</v>
      </c>
      <c r="H316" s="3">
        <v>2018.0</v>
      </c>
      <c r="I316" s="7" t="s">
        <v>1498</v>
      </c>
      <c r="J316" s="3" t="s">
        <v>42</v>
      </c>
      <c r="K316" s="3" t="s">
        <v>27</v>
      </c>
      <c r="L316" s="2" t="str">
        <f>IF(K316 = "SI", EXTRA!$C$3, EXTRA!$C$4)</f>
        <v/>
      </c>
      <c r="M316" s="9" t="s">
        <v>1499</v>
      </c>
      <c r="N316" s="8" t="s">
        <v>1500</v>
      </c>
      <c r="O316" s="9" t="s">
        <v>30</v>
      </c>
      <c r="P316" s="9" t="s">
        <v>31</v>
      </c>
      <c r="Q316" s="10" t="s">
        <v>32</v>
      </c>
      <c r="R316" s="10" t="s">
        <v>255</v>
      </c>
      <c r="S316" s="10" t="s">
        <v>1501</v>
      </c>
      <c r="T316" s="10" t="s">
        <v>107</v>
      </c>
    </row>
    <row r="317" ht="15.75" customHeight="1">
      <c r="A317" s="4" t="s">
        <v>1502</v>
      </c>
      <c r="B317" s="5" t="s">
        <v>21</v>
      </c>
      <c r="C317" s="5" t="s">
        <v>38</v>
      </c>
      <c r="D317" s="5"/>
      <c r="E317" s="13" t="s">
        <v>122</v>
      </c>
      <c r="F317" s="5"/>
      <c r="G317" s="5" t="s">
        <v>1503</v>
      </c>
      <c r="H317" s="3">
        <v>2018.0</v>
      </c>
      <c r="I317" s="7" t="s">
        <v>51</v>
      </c>
      <c r="J317" s="3" t="s">
        <v>26</v>
      </c>
      <c r="K317" s="3" t="s">
        <v>27</v>
      </c>
      <c r="L317" s="2" t="str">
        <f>IF(K317 = "SI", EXTRA!$C$3, EXTRA!$C$4)</f>
        <v/>
      </c>
      <c r="M317" s="9" t="s">
        <v>1504</v>
      </c>
      <c r="N317" s="8" t="s">
        <v>1505</v>
      </c>
      <c r="O317" s="9" t="s">
        <v>30</v>
      </c>
      <c r="P317" s="9" t="s">
        <v>31</v>
      </c>
      <c r="Q317" s="10" t="s">
        <v>32</v>
      </c>
      <c r="R317" s="10" t="s">
        <v>33</v>
      </c>
      <c r="S317" s="10" t="s">
        <v>1506</v>
      </c>
      <c r="T317" s="10" t="s">
        <v>35</v>
      </c>
    </row>
    <row r="318" ht="15.75" customHeight="1">
      <c r="A318" s="4" t="s">
        <v>1507</v>
      </c>
      <c r="B318" s="5" t="s">
        <v>21</v>
      </c>
      <c r="C318" s="5" t="s">
        <v>38</v>
      </c>
      <c r="D318" s="5"/>
      <c r="E318" s="5" t="s">
        <v>185</v>
      </c>
      <c r="F318" s="5"/>
      <c r="G318" s="5" t="s">
        <v>1508</v>
      </c>
      <c r="H318" s="3">
        <v>2018.0</v>
      </c>
      <c r="I318" s="7" t="s">
        <v>718</v>
      </c>
      <c r="J318" s="3" t="s">
        <v>26</v>
      </c>
      <c r="K318" s="3" t="s">
        <v>27</v>
      </c>
      <c r="L318" s="2" t="str">
        <f>IF(K318 = "SI", EXTRA!$C$3, EXTRA!$C$4)</f>
        <v/>
      </c>
      <c r="M318" s="9" t="s">
        <v>1509</v>
      </c>
      <c r="N318" s="8" t="s">
        <v>1510</v>
      </c>
      <c r="O318" s="9" t="s">
        <v>30</v>
      </c>
      <c r="P318" s="9" t="s">
        <v>31</v>
      </c>
      <c r="Q318" s="10" t="s">
        <v>32</v>
      </c>
      <c r="R318" s="10" t="s">
        <v>164</v>
      </c>
      <c r="S318" s="10" t="s">
        <v>1511</v>
      </c>
      <c r="T318" s="10" t="s">
        <v>107</v>
      </c>
    </row>
    <row r="319" ht="15.75" customHeight="1">
      <c r="A319" s="4" t="s">
        <v>1512</v>
      </c>
      <c r="B319" s="5" t="s">
        <v>21</v>
      </c>
      <c r="C319" s="5" t="s">
        <v>38</v>
      </c>
      <c r="D319" s="5"/>
      <c r="E319" s="5" t="s">
        <v>198</v>
      </c>
      <c r="F319" s="5"/>
      <c r="G319" s="5" t="s">
        <v>1513</v>
      </c>
      <c r="H319" s="3">
        <v>2018.0</v>
      </c>
      <c r="I319" s="7" t="s">
        <v>51</v>
      </c>
      <c r="J319" s="3" t="s">
        <v>26</v>
      </c>
      <c r="K319" s="3" t="s">
        <v>27</v>
      </c>
      <c r="L319" s="2" t="str">
        <f>IF(K319 = "SI", EXTRA!$C$3, EXTRA!$C$4)</f>
        <v/>
      </c>
      <c r="M319" s="9" t="s">
        <v>1514</v>
      </c>
      <c r="N319" s="8" t="s">
        <v>1515</v>
      </c>
      <c r="O319" s="9" t="s">
        <v>30</v>
      </c>
      <c r="P319" s="9" t="s">
        <v>31</v>
      </c>
      <c r="Q319" s="10" t="s">
        <v>32</v>
      </c>
      <c r="R319" s="10" t="s">
        <v>164</v>
      </c>
      <c r="S319" s="10" t="s">
        <v>1516</v>
      </c>
      <c r="T319" s="10" t="s">
        <v>35</v>
      </c>
    </row>
    <row r="320" ht="15.75" customHeight="1">
      <c r="A320" s="4" t="s">
        <v>1517</v>
      </c>
      <c r="B320" s="5" t="s">
        <v>21</v>
      </c>
      <c r="C320" s="5" t="s">
        <v>38</v>
      </c>
      <c r="D320" s="5"/>
      <c r="E320" s="13" t="s">
        <v>361</v>
      </c>
      <c r="F320" s="5"/>
      <c r="G320" s="5" t="s">
        <v>1518</v>
      </c>
      <c r="H320" s="3">
        <v>2018.0</v>
      </c>
      <c r="I320" s="7" t="s">
        <v>1193</v>
      </c>
      <c r="J320" s="3" t="s">
        <v>26</v>
      </c>
      <c r="K320" s="3" t="s">
        <v>27</v>
      </c>
      <c r="L320" s="2" t="str">
        <f>IF(K320 = "SI", EXTRA!$C$3, EXTRA!$C$4)</f>
        <v/>
      </c>
      <c r="M320" s="9" t="s">
        <v>1519</v>
      </c>
      <c r="N320" s="8" t="s">
        <v>1520</v>
      </c>
      <c r="O320" s="9" t="s">
        <v>30</v>
      </c>
      <c r="P320" s="9" t="s">
        <v>31</v>
      </c>
      <c r="Q320" s="10" t="s">
        <v>32</v>
      </c>
      <c r="R320" s="10" t="s">
        <v>33</v>
      </c>
      <c r="S320" s="10" t="s">
        <v>1521</v>
      </c>
      <c r="T320" s="10" t="s">
        <v>339</v>
      </c>
    </row>
    <row r="321" ht="15.75" customHeight="1">
      <c r="A321" s="4" t="s">
        <v>1522</v>
      </c>
      <c r="B321" s="5" t="s">
        <v>21</v>
      </c>
      <c r="C321" s="5" t="s">
        <v>38</v>
      </c>
      <c r="D321" s="5"/>
      <c r="E321" s="13" t="s">
        <v>361</v>
      </c>
      <c r="F321" s="5" t="s">
        <v>1523</v>
      </c>
      <c r="G321" s="5" t="s">
        <v>1524</v>
      </c>
      <c r="H321" s="3">
        <v>2018.0</v>
      </c>
      <c r="I321" s="7" t="s">
        <v>25</v>
      </c>
      <c r="J321" s="3" t="s">
        <v>26</v>
      </c>
      <c r="K321" s="3" t="s">
        <v>27</v>
      </c>
      <c r="L321" s="2" t="str">
        <f>IF(K321 = "SI", EXTRA!$C$3, EXTRA!$C$4)</f>
        <v/>
      </c>
      <c r="M321" s="9" t="s">
        <v>1525</v>
      </c>
      <c r="N321" s="8" t="s">
        <v>1526</v>
      </c>
      <c r="O321" s="9" t="s">
        <v>30</v>
      </c>
      <c r="P321" s="9" t="s">
        <v>31</v>
      </c>
      <c r="Q321" s="10" t="s">
        <v>32</v>
      </c>
      <c r="R321" s="10" t="s">
        <v>33</v>
      </c>
      <c r="S321" s="10" t="s">
        <v>1527</v>
      </c>
      <c r="T321" s="10" t="s">
        <v>35</v>
      </c>
    </row>
    <row r="322" ht="15.75" customHeight="1">
      <c r="A322" s="4" t="s">
        <v>1528</v>
      </c>
      <c r="B322" s="5" t="s">
        <v>21</v>
      </c>
      <c r="C322" s="5" t="s">
        <v>38</v>
      </c>
      <c r="D322" s="5"/>
      <c r="E322" s="5" t="s">
        <v>407</v>
      </c>
      <c r="F322" s="5"/>
      <c r="G322" s="5" t="s">
        <v>1529</v>
      </c>
      <c r="H322" s="3">
        <v>2018.0</v>
      </c>
      <c r="I322" s="7" t="s">
        <v>96</v>
      </c>
      <c r="J322" s="3" t="s">
        <v>26</v>
      </c>
      <c r="K322" s="3" t="s">
        <v>27</v>
      </c>
      <c r="L322" s="2" t="str">
        <f>IF(K322 = "SI", EXTRA!$C$3, EXTRA!$C$4)</f>
        <v/>
      </c>
      <c r="M322" s="9" t="s">
        <v>1530</v>
      </c>
      <c r="N322" s="8" t="s">
        <v>1531</v>
      </c>
      <c r="O322" s="9" t="s">
        <v>30</v>
      </c>
      <c r="P322" s="9" t="s">
        <v>31</v>
      </c>
      <c r="Q322" s="10" t="s">
        <v>32</v>
      </c>
      <c r="R322" s="10" t="s">
        <v>1062</v>
      </c>
      <c r="S322" s="10" t="s">
        <v>1532</v>
      </c>
      <c r="T322" s="10" t="s">
        <v>35</v>
      </c>
    </row>
    <row r="323" ht="15.75" customHeight="1">
      <c r="A323" s="4" t="s">
        <v>1533</v>
      </c>
      <c r="B323" s="5" t="s">
        <v>21</v>
      </c>
      <c r="C323" s="5" t="s">
        <v>38</v>
      </c>
      <c r="D323" s="5"/>
      <c r="E323" s="5" t="s">
        <v>221</v>
      </c>
      <c r="F323" s="5"/>
      <c r="G323" s="5" t="s">
        <v>1534</v>
      </c>
      <c r="H323" s="3">
        <v>2018.0</v>
      </c>
      <c r="I323" s="7" t="s">
        <v>51</v>
      </c>
      <c r="J323" s="3" t="s">
        <v>26</v>
      </c>
      <c r="K323" s="3" t="s">
        <v>27</v>
      </c>
      <c r="L323" s="2" t="str">
        <f>IF(K323 = "SI", EXTRA!$C$3, EXTRA!$C$4)</f>
        <v/>
      </c>
      <c r="M323" s="9" t="s">
        <v>1535</v>
      </c>
      <c r="N323" s="8" t="s">
        <v>1536</v>
      </c>
      <c r="O323" s="9" t="s">
        <v>30</v>
      </c>
      <c r="P323" s="9" t="s">
        <v>31</v>
      </c>
      <c r="Q323" s="10" t="s">
        <v>32</v>
      </c>
      <c r="R323" s="10" t="s">
        <v>33</v>
      </c>
      <c r="S323" s="10" t="s">
        <v>1537</v>
      </c>
      <c r="T323" s="10" t="s">
        <v>35</v>
      </c>
    </row>
    <row r="324" ht="15.75" customHeight="1">
      <c r="A324" s="4" t="s">
        <v>1538</v>
      </c>
      <c r="B324" s="5" t="s">
        <v>21</v>
      </c>
      <c r="C324" s="5" t="s">
        <v>38</v>
      </c>
      <c r="D324" s="5"/>
      <c r="E324" s="13" t="s">
        <v>122</v>
      </c>
      <c r="F324" s="5"/>
      <c r="G324" s="5" t="s">
        <v>1539</v>
      </c>
      <c r="H324" s="3">
        <v>2018.0</v>
      </c>
      <c r="I324" s="7" t="s">
        <v>96</v>
      </c>
      <c r="J324" s="3" t="s">
        <v>26</v>
      </c>
      <c r="K324" s="3" t="s">
        <v>27</v>
      </c>
      <c r="L324" s="2" t="str">
        <f>IF(K324 = "SI", EXTRA!$C$3, EXTRA!$C$4)</f>
        <v/>
      </c>
      <c r="M324" s="9" t="s">
        <v>1540</v>
      </c>
      <c r="N324" s="8" t="s">
        <v>1541</v>
      </c>
      <c r="O324" s="9" t="s">
        <v>30</v>
      </c>
      <c r="P324" s="9" t="s">
        <v>31</v>
      </c>
      <c r="Q324" s="10" t="s">
        <v>32</v>
      </c>
      <c r="R324" s="10" t="s">
        <v>86</v>
      </c>
      <c r="S324" s="10" t="s">
        <v>1542</v>
      </c>
      <c r="T324" s="10" t="s">
        <v>35</v>
      </c>
    </row>
    <row r="325" ht="15.75" customHeight="1">
      <c r="A325" s="4" t="s">
        <v>1543</v>
      </c>
      <c r="B325" s="5" t="s">
        <v>21</v>
      </c>
      <c r="C325" s="5" t="s">
        <v>38</v>
      </c>
      <c r="D325" s="5"/>
      <c r="E325" s="13" t="s">
        <v>744</v>
      </c>
      <c r="F325" s="13" t="s">
        <v>94</v>
      </c>
      <c r="G325" s="5" t="s">
        <v>1544</v>
      </c>
      <c r="H325" s="3">
        <v>2018.0</v>
      </c>
      <c r="I325" s="7" t="s">
        <v>51</v>
      </c>
      <c r="J325" s="3" t="s">
        <v>26</v>
      </c>
      <c r="K325" s="3" t="s">
        <v>27</v>
      </c>
      <c r="L325" s="2" t="str">
        <f>IF(K325 = "SI", EXTRA!$C$3, EXTRA!$C$4)</f>
        <v/>
      </c>
      <c r="M325" s="9" t="s">
        <v>1545</v>
      </c>
      <c r="N325" s="8" t="s">
        <v>1546</v>
      </c>
      <c r="O325" s="9" t="s">
        <v>30</v>
      </c>
      <c r="P325" s="9" t="s">
        <v>31</v>
      </c>
      <c r="Q325" s="10" t="s">
        <v>32</v>
      </c>
      <c r="R325" s="10" t="s">
        <v>54</v>
      </c>
      <c r="S325" s="10" t="s">
        <v>1547</v>
      </c>
      <c r="T325" s="10" t="s">
        <v>339</v>
      </c>
    </row>
    <row r="326" ht="15.75" customHeight="1">
      <c r="A326" s="4" t="s">
        <v>1548</v>
      </c>
      <c r="B326" s="5" t="s">
        <v>21</v>
      </c>
      <c r="C326" s="5" t="s">
        <v>38</v>
      </c>
      <c r="D326" s="5"/>
      <c r="E326" s="13" t="s">
        <v>122</v>
      </c>
      <c r="F326" s="5"/>
      <c r="G326" s="5" t="s">
        <v>1549</v>
      </c>
      <c r="H326" s="3">
        <v>2018.0</v>
      </c>
      <c r="I326" s="7" t="s">
        <v>25</v>
      </c>
      <c r="J326" s="3" t="s">
        <v>26</v>
      </c>
      <c r="K326" s="3" t="s">
        <v>27</v>
      </c>
      <c r="L326" s="2" t="str">
        <f>IF(K326 = "SI", EXTRA!$C$3, EXTRA!$C$4)</f>
        <v/>
      </c>
      <c r="M326" s="9" t="s">
        <v>1550</v>
      </c>
      <c r="N326" s="8" t="s">
        <v>1551</v>
      </c>
      <c r="O326" s="9" t="s">
        <v>30</v>
      </c>
      <c r="P326" s="9" t="s">
        <v>31</v>
      </c>
      <c r="Q326" s="10" t="s">
        <v>32</v>
      </c>
      <c r="R326" s="10" t="s">
        <v>33</v>
      </c>
      <c r="S326" s="10" t="s">
        <v>1552</v>
      </c>
      <c r="T326" s="10" t="s">
        <v>35</v>
      </c>
    </row>
    <row r="327" ht="15.75" customHeight="1">
      <c r="A327" s="4" t="s">
        <v>1553</v>
      </c>
      <c r="B327" s="5" t="s">
        <v>21</v>
      </c>
      <c r="C327" s="5" t="s">
        <v>38</v>
      </c>
      <c r="D327" s="5"/>
      <c r="E327" s="6" t="s">
        <v>71</v>
      </c>
      <c r="F327" s="5"/>
      <c r="G327" s="5" t="s">
        <v>1554</v>
      </c>
      <c r="H327" s="3">
        <v>2018.0</v>
      </c>
      <c r="I327" s="7" t="s">
        <v>96</v>
      </c>
      <c r="J327" s="3" t="s">
        <v>26</v>
      </c>
      <c r="K327" s="3" t="s">
        <v>27</v>
      </c>
      <c r="L327" s="2" t="str">
        <f>IF(K327 = "SI", EXTRA!$C$3, EXTRA!$C$4)</f>
        <v/>
      </c>
      <c r="M327" s="9" t="s">
        <v>1555</v>
      </c>
      <c r="N327" s="8" t="s">
        <v>1556</v>
      </c>
      <c r="O327" s="9" t="s">
        <v>30</v>
      </c>
      <c r="P327" s="9" t="s">
        <v>31</v>
      </c>
      <c r="Q327" s="10" t="s">
        <v>32</v>
      </c>
      <c r="R327" s="10" t="s">
        <v>33</v>
      </c>
      <c r="S327" s="10" t="s">
        <v>1557</v>
      </c>
      <c r="T327" s="10" t="s">
        <v>35</v>
      </c>
    </row>
    <row r="328" ht="15.75" customHeight="1">
      <c r="A328" s="4" t="s">
        <v>1558</v>
      </c>
      <c r="B328" s="5" t="s">
        <v>21</v>
      </c>
      <c r="C328" s="5" t="s">
        <v>38</v>
      </c>
      <c r="D328" s="5"/>
      <c r="E328" s="13" t="s">
        <v>122</v>
      </c>
      <c r="F328" s="5"/>
      <c r="G328" s="5" t="s">
        <v>1559</v>
      </c>
      <c r="H328" s="3">
        <v>2018.0</v>
      </c>
      <c r="I328" s="7" t="s">
        <v>51</v>
      </c>
      <c r="J328" s="3" t="s">
        <v>26</v>
      </c>
      <c r="K328" s="3" t="s">
        <v>27</v>
      </c>
      <c r="L328" s="2" t="str">
        <f>IF(K328 = "SI", EXTRA!$C$3, EXTRA!$C$4)</f>
        <v/>
      </c>
      <c r="M328" s="9" t="s">
        <v>1560</v>
      </c>
      <c r="N328" s="8" t="s">
        <v>1561</v>
      </c>
      <c r="O328" s="9" t="s">
        <v>30</v>
      </c>
      <c r="P328" s="9" t="s">
        <v>31</v>
      </c>
      <c r="Q328" s="10" t="s">
        <v>32</v>
      </c>
      <c r="R328" s="10" t="s">
        <v>86</v>
      </c>
      <c r="S328" s="10" t="s">
        <v>1562</v>
      </c>
      <c r="T328" s="10" t="s">
        <v>35</v>
      </c>
    </row>
    <row r="329" ht="15.75" customHeight="1">
      <c r="A329" s="4" t="s">
        <v>1563</v>
      </c>
      <c r="B329" s="5" t="s">
        <v>21</v>
      </c>
      <c r="C329" s="5" t="s">
        <v>38</v>
      </c>
      <c r="D329" s="5"/>
      <c r="E329" s="13" t="s">
        <v>122</v>
      </c>
      <c r="F329" s="5"/>
      <c r="G329" s="5" t="s">
        <v>1564</v>
      </c>
      <c r="H329" s="3">
        <v>2018.0</v>
      </c>
      <c r="I329" s="7" t="s">
        <v>25</v>
      </c>
      <c r="J329" s="3" t="s">
        <v>26</v>
      </c>
      <c r="K329" s="3" t="s">
        <v>27</v>
      </c>
      <c r="L329" s="2" t="str">
        <f>IF(K329 = "SI", EXTRA!$C$3, EXTRA!$C$4)</f>
        <v/>
      </c>
      <c r="M329" s="9" t="s">
        <v>1565</v>
      </c>
      <c r="N329" s="8" t="s">
        <v>1566</v>
      </c>
      <c r="O329" s="9" t="s">
        <v>30</v>
      </c>
      <c r="P329" s="9" t="s">
        <v>31</v>
      </c>
      <c r="Q329" s="10" t="s">
        <v>32</v>
      </c>
      <c r="R329" s="10" t="s">
        <v>86</v>
      </c>
      <c r="S329" s="10" t="s">
        <v>1567</v>
      </c>
      <c r="T329" s="10" t="s">
        <v>35</v>
      </c>
    </row>
    <row r="330" ht="15.75" customHeight="1">
      <c r="A330" s="4" t="s">
        <v>1568</v>
      </c>
      <c r="B330" s="5" t="s">
        <v>21</v>
      </c>
      <c r="C330" s="5" t="s">
        <v>38</v>
      </c>
      <c r="D330" s="5"/>
      <c r="E330" s="5" t="s">
        <v>64</v>
      </c>
      <c r="F330" s="5"/>
      <c r="G330" s="5" t="s">
        <v>1569</v>
      </c>
      <c r="H330" s="3">
        <v>2018.0</v>
      </c>
      <c r="I330" s="7" t="s">
        <v>51</v>
      </c>
      <c r="J330" s="3" t="s">
        <v>26</v>
      </c>
      <c r="K330" s="3" t="s">
        <v>27</v>
      </c>
      <c r="L330" s="2" t="str">
        <f>IF(K330 = "SI", EXTRA!$C$3, EXTRA!$C$4)</f>
        <v/>
      </c>
      <c r="M330" s="9" t="s">
        <v>1570</v>
      </c>
      <c r="N330" s="8" t="s">
        <v>1571</v>
      </c>
      <c r="O330" s="9" t="s">
        <v>30</v>
      </c>
      <c r="P330" s="9" t="s">
        <v>31</v>
      </c>
      <c r="Q330" s="10" t="s">
        <v>32</v>
      </c>
      <c r="R330" s="10" t="s">
        <v>1313</v>
      </c>
      <c r="S330" s="10" t="s">
        <v>1572</v>
      </c>
      <c r="T330" s="10" t="s">
        <v>578</v>
      </c>
    </row>
    <row r="331" ht="15.75" customHeight="1">
      <c r="A331" s="4" t="s">
        <v>1573</v>
      </c>
      <c r="B331" s="5" t="s">
        <v>21</v>
      </c>
      <c r="C331" s="5" t="s">
        <v>38</v>
      </c>
      <c r="D331" s="5"/>
      <c r="E331" s="5" t="s">
        <v>1574</v>
      </c>
      <c r="F331" s="5"/>
      <c r="G331" s="5" t="s">
        <v>1575</v>
      </c>
      <c r="H331" s="3">
        <v>2018.0</v>
      </c>
      <c r="I331" s="7" t="s">
        <v>96</v>
      </c>
      <c r="J331" s="3" t="s">
        <v>26</v>
      </c>
      <c r="K331" s="3" t="s">
        <v>27</v>
      </c>
      <c r="L331" s="2" t="str">
        <f>IF(K331 = "SI", EXTRA!$C$3, EXTRA!$C$4)</f>
        <v/>
      </c>
      <c r="M331" s="9" t="s">
        <v>1576</v>
      </c>
      <c r="N331" s="8" t="s">
        <v>1577</v>
      </c>
      <c r="O331" s="9" t="s">
        <v>30</v>
      </c>
      <c r="P331" s="9" t="s">
        <v>31</v>
      </c>
      <c r="Q331" s="10" t="s">
        <v>32</v>
      </c>
      <c r="R331" s="10" t="s">
        <v>86</v>
      </c>
      <c r="S331" s="10" t="s">
        <v>1578</v>
      </c>
      <c r="T331" s="10" t="s">
        <v>35</v>
      </c>
    </row>
    <row r="332" ht="15.75" customHeight="1">
      <c r="A332" s="4" t="s">
        <v>1579</v>
      </c>
      <c r="B332" s="5" t="s">
        <v>37</v>
      </c>
      <c r="C332" s="5" t="s">
        <v>38</v>
      </c>
      <c r="D332" s="5"/>
      <c r="E332" s="13" t="s">
        <v>122</v>
      </c>
      <c r="F332" s="5"/>
      <c r="G332" s="5" t="s">
        <v>1580</v>
      </c>
      <c r="H332" s="3">
        <v>2018.0</v>
      </c>
      <c r="I332" s="7" t="s">
        <v>51</v>
      </c>
      <c r="J332" s="3" t="s">
        <v>26</v>
      </c>
      <c r="K332" s="3" t="s">
        <v>27</v>
      </c>
      <c r="L332" s="2" t="str">
        <f>IF(K332 = "SI", EXTRA!$C$3, EXTRA!$C$4)</f>
        <v/>
      </c>
      <c r="M332" s="9" t="s">
        <v>1581</v>
      </c>
      <c r="N332" s="8" t="s">
        <v>1582</v>
      </c>
      <c r="O332" s="9" t="s">
        <v>30</v>
      </c>
      <c r="P332" s="9" t="s">
        <v>31</v>
      </c>
      <c r="Q332" s="10" t="s">
        <v>32</v>
      </c>
      <c r="R332" s="10" t="s">
        <v>86</v>
      </c>
      <c r="S332" s="10" t="s">
        <v>1583</v>
      </c>
      <c r="T332" s="10" t="s">
        <v>35</v>
      </c>
    </row>
    <row r="333" ht="15.75" customHeight="1">
      <c r="A333" s="4" t="s">
        <v>1584</v>
      </c>
      <c r="B333" s="5" t="s">
        <v>37</v>
      </c>
      <c r="C333" s="5" t="s">
        <v>38</v>
      </c>
      <c r="D333" s="5"/>
      <c r="E333" s="5" t="s">
        <v>109</v>
      </c>
      <c r="F333" s="5"/>
      <c r="G333" s="5" t="s">
        <v>1585</v>
      </c>
      <c r="H333" s="3">
        <v>2018.0</v>
      </c>
      <c r="I333" s="7" t="s">
        <v>718</v>
      </c>
      <c r="J333" s="3" t="s">
        <v>26</v>
      </c>
      <c r="K333" s="3" t="s">
        <v>27</v>
      </c>
      <c r="L333" s="2" t="str">
        <f>IF(K333 = "SI", EXTRA!$C$3, EXTRA!$C$4)</f>
        <v/>
      </c>
      <c r="M333" s="9" t="s">
        <v>1586</v>
      </c>
      <c r="N333" s="8" t="s">
        <v>1587</v>
      </c>
      <c r="O333" s="9" t="s">
        <v>30</v>
      </c>
      <c r="P333" s="9" t="s">
        <v>31</v>
      </c>
      <c r="Q333" s="10" t="s">
        <v>32</v>
      </c>
      <c r="R333" s="10" t="s">
        <v>33</v>
      </c>
      <c r="S333" s="10" t="s">
        <v>1588</v>
      </c>
      <c r="T333" s="10" t="s">
        <v>107</v>
      </c>
    </row>
    <row r="334" ht="15.75" customHeight="1">
      <c r="A334" s="4" t="s">
        <v>1589</v>
      </c>
      <c r="B334" s="5" t="s">
        <v>37</v>
      </c>
      <c r="C334" s="5" t="s">
        <v>38</v>
      </c>
      <c r="D334" s="5"/>
      <c r="E334" s="5" t="s">
        <v>221</v>
      </c>
      <c r="F334" s="5"/>
      <c r="G334" s="5" t="s">
        <v>1590</v>
      </c>
      <c r="H334" s="3">
        <v>2018.0</v>
      </c>
      <c r="I334" s="7" t="s">
        <v>51</v>
      </c>
      <c r="J334" s="3" t="s">
        <v>26</v>
      </c>
      <c r="K334" s="3" t="s">
        <v>27</v>
      </c>
      <c r="L334" s="2" t="str">
        <f>IF(K334 = "SI", EXTRA!$C$3, EXTRA!$C$4)</f>
        <v/>
      </c>
      <c r="M334" s="9" t="s">
        <v>1591</v>
      </c>
      <c r="N334" s="8" t="s">
        <v>1592</v>
      </c>
      <c r="O334" s="9" t="s">
        <v>30</v>
      </c>
      <c r="P334" s="9" t="s">
        <v>31</v>
      </c>
      <c r="Q334" s="10" t="s">
        <v>32</v>
      </c>
      <c r="R334" s="10" t="s">
        <v>54</v>
      </c>
      <c r="S334" s="10" t="s">
        <v>1593</v>
      </c>
      <c r="T334" s="10" t="s">
        <v>158</v>
      </c>
    </row>
    <row r="335" ht="15.75" customHeight="1">
      <c r="A335" s="4" t="s">
        <v>1594</v>
      </c>
      <c r="B335" s="5" t="s">
        <v>37</v>
      </c>
      <c r="C335" s="5" t="s">
        <v>38</v>
      </c>
      <c r="D335" s="5"/>
      <c r="E335" s="6" t="s">
        <v>71</v>
      </c>
      <c r="F335" s="5"/>
      <c r="G335" s="5" t="s">
        <v>1595</v>
      </c>
      <c r="H335" s="3">
        <v>2018.0</v>
      </c>
      <c r="I335" s="7" t="s">
        <v>51</v>
      </c>
      <c r="J335" s="3" t="s">
        <v>26</v>
      </c>
      <c r="K335" s="3" t="s">
        <v>27</v>
      </c>
      <c r="L335" s="2" t="str">
        <f>IF(K335 = "SI", EXTRA!$C$3, EXTRA!$C$4)</f>
        <v/>
      </c>
      <c r="M335" s="9" t="s">
        <v>1596</v>
      </c>
      <c r="N335" s="8" t="s">
        <v>1597</v>
      </c>
      <c r="O335" s="9" t="s">
        <v>30</v>
      </c>
      <c r="P335" s="9" t="s">
        <v>31</v>
      </c>
      <c r="Q335" s="10" t="s">
        <v>32</v>
      </c>
      <c r="R335" s="10" t="s">
        <v>33</v>
      </c>
      <c r="S335" s="10" t="s">
        <v>1598</v>
      </c>
      <c r="T335" s="10" t="s">
        <v>107</v>
      </c>
    </row>
    <row r="336" ht="15.75" customHeight="1">
      <c r="A336" s="4" t="s">
        <v>1599</v>
      </c>
      <c r="B336" s="5" t="s">
        <v>37</v>
      </c>
      <c r="C336" s="5" t="s">
        <v>38</v>
      </c>
      <c r="D336" s="5"/>
      <c r="E336" s="6" t="s">
        <v>71</v>
      </c>
      <c r="F336" s="5"/>
      <c r="G336" s="5" t="s">
        <v>1600</v>
      </c>
      <c r="H336" s="3">
        <v>2018.0</v>
      </c>
      <c r="I336" s="7" t="s">
        <v>51</v>
      </c>
      <c r="J336" s="3" t="s">
        <v>26</v>
      </c>
      <c r="K336" s="3" t="s">
        <v>27</v>
      </c>
      <c r="L336" s="2" t="str">
        <f>IF(K336 = "SI", EXTRA!$C$3, EXTRA!$C$4)</f>
        <v/>
      </c>
      <c r="M336" s="9" t="s">
        <v>1601</v>
      </c>
      <c r="N336" s="8" t="s">
        <v>1602</v>
      </c>
      <c r="O336" s="9" t="s">
        <v>30</v>
      </c>
      <c r="P336" s="9" t="s">
        <v>31</v>
      </c>
      <c r="Q336" s="10" t="s">
        <v>32</v>
      </c>
      <c r="R336" s="10" t="s">
        <v>54</v>
      </c>
      <c r="S336" s="10" t="s">
        <v>1603</v>
      </c>
      <c r="T336" s="10" t="s">
        <v>35</v>
      </c>
    </row>
    <row r="337" ht="15.75" customHeight="1">
      <c r="A337" s="4" t="s">
        <v>1604</v>
      </c>
      <c r="B337" s="5" t="s">
        <v>37</v>
      </c>
      <c r="C337" s="5" t="s">
        <v>38</v>
      </c>
      <c r="D337" s="5"/>
      <c r="E337" s="5" t="s">
        <v>570</v>
      </c>
      <c r="F337" s="5"/>
      <c r="G337" s="5" t="s">
        <v>1605</v>
      </c>
      <c r="H337" s="3">
        <v>2018.0</v>
      </c>
      <c r="I337" s="7" t="s">
        <v>96</v>
      </c>
      <c r="J337" s="3" t="s">
        <v>26</v>
      </c>
      <c r="K337" s="3" t="s">
        <v>27</v>
      </c>
      <c r="L337" s="2" t="str">
        <f>IF(K337 = "SI", EXTRA!$C$3, EXTRA!$C$4)</f>
        <v/>
      </c>
      <c r="M337" s="9" t="s">
        <v>1606</v>
      </c>
      <c r="N337" s="8" t="s">
        <v>1607</v>
      </c>
      <c r="O337" s="9" t="s">
        <v>30</v>
      </c>
      <c r="P337" s="9" t="s">
        <v>31</v>
      </c>
      <c r="Q337" s="10" t="s">
        <v>126</v>
      </c>
      <c r="R337" s="10" t="s">
        <v>255</v>
      </c>
      <c r="S337" s="10" t="s">
        <v>1608</v>
      </c>
      <c r="T337" s="10" t="s">
        <v>158</v>
      </c>
    </row>
    <row r="338" ht="15.75" customHeight="1">
      <c r="A338" s="4" t="s">
        <v>1609</v>
      </c>
      <c r="B338" s="5" t="s">
        <v>37</v>
      </c>
      <c r="C338" s="5" t="s">
        <v>38</v>
      </c>
      <c r="D338" s="5"/>
      <c r="E338" s="5" t="s">
        <v>570</v>
      </c>
      <c r="F338" s="5"/>
      <c r="G338" s="5" t="s">
        <v>1610</v>
      </c>
      <c r="H338" s="3">
        <v>2018.0</v>
      </c>
      <c r="I338" s="7" t="s">
        <v>59</v>
      </c>
      <c r="J338" s="3" t="s">
        <v>26</v>
      </c>
      <c r="K338" s="3" t="s">
        <v>27</v>
      </c>
      <c r="L338" s="2" t="str">
        <f>IF(K338 = "SI", EXTRA!$C$3, EXTRA!$C$4)</f>
        <v/>
      </c>
      <c r="M338" s="9" t="s">
        <v>1611</v>
      </c>
      <c r="N338" s="8" t="s">
        <v>1612</v>
      </c>
      <c r="O338" s="9" t="s">
        <v>30</v>
      </c>
      <c r="P338" s="9" t="s">
        <v>31</v>
      </c>
      <c r="Q338" s="10" t="s">
        <v>126</v>
      </c>
      <c r="R338" s="10" t="s">
        <v>33</v>
      </c>
      <c r="S338" s="10" t="s">
        <v>1613</v>
      </c>
      <c r="T338" s="10" t="s">
        <v>107</v>
      </c>
    </row>
    <row r="339" ht="15.75" customHeight="1">
      <c r="A339" s="4" t="s">
        <v>1614</v>
      </c>
      <c r="B339" s="5" t="s">
        <v>37</v>
      </c>
      <c r="C339" s="5" t="s">
        <v>38</v>
      </c>
      <c r="D339" s="5"/>
      <c r="E339" s="6" t="s">
        <v>71</v>
      </c>
      <c r="F339" s="5"/>
      <c r="G339" s="5" t="s">
        <v>1615</v>
      </c>
      <c r="H339" s="3">
        <v>2018.0</v>
      </c>
      <c r="I339" s="7" t="s">
        <v>96</v>
      </c>
      <c r="J339" s="3" t="s">
        <v>26</v>
      </c>
      <c r="K339" s="3" t="s">
        <v>27</v>
      </c>
      <c r="L339" s="2" t="str">
        <f>IF(K339 = "SI", EXTRA!$C$3, EXTRA!$C$4)</f>
        <v/>
      </c>
      <c r="M339" s="9" t="s">
        <v>1616</v>
      </c>
      <c r="N339" s="8" t="s">
        <v>1617</v>
      </c>
      <c r="O339" s="9" t="s">
        <v>30</v>
      </c>
      <c r="P339" s="9" t="s">
        <v>31</v>
      </c>
      <c r="Q339" s="10" t="s">
        <v>32</v>
      </c>
      <c r="R339" s="10" t="s">
        <v>33</v>
      </c>
      <c r="S339" s="10" t="s">
        <v>1618</v>
      </c>
      <c r="T339" s="10" t="s">
        <v>35</v>
      </c>
    </row>
    <row r="340" ht="15.75" customHeight="1">
      <c r="A340" s="4" t="s">
        <v>1619</v>
      </c>
      <c r="B340" s="5" t="s">
        <v>37</v>
      </c>
      <c r="C340" s="5" t="s">
        <v>38</v>
      </c>
      <c r="D340" s="5"/>
      <c r="E340" s="6" t="s">
        <v>71</v>
      </c>
      <c r="F340" s="5"/>
      <c r="G340" s="5" t="s">
        <v>1620</v>
      </c>
      <c r="H340" s="3">
        <v>2018.0</v>
      </c>
      <c r="I340" s="7" t="s">
        <v>96</v>
      </c>
      <c r="J340" s="3" t="s">
        <v>26</v>
      </c>
      <c r="K340" s="3" t="s">
        <v>27</v>
      </c>
      <c r="L340" s="2" t="str">
        <f>IF(K340 = "SI", EXTRA!$C$3, EXTRA!$C$4)</f>
        <v/>
      </c>
      <c r="M340" s="9" t="s">
        <v>1621</v>
      </c>
      <c r="N340" s="8" t="s">
        <v>1622</v>
      </c>
      <c r="O340" s="9" t="s">
        <v>30</v>
      </c>
      <c r="P340" s="9" t="s">
        <v>31</v>
      </c>
      <c r="Q340" s="10" t="s">
        <v>32</v>
      </c>
      <c r="R340" s="10" t="s">
        <v>164</v>
      </c>
      <c r="S340" s="10" t="s">
        <v>1623</v>
      </c>
      <c r="T340" s="10" t="s">
        <v>107</v>
      </c>
    </row>
    <row r="341" ht="15.75" customHeight="1">
      <c r="A341" s="4" t="s">
        <v>1624</v>
      </c>
      <c r="B341" s="5" t="s">
        <v>37</v>
      </c>
      <c r="C341" s="5" t="s">
        <v>38</v>
      </c>
      <c r="D341" s="5"/>
      <c r="E341" s="5" t="s">
        <v>1625</v>
      </c>
      <c r="F341" s="5" t="s">
        <v>1523</v>
      </c>
      <c r="G341" s="5" t="s">
        <v>1626</v>
      </c>
      <c r="H341" s="3">
        <v>2018.0</v>
      </c>
      <c r="I341" s="7" t="s">
        <v>25</v>
      </c>
      <c r="J341" s="3" t="s">
        <v>26</v>
      </c>
      <c r="K341" s="3" t="s">
        <v>27</v>
      </c>
      <c r="L341" s="2" t="str">
        <f>IF(K341 = "SI", EXTRA!$C$3, EXTRA!$C$4)</f>
        <v/>
      </c>
      <c r="M341" s="9" t="s">
        <v>1627</v>
      </c>
      <c r="N341" s="8" t="s">
        <v>1628</v>
      </c>
      <c r="O341" s="9" t="s">
        <v>30</v>
      </c>
      <c r="P341" s="9" t="s">
        <v>31</v>
      </c>
      <c r="Q341" s="10" t="s">
        <v>32</v>
      </c>
      <c r="R341" s="10" t="s">
        <v>86</v>
      </c>
      <c r="S341" s="10" t="s">
        <v>1629</v>
      </c>
      <c r="T341" s="10" t="s">
        <v>203</v>
      </c>
    </row>
    <row r="342" ht="15.75" customHeight="1">
      <c r="A342" s="4" t="s">
        <v>1630</v>
      </c>
      <c r="B342" s="5" t="s">
        <v>37</v>
      </c>
      <c r="C342" s="5" t="s">
        <v>38</v>
      </c>
      <c r="D342" s="5"/>
      <c r="E342" s="6" t="s">
        <v>71</v>
      </c>
      <c r="F342" s="5"/>
      <c r="G342" s="5" t="s">
        <v>1631</v>
      </c>
      <c r="H342" s="3">
        <v>2018.0</v>
      </c>
      <c r="I342" s="7" t="s">
        <v>96</v>
      </c>
      <c r="J342" s="3" t="s">
        <v>26</v>
      </c>
      <c r="K342" s="3" t="s">
        <v>27</v>
      </c>
      <c r="L342" s="2" t="str">
        <f>IF(K342 = "SI", EXTRA!$C$3, EXTRA!$C$4)</f>
        <v/>
      </c>
      <c r="M342" s="9" t="s">
        <v>1632</v>
      </c>
      <c r="N342" s="8" t="s">
        <v>1633</v>
      </c>
      <c r="O342" s="9" t="s">
        <v>30</v>
      </c>
      <c r="P342" s="9" t="s">
        <v>31</v>
      </c>
      <c r="Q342" s="10" t="s">
        <v>32</v>
      </c>
      <c r="R342" s="10" t="s">
        <v>1634</v>
      </c>
      <c r="S342" s="10" t="s">
        <v>1635</v>
      </c>
      <c r="T342" s="10" t="s">
        <v>35</v>
      </c>
    </row>
    <row r="343" ht="15.75" customHeight="1">
      <c r="A343" s="4" t="s">
        <v>1636</v>
      </c>
      <c r="B343" s="5" t="s">
        <v>37</v>
      </c>
      <c r="C343" s="5" t="s">
        <v>38</v>
      </c>
      <c r="D343" s="5"/>
      <c r="E343" s="6" t="s">
        <v>71</v>
      </c>
      <c r="F343" s="5"/>
      <c r="G343" s="5" t="s">
        <v>1637</v>
      </c>
      <c r="H343" s="3">
        <v>2018.0</v>
      </c>
      <c r="I343" s="7" t="s">
        <v>51</v>
      </c>
      <c r="J343" s="3" t="s">
        <v>26</v>
      </c>
      <c r="K343" s="3" t="s">
        <v>27</v>
      </c>
      <c r="L343" s="2" t="str">
        <f>IF(K343 = "SI", EXTRA!$C$3, EXTRA!$C$4)</f>
        <v/>
      </c>
      <c r="M343" s="9" t="s">
        <v>1638</v>
      </c>
      <c r="N343" s="8" t="s">
        <v>1639</v>
      </c>
      <c r="O343" s="9" t="s">
        <v>30</v>
      </c>
      <c r="P343" s="9" t="s">
        <v>31</v>
      </c>
      <c r="Q343" s="10" t="s">
        <v>32</v>
      </c>
      <c r="R343" s="10" t="s">
        <v>255</v>
      </c>
      <c r="S343" s="10" t="s">
        <v>1640</v>
      </c>
      <c r="T343" s="10" t="s">
        <v>35</v>
      </c>
    </row>
    <row r="344" ht="15.75" customHeight="1">
      <c r="A344" s="4" t="s">
        <v>1641</v>
      </c>
      <c r="B344" s="5" t="s">
        <v>37</v>
      </c>
      <c r="C344" s="5" t="s">
        <v>38</v>
      </c>
      <c r="D344" s="5"/>
      <c r="E344" s="13" t="s">
        <v>122</v>
      </c>
      <c r="F344" s="5"/>
      <c r="G344" s="5" t="s">
        <v>1642</v>
      </c>
      <c r="H344" s="3">
        <v>2018.0</v>
      </c>
      <c r="I344" s="7" t="s">
        <v>51</v>
      </c>
      <c r="J344" s="3" t="s">
        <v>26</v>
      </c>
      <c r="K344" s="3" t="s">
        <v>27</v>
      </c>
      <c r="L344" s="2" t="str">
        <f>IF(K344 = "SI", EXTRA!$C$3, EXTRA!$C$4)</f>
        <v/>
      </c>
      <c r="M344" s="9" t="s">
        <v>1643</v>
      </c>
      <c r="N344" s="8" t="s">
        <v>1644</v>
      </c>
      <c r="O344" s="9" t="s">
        <v>30</v>
      </c>
      <c r="P344" s="9" t="s">
        <v>31</v>
      </c>
      <c r="Q344" s="10" t="s">
        <v>32</v>
      </c>
      <c r="R344" s="10" t="s">
        <v>86</v>
      </c>
      <c r="S344" s="10" t="s">
        <v>1645</v>
      </c>
      <c r="T344" s="10" t="s">
        <v>35</v>
      </c>
    </row>
    <row r="345" ht="15.75" customHeight="1">
      <c r="A345" s="4" t="s">
        <v>1646</v>
      </c>
      <c r="B345" s="5" t="s">
        <v>115</v>
      </c>
      <c r="C345" s="5"/>
      <c r="D345" s="5" t="s">
        <v>70</v>
      </c>
      <c r="E345" s="5" t="s">
        <v>185</v>
      </c>
      <c r="F345" s="5"/>
      <c r="G345" s="5" t="s">
        <v>1647</v>
      </c>
      <c r="H345" s="3">
        <v>2018.0</v>
      </c>
      <c r="I345" s="7" t="s">
        <v>51</v>
      </c>
      <c r="J345" s="3" t="s">
        <v>26</v>
      </c>
      <c r="K345" s="3" t="s">
        <v>27</v>
      </c>
      <c r="L345" s="2" t="str">
        <f>IF(K345 = "SI", EXTRA!$C$3, EXTRA!$C$4)</f>
        <v/>
      </c>
      <c r="M345" s="9" t="s">
        <v>1648</v>
      </c>
      <c r="N345" s="8" t="s">
        <v>1649</v>
      </c>
      <c r="O345" s="9" t="s">
        <v>30</v>
      </c>
      <c r="P345" s="9" t="s">
        <v>31</v>
      </c>
      <c r="Q345" s="10" t="s">
        <v>32</v>
      </c>
      <c r="R345" s="10" t="s">
        <v>105</v>
      </c>
      <c r="S345" s="10" t="s">
        <v>1650</v>
      </c>
      <c r="T345" s="10" t="s">
        <v>203</v>
      </c>
    </row>
    <row r="346" ht="15.75" customHeight="1">
      <c r="A346" s="4" t="s">
        <v>1651</v>
      </c>
      <c r="B346" s="5" t="s">
        <v>115</v>
      </c>
      <c r="C346" s="5"/>
      <c r="D346" s="5" t="s">
        <v>70</v>
      </c>
      <c r="E346" s="5" t="s">
        <v>198</v>
      </c>
      <c r="F346" s="5" t="s">
        <v>1652</v>
      </c>
      <c r="G346" s="5" t="s">
        <v>1653</v>
      </c>
      <c r="H346" s="3">
        <v>2018.0</v>
      </c>
      <c r="I346" s="7" t="s">
        <v>51</v>
      </c>
      <c r="J346" s="3" t="s">
        <v>26</v>
      </c>
      <c r="K346" s="3" t="s">
        <v>27</v>
      </c>
      <c r="L346" s="2" t="str">
        <f>IF(K346 = "SI", EXTRA!$C$3, EXTRA!$C$4)</f>
        <v/>
      </c>
      <c r="M346" s="9" t="s">
        <v>1654</v>
      </c>
      <c r="N346" s="8" t="s">
        <v>1655</v>
      </c>
      <c r="O346" s="9" t="s">
        <v>30</v>
      </c>
      <c r="P346" s="9" t="s">
        <v>31</v>
      </c>
      <c r="Q346" s="10" t="s">
        <v>381</v>
      </c>
      <c r="R346" s="10" t="s">
        <v>552</v>
      </c>
      <c r="S346" s="10" t="s">
        <v>1656</v>
      </c>
      <c r="T346" s="10" t="s">
        <v>107</v>
      </c>
    </row>
    <row r="347" ht="15.75" customHeight="1">
      <c r="A347" s="4" t="s">
        <v>1657</v>
      </c>
      <c r="B347" s="5" t="s">
        <v>115</v>
      </c>
      <c r="C347" s="5"/>
      <c r="D347" s="5" t="s">
        <v>390</v>
      </c>
      <c r="E347" s="5" t="s">
        <v>185</v>
      </c>
      <c r="F347" s="5" t="s">
        <v>1411</v>
      </c>
      <c r="G347" s="5" t="s">
        <v>1658</v>
      </c>
      <c r="H347" s="3">
        <v>2018.0</v>
      </c>
      <c r="I347" s="7" t="s">
        <v>175</v>
      </c>
      <c r="J347" s="3" t="s">
        <v>26</v>
      </c>
      <c r="K347" s="3" t="s">
        <v>27</v>
      </c>
      <c r="L347" s="2" t="str">
        <f>IF(K347 = "SI", EXTRA!$C$3, EXTRA!$C$4)</f>
        <v/>
      </c>
      <c r="M347" s="9" t="s">
        <v>1659</v>
      </c>
      <c r="N347" s="8" t="s">
        <v>1660</v>
      </c>
      <c r="O347" s="9" t="s">
        <v>30</v>
      </c>
      <c r="P347" s="9" t="s">
        <v>31</v>
      </c>
      <c r="Q347" s="10" t="s">
        <v>32</v>
      </c>
      <c r="R347" s="10" t="s">
        <v>552</v>
      </c>
      <c r="S347" s="10" t="s">
        <v>1661</v>
      </c>
      <c r="T347" s="10" t="s">
        <v>35</v>
      </c>
    </row>
    <row r="348" ht="15.75" customHeight="1">
      <c r="A348" s="4" t="s">
        <v>1662</v>
      </c>
      <c r="B348" s="5" t="s">
        <v>115</v>
      </c>
      <c r="C348" s="5"/>
      <c r="D348" s="5" t="s">
        <v>70</v>
      </c>
      <c r="E348" s="5" t="s">
        <v>185</v>
      </c>
      <c r="F348" s="5"/>
      <c r="G348" s="5" t="s">
        <v>1663</v>
      </c>
      <c r="H348" s="3">
        <v>2018.0</v>
      </c>
      <c r="I348" s="7" t="s">
        <v>25</v>
      </c>
      <c r="J348" s="3" t="s">
        <v>26</v>
      </c>
      <c r="K348" s="3" t="s">
        <v>27</v>
      </c>
      <c r="L348" s="2" t="str">
        <f>IF(K348 = "SI", EXTRA!$C$3, EXTRA!$C$4)</f>
        <v/>
      </c>
      <c r="M348" s="9" t="s">
        <v>1664</v>
      </c>
      <c r="N348" s="8" t="s">
        <v>1665</v>
      </c>
      <c r="O348" s="9" t="s">
        <v>30</v>
      </c>
      <c r="P348" s="9" t="s">
        <v>31</v>
      </c>
      <c r="Q348" s="10" t="s">
        <v>32</v>
      </c>
      <c r="R348" s="10" t="s">
        <v>105</v>
      </c>
      <c r="S348" s="10" t="s">
        <v>1666</v>
      </c>
      <c r="T348" s="10" t="s">
        <v>107</v>
      </c>
    </row>
    <row r="349" ht="15.75" customHeight="1">
      <c r="A349" s="4" t="s">
        <v>1667</v>
      </c>
      <c r="B349" s="5" t="s">
        <v>115</v>
      </c>
      <c r="C349" s="5"/>
      <c r="D349" s="5" t="s">
        <v>70</v>
      </c>
      <c r="E349" s="5" t="s">
        <v>198</v>
      </c>
      <c r="F349" s="5"/>
      <c r="G349" s="5" t="s">
        <v>1668</v>
      </c>
      <c r="H349" s="3">
        <v>2018.0</v>
      </c>
      <c r="I349" s="7" t="s">
        <v>25</v>
      </c>
      <c r="J349" s="3" t="s">
        <v>26</v>
      </c>
      <c r="K349" s="3" t="s">
        <v>27</v>
      </c>
      <c r="L349" s="2" t="str">
        <f>IF(K349 = "SI", EXTRA!$C$3, EXTRA!$C$4)</f>
        <v/>
      </c>
      <c r="M349" s="9" t="s">
        <v>1669</v>
      </c>
      <c r="N349" s="8" t="s">
        <v>1670</v>
      </c>
      <c r="O349" s="9" t="s">
        <v>30</v>
      </c>
      <c r="P349" s="9" t="s">
        <v>31</v>
      </c>
      <c r="Q349" s="10" t="s">
        <v>32</v>
      </c>
      <c r="R349" s="10" t="s">
        <v>164</v>
      </c>
      <c r="S349" s="10" t="s">
        <v>1671</v>
      </c>
      <c r="T349" s="10" t="s">
        <v>35</v>
      </c>
    </row>
    <row r="350" ht="15.75" customHeight="1">
      <c r="A350" s="4" t="s">
        <v>1672</v>
      </c>
      <c r="B350" s="5" t="s">
        <v>115</v>
      </c>
      <c r="C350" s="5"/>
      <c r="D350" s="5" t="s">
        <v>390</v>
      </c>
      <c r="E350" s="5" t="s">
        <v>1673</v>
      </c>
      <c r="F350" s="5" t="s">
        <v>1411</v>
      </c>
      <c r="G350" s="5" t="s">
        <v>1674</v>
      </c>
      <c r="H350" s="3">
        <v>2018.0</v>
      </c>
      <c r="I350" s="7" t="s">
        <v>96</v>
      </c>
      <c r="J350" s="3" t="s">
        <v>26</v>
      </c>
      <c r="K350" s="3" t="s">
        <v>27</v>
      </c>
      <c r="L350" s="2" t="str">
        <f>IF(K350 = "SI", EXTRA!$C$3, EXTRA!$C$4)</f>
        <v/>
      </c>
      <c r="M350" s="9" t="s">
        <v>1675</v>
      </c>
      <c r="N350" s="8" t="s">
        <v>1676</v>
      </c>
      <c r="O350" s="9" t="s">
        <v>30</v>
      </c>
      <c r="P350" s="9" t="s">
        <v>31</v>
      </c>
      <c r="Q350" s="10" t="s">
        <v>32</v>
      </c>
      <c r="R350" s="10" t="s">
        <v>86</v>
      </c>
      <c r="S350" s="10" t="s">
        <v>1677</v>
      </c>
      <c r="T350" s="10" t="s">
        <v>35</v>
      </c>
    </row>
    <row r="351" ht="15.75" customHeight="1">
      <c r="A351" s="11" t="s">
        <v>1678</v>
      </c>
      <c r="B351" s="5" t="s">
        <v>21</v>
      </c>
      <c r="C351" s="5" t="s">
        <v>22</v>
      </c>
      <c r="D351" s="5"/>
      <c r="E351" s="13" t="s">
        <v>361</v>
      </c>
      <c r="F351" s="5"/>
      <c r="G351" s="5" t="s">
        <v>1679</v>
      </c>
      <c r="H351" s="3">
        <v>2018.0</v>
      </c>
      <c r="I351" s="7" t="s">
        <v>41</v>
      </c>
      <c r="J351" s="3" t="s">
        <v>42</v>
      </c>
      <c r="K351" s="3" t="s">
        <v>43</v>
      </c>
      <c r="L351" s="2" t="str">
        <f>IF(K351 = "SI", EXTRA!$C$3, EXTRA!$C$4)</f>
        <v/>
      </c>
      <c r="M351" s="12"/>
      <c r="N351" s="8" t="s">
        <v>1680</v>
      </c>
      <c r="O351" s="9" t="s">
        <v>30</v>
      </c>
      <c r="P351" s="9" t="s">
        <v>31</v>
      </c>
      <c r="Q351" s="10" t="s">
        <v>45</v>
      </c>
      <c r="R351" s="10" t="s">
        <v>46</v>
      </c>
      <c r="S351" s="10" t="s">
        <v>47</v>
      </c>
      <c r="T351" s="10" t="s">
        <v>48</v>
      </c>
    </row>
    <row r="352" ht="15.75" customHeight="1">
      <c r="A352" s="11" t="s">
        <v>1681</v>
      </c>
      <c r="B352" s="5" t="s">
        <v>21</v>
      </c>
      <c r="C352" s="5" t="s">
        <v>38</v>
      </c>
      <c r="D352" s="5"/>
      <c r="E352" s="5" t="s">
        <v>407</v>
      </c>
      <c r="F352" s="5"/>
      <c r="G352" s="5" t="s">
        <v>1682</v>
      </c>
      <c r="H352" s="3">
        <v>2018.0</v>
      </c>
      <c r="I352" s="7" t="s">
        <v>41</v>
      </c>
      <c r="J352" s="3" t="s">
        <v>42</v>
      </c>
      <c r="K352" s="3" t="s">
        <v>43</v>
      </c>
      <c r="L352" s="2" t="str">
        <f>IF(K352 = "SI", EXTRA!$C$3, EXTRA!$C$4)</f>
        <v/>
      </c>
      <c r="M352" s="12"/>
      <c r="N352" s="8" t="s">
        <v>1683</v>
      </c>
      <c r="O352" s="9" t="s">
        <v>30</v>
      </c>
      <c r="P352" s="9" t="s">
        <v>31</v>
      </c>
      <c r="Q352" s="10" t="s">
        <v>45</v>
      </c>
      <c r="R352" s="10" t="s">
        <v>46</v>
      </c>
      <c r="S352" s="10" t="s">
        <v>47</v>
      </c>
      <c r="T352" s="10" t="s">
        <v>48</v>
      </c>
    </row>
    <row r="353" ht="15.75" customHeight="1">
      <c r="A353" s="11" t="s">
        <v>1684</v>
      </c>
      <c r="B353" s="5" t="s">
        <v>37</v>
      </c>
      <c r="C353" s="5" t="s">
        <v>38</v>
      </c>
      <c r="D353" s="5"/>
      <c r="E353" s="5" t="s">
        <v>221</v>
      </c>
      <c r="F353" s="5"/>
      <c r="G353" s="5" t="s">
        <v>1685</v>
      </c>
      <c r="H353" s="3">
        <v>2018.0</v>
      </c>
      <c r="I353" s="7" t="s">
        <v>41</v>
      </c>
      <c r="J353" s="3" t="s">
        <v>42</v>
      </c>
      <c r="K353" s="3" t="s">
        <v>43</v>
      </c>
      <c r="L353" s="2" t="str">
        <f>IF(K353 = "SI", EXTRA!$C$3, EXTRA!$C$4)</f>
        <v/>
      </c>
      <c r="M353" s="12"/>
      <c r="N353" s="8" t="s">
        <v>1686</v>
      </c>
      <c r="O353" s="9" t="s">
        <v>30</v>
      </c>
      <c r="P353" s="9" t="s">
        <v>31</v>
      </c>
      <c r="Q353" s="10" t="s">
        <v>45</v>
      </c>
      <c r="R353" s="10" t="s">
        <v>46</v>
      </c>
      <c r="S353" s="10" t="s">
        <v>47</v>
      </c>
      <c r="T353" s="10" t="s">
        <v>48</v>
      </c>
    </row>
    <row r="354" ht="15.75" customHeight="1">
      <c r="A354" s="11" t="s">
        <v>1687</v>
      </c>
      <c r="B354" s="5" t="s">
        <v>37</v>
      </c>
      <c r="C354" s="5" t="s">
        <v>22</v>
      </c>
      <c r="D354" s="5"/>
      <c r="E354" s="13" t="s">
        <v>122</v>
      </c>
      <c r="F354" s="5"/>
      <c r="G354" s="5" t="s">
        <v>1688</v>
      </c>
      <c r="H354" s="3">
        <v>2018.0</v>
      </c>
      <c r="I354" s="7" t="s">
        <v>41</v>
      </c>
      <c r="J354" s="3" t="s">
        <v>42</v>
      </c>
      <c r="K354" s="3" t="s">
        <v>43</v>
      </c>
      <c r="L354" s="2" t="str">
        <f>IF(K354 = "SI", EXTRA!$C$3, EXTRA!$C$4)</f>
        <v/>
      </c>
      <c r="M354" s="12"/>
      <c r="N354" s="8" t="s">
        <v>1689</v>
      </c>
      <c r="O354" s="9" t="s">
        <v>30</v>
      </c>
      <c r="P354" s="9" t="s">
        <v>31</v>
      </c>
      <c r="Q354" s="10" t="s">
        <v>45</v>
      </c>
      <c r="R354" s="10" t="s">
        <v>46</v>
      </c>
      <c r="S354" s="10" t="s">
        <v>47</v>
      </c>
      <c r="T354" s="10" t="s">
        <v>48</v>
      </c>
    </row>
    <row r="355" ht="15.75" customHeight="1">
      <c r="A355" s="11" t="s">
        <v>1690</v>
      </c>
      <c r="B355" s="5" t="s">
        <v>37</v>
      </c>
      <c r="C355" s="5" t="s">
        <v>38</v>
      </c>
      <c r="D355" s="5"/>
      <c r="E355" s="5" t="s">
        <v>82</v>
      </c>
      <c r="F355" s="5"/>
      <c r="G355" s="5" t="s">
        <v>1691</v>
      </c>
      <c r="H355" s="3">
        <v>2018.0</v>
      </c>
      <c r="I355" s="7" t="s">
        <v>73</v>
      </c>
      <c r="J355" s="3" t="s">
        <v>42</v>
      </c>
      <c r="K355" s="3" t="s">
        <v>43</v>
      </c>
      <c r="L355" s="2" t="str">
        <f>IF(K355 = "SI", EXTRA!$C$3, EXTRA!$C$4)</f>
        <v/>
      </c>
      <c r="M355" s="12"/>
      <c r="N355" s="8" t="s">
        <v>1692</v>
      </c>
      <c r="O355" s="9" t="s">
        <v>30</v>
      </c>
      <c r="P355" s="9" t="s">
        <v>31</v>
      </c>
      <c r="Q355" s="10" t="s">
        <v>45</v>
      </c>
      <c r="R355" s="10" t="s">
        <v>46</v>
      </c>
      <c r="S355" s="10" t="s">
        <v>47</v>
      </c>
      <c r="T355" s="10" t="s">
        <v>48</v>
      </c>
    </row>
    <row r="356" ht="15.75" customHeight="1">
      <c r="A356" s="11" t="s">
        <v>1693</v>
      </c>
      <c r="B356" s="5" t="s">
        <v>21</v>
      </c>
      <c r="C356" s="5" t="s">
        <v>22</v>
      </c>
      <c r="D356" s="5"/>
      <c r="E356" s="5" t="s">
        <v>76</v>
      </c>
      <c r="F356" s="5"/>
      <c r="G356" s="5" t="s">
        <v>1694</v>
      </c>
      <c r="H356" s="3">
        <v>2018.0</v>
      </c>
      <c r="I356" s="7" t="s">
        <v>73</v>
      </c>
      <c r="J356" s="3" t="s">
        <v>26</v>
      </c>
      <c r="K356" s="3" t="s">
        <v>43</v>
      </c>
      <c r="L356" s="2" t="str">
        <f>IF(K356 = "SI", EXTRA!$C$3, EXTRA!$C$4)</f>
        <v/>
      </c>
      <c r="M356" s="12"/>
      <c r="N356" s="8" t="s">
        <v>1695</v>
      </c>
      <c r="O356" s="9" t="s">
        <v>30</v>
      </c>
      <c r="P356" s="9" t="s">
        <v>31</v>
      </c>
      <c r="Q356" s="10" t="s">
        <v>45</v>
      </c>
      <c r="R356" s="10" t="s">
        <v>46</v>
      </c>
      <c r="S356" s="10" t="s">
        <v>47</v>
      </c>
      <c r="T356" s="10" t="s">
        <v>48</v>
      </c>
    </row>
    <row r="357" ht="15.75" customHeight="1">
      <c r="A357" s="11" t="s">
        <v>1696</v>
      </c>
      <c r="B357" s="5" t="s">
        <v>21</v>
      </c>
      <c r="C357" s="5" t="s">
        <v>22</v>
      </c>
      <c r="D357" s="5"/>
      <c r="E357" s="5" t="s">
        <v>23</v>
      </c>
      <c r="F357" s="5"/>
      <c r="G357" s="5" t="s">
        <v>1697</v>
      </c>
      <c r="H357" s="3">
        <v>2018.0</v>
      </c>
      <c r="I357" s="7" t="s">
        <v>73</v>
      </c>
      <c r="J357" s="3" t="s">
        <v>42</v>
      </c>
      <c r="K357" s="3" t="s">
        <v>43</v>
      </c>
      <c r="L357" s="2" t="str">
        <f>IF(K357 = "SI", EXTRA!$C$3, EXTRA!$C$4)</f>
        <v/>
      </c>
      <c r="M357" s="12"/>
      <c r="N357" s="8" t="s">
        <v>1698</v>
      </c>
      <c r="O357" s="9" t="s">
        <v>30</v>
      </c>
      <c r="P357" s="9" t="s">
        <v>31</v>
      </c>
      <c r="Q357" s="10" t="s">
        <v>45</v>
      </c>
      <c r="R357" s="10" t="s">
        <v>46</v>
      </c>
      <c r="S357" s="10" t="s">
        <v>47</v>
      </c>
      <c r="T357" s="10" t="s">
        <v>48</v>
      </c>
    </row>
    <row r="358" ht="15.75" customHeight="1">
      <c r="A358" s="4" t="s">
        <v>1699</v>
      </c>
      <c r="B358" s="5" t="s">
        <v>21</v>
      </c>
      <c r="C358" s="5" t="s">
        <v>38</v>
      </c>
      <c r="D358" s="5"/>
      <c r="E358" s="5" t="s">
        <v>407</v>
      </c>
      <c r="F358" s="5"/>
      <c r="G358" s="5" t="s">
        <v>1700</v>
      </c>
      <c r="H358" s="3">
        <v>2019.0</v>
      </c>
      <c r="I358" s="7" t="s">
        <v>51</v>
      </c>
      <c r="J358" s="3" t="s">
        <v>26</v>
      </c>
      <c r="K358" s="3" t="s">
        <v>27</v>
      </c>
      <c r="L358" s="2" t="str">
        <f>IF(K358 = "SI", EXTRA!$C$3, EXTRA!$C$4)</f>
        <v/>
      </c>
      <c r="M358" s="9" t="s">
        <v>1701</v>
      </c>
      <c r="N358" s="8" t="s">
        <v>1702</v>
      </c>
      <c r="O358" s="9" t="s">
        <v>30</v>
      </c>
      <c r="P358" s="9" t="s">
        <v>31</v>
      </c>
      <c r="Q358" s="10" t="s">
        <v>126</v>
      </c>
      <c r="R358" s="10" t="s">
        <v>33</v>
      </c>
      <c r="S358" s="10" t="s">
        <v>1703</v>
      </c>
      <c r="T358" s="10" t="s">
        <v>35</v>
      </c>
    </row>
    <row r="359" ht="15.75" customHeight="1">
      <c r="A359" s="11" t="s">
        <v>1704</v>
      </c>
      <c r="B359" s="5" t="s">
        <v>37</v>
      </c>
      <c r="C359" s="5" t="s">
        <v>38</v>
      </c>
      <c r="D359" s="5"/>
      <c r="E359" s="5" t="s">
        <v>198</v>
      </c>
      <c r="F359" s="5"/>
      <c r="G359" s="5" t="s">
        <v>1705</v>
      </c>
      <c r="H359" s="3">
        <v>2019.0</v>
      </c>
      <c r="I359" s="7" t="s">
        <v>73</v>
      </c>
      <c r="J359" s="3" t="s">
        <v>42</v>
      </c>
      <c r="K359" s="3" t="s">
        <v>43</v>
      </c>
      <c r="L359" s="2" t="str">
        <f>IF(K359 = "SI", EXTRA!$C$3, EXTRA!$C$4)</f>
        <v/>
      </c>
      <c r="M359" s="12"/>
      <c r="N359" s="8" t="s">
        <v>1706</v>
      </c>
      <c r="O359" s="9" t="s">
        <v>30</v>
      </c>
      <c r="P359" s="9" t="s">
        <v>31</v>
      </c>
      <c r="Q359" s="10" t="s">
        <v>45</v>
      </c>
      <c r="R359" s="10" t="s">
        <v>46</v>
      </c>
      <c r="S359" s="10" t="s">
        <v>47</v>
      </c>
      <c r="T359" s="10" t="s">
        <v>48</v>
      </c>
    </row>
    <row r="360" ht="15.75" customHeight="1">
      <c r="A360" s="11" t="s">
        <v>1707</v>
      </c>
      <c r="B360" s="5" t="s">
        <v>21</v>
      </c>
      <c r="C360" s="5" t="s">
        <v>38</v>
      </c>
      <c r="D360" s="5"/>
      <c r="E360" s="5" t="s">
        <v>561</v>
      </c>
      <c r="F360" s="5"/>
      <c r="G360" s="5" t="s">
        <v>1708</v>
      </c>
      <c r="H360" s="3">
        <v>2019.0</v>
      </c>
      <c r="I360" s="7" t="s">
        <v>41</v>
      </c>
      <c r="J360" s="3" t="s">
        <v>42</v>
      </c>
      <c r="K360" s="3" t="s">
        <v>43</v>
      </c>
      <c r="L360" s="2" t="str">
        <f>IF(K360 = "SI", EXTRA!$C$3, EXTRA!$C$4)</f>
        <v/>
      </c>
      <c r="M360" s="9"/>
      <c r="N360" s="8" t="s">
        <v>1709</v>
      </c>
      <c r="O360" s="9" t="s">
        <v>30</v>
      </c>
      <c r="P360" s="9" t="s">
        <v>31</v>
      </c>
      <c r="Q360" s="10" t="s">
        <v>45</v>
      </c>
      <c r="R360" s="10" t="s">
        <v>46</v>
      </c>
      <c r="S360" s="10" t="s">
        <v>47</v>
      </c>
      <c r="T360" s="10" t="s">
        <v>48</v>
      </c>
    </row>
    <row r="361" ht="15.75" customHeight="1">
      <c r="A361" s="11" t="s">
        <v>1710</v>
      </c>
      <c r="B361" s="5" t="s">
        <v>115</v>
      </c>
      <c r="C361" s="5"/>
      <c r="D361" s="5" t="s">
        <v>390</v>
      </c>
      <c r="E361" s="5" t="s">
        <v>1711</v>
      </c>
      <c r="F361" s="5" t="s">
        <v>1383</v>
      </c>
      <c r="G361" s="5" t="s">
        <v>1712</v>
      </c>
      <c r="H361" s="3">
        <v>2019.0</v>
      </c>
      <c r="I361" s="7" t="s">
        <v>925</v>
      </c>
      <c r="J361" s="3" t="s">
        <v>26</v>
      </c>
      <c r="K361" s="3" t="s">
        <v>43</v>
      </c>
      <c r="L361" s="2" t="str">
        <f>IF(K361 = "SI", EXTRA!$C$3, EXTRA!$C$4)</f>
        <v/>
      </c>
      <c r="M361" s="12"/>
      <c r="N361" s="8" t="s">
        <v>1713</v>
      </c>
      <c r="O361" s="9" t="s">
        <v>30</v>
      </c>
      <c r="P361" s="9" t="s">
        <v>31</v>
      </c>
      <c r="Q361" s="10" t="s">
        <v>45</v>
      </c>
      <c r="R361" s="10" t="s">
        <v>46</v>
      </c>
      <c r="S361" s="10" t="s">
        <v>47</v>
      </c>
      <c r="T361" s="10" t="s">
        <v>48</v>
      </c>
    </row>
    <row r="362" ht="15.75" customHeight="1">
      <c r="A362" s="11" t="s">
        <v>1714</v>
      </c>
      <c r="B362" s="5" t="s">
        <v>37</v>
      </c>
      <c r="C362" s="5" t="s">
        <v>38</v>
      </c>
      <c r="D362" s="5"/>
      <c r="E362" s="6" t="s">
        <v>71</v>
      </c>
      <c r="F362" s="5"/>
      <c r="G362" s="5" t="s">
        <v>1715</v>
      </c>
      <c r="H362" s="3">
        <v>2019.0</v>
      </c>
      <c r="I362" s="7" t="s">
        <v>73</v>
      </c>
      <c r="J362" s="3" t="s">
        <v>26</v>
      </c>
      <c r="K362" s="3" t="s">
        <v>43</v>
      </c>
      <c r="L362" s="2" t="str">
        <f>IF(K362 = "SI", EXTRA!$C$3, EXTRA!$C$4)</f>
        <v/>
      </c>
      <c r="M362" s="12"/>
      <c r="N362" s="8" t="s">
        <v>1716</v>
      </c>
      <c r="O362" s="9" t="s">
        <v>30</v>
      </c>
      <c r="P362" s="9" t="s">
        <v>31</v>
      </c>
      <c r="Q362" s="10" t="s">
        <v>45</v>
      </c>
      <c r="R362" s="10" t="s">
        <v>46</v>
      </c>
      <c r="S362" s="10" t="s">
        <v>47</v>
      </c>
      <c r="T362" s="10" t="s">
        <v>48</v>
      </c>
    </row>
    <row r="363" ht="15.75" customHeight="1">
      <c r="A363" s="11" t="s">
        <v>1717</v>
      </c>
      <c r="B363" s="5" t="s">
        <v>21</v>
      </c>
      <c r="C363" s="5" t="s">
        <v>38</v>
      </c>
      <c r="D363" s="5"/>
      <c r="E363" s="13" t="s">
        <v>122</v>
      </c>
      <c r="F363" s="5"/>
      <c r="G363" s="5" t="s">
        <v>1718</v>
      </c>
      <c r="H363" s="3">
        <v>2019.0</v>
      </c>
      <c r="I363" s="7" t="s">
        <v>41</v>
      </c>
      <c r="J363" s="3" t="s">
        <v>42</v>
      </c>
      <c r="K363" s="3" t="s">
        <v>43</v>
      </c>
      <c r="L363" s="2" t="str">
        <f>IF(K363 = "SI", EXTRA!$C$3, EXTRA!$C$4)</f>
        <v/>
      </c>
      <c r="M363" s="12"/>
      <c r="N363" s="8" t="s">
        <v>1719</v>
      </c>
      <c r="O363" s="9" t="s">
        <v>30</v>
      </c>
      <c r="P363" s="9" t="s">
        <v>31</v>
      </c>
      <c r="Q363" s="10" t="s">
        <v>45</v>
      </c>
      <c r="R363" s="10" t="s">
        <v>46</v>
      </c>
      <c r="S363" s="10" t="s">
        <v>47</v>
      </c>
      <c r="T363" s="10" t="s">
        <v>48</v>
      </c>
    </row>
    <row r="364" ht="15.75" customHeight="1">
      <c r="A364" s="11" t="s">
        <v>1720</v>
      </c>
      <c r="B364" s="5" t="s">
        <v>21</v>
      </c>
      <c r="C364" s="5" t="s">
        <v>38</v>
      </c>
      <c r="D364" s="5"/>
      <c r="E364" s="5" t="s">
        <v>1721</v>
      </c>
      <c r="F364" s="5"/>
      <c r="G364" s="5" t="s">
        <v>1722</v>
      </c>
      <c r="H364" s="3">
        <v>2019.0</v>
      </c>
      <c r="I364" s="7" t="s">
        <v>73</v>
      </c>
      <c r="J364" s="3" t="s">
        <v>42</v>
      </c>
      <c r="K364" s="3" t="s">
        <v>43</v>
      </c>
      <c r="L364" s="2" t="str">
        <f>IF(K364 = "SI", EXTRA!$C$3, EXTRA!$C$4)</f>
        <v/>
      </c>
      <c r="M364" s="12"/>
      <c r="N364" s="8" t="s">
        <v>1723</v>
      </c>
      <c r="O364" s="9" t="s">
        <v>30</v>
      </c>
      <c r="P364" s="9" t="s">
        <v>31</v>
      </c>
      <c r="Q364" s="10" t="s">
        <v>45</v>
      </c>
      <c r="R364" s="10" t="s">
        <v>46</v>
      </c>
      <c r="S364" s="10" t="s">
        <v>47</v>
      </c>
      <c r="T364" s="10" t="s">
        <v>48</v>
      </c>
    </row>
    <row r="365" ht="15.75" customHeight="1">
      <c r="A365" s="11" t="s">
        <v>1724</v>
      </c>
      <c r="B365" s="5" t="s">
        <v>115</v>
      </c>
      <c r="C365" s="5"/>
      <c r="D365" s="5" t="s">
        <v>390</v>
      </c>
      <c r="E365" s="13" t="s">
        <v>94</v>
      </c>
      <c r="F365" s="5" t="s">
        <v>1725</v>
      </c>
      <c r="G365" s="5" t="s">
        <v>1726</v>
      </c>
      <c r="H365" s="3">
        <v>2019.0</v>
      </c>
      <c r="I365" s="7" t="s">
        <v>73</v>
      </c>
      <c r="J365" s="3" t="s">
        <v>26</v>
      </c>
      <c r="K365" s="3" t="s">
        <v>43</v>
      </c>
      <c r="L365" s="2" t="str">
        <f>IF(K365 = "SI", EXTRA!$C$3, EXTRA!$C$4)</f>
        <v/>
      </c>
      <c r="M365" s="12"/>
      <c r="N365" s="8" t="s">
        <v>1727</v>
      </c>
      <c r="O365" s="9" t="s">
        <v>30</v>
      </c>
      <c r="P365" s="9" t="s">
        <v>31</v>
      </c>
      <c r="Q365" s="10" t="s">
        <v>45</v>
      </c>
      <c r="R365" s="10" t="s">
        <v>46</v>
      </c>
      <c r="S365" s="10" t="s">
        <v>47</v>
      </c>
      <c r="T365" s="10" t="s">
        <v>48</v>
      </c>
    </row>
    <row r="366" ht="15.75" customHeight="1">
      <c r="A366" s="4" t="s">
        <v>1728</v>
      </c>
      <c r="B366" s="5" t="s">
        <v>37</v>
      </c>
      <c r="C366" s="5" t="s">
        <v>38</v>
      </c>
      <c r="D366" s="5"/>
      <c r="E366" s="5" t="s">
        <v>570</v>
      </c>
      <c r="F366" s="5"/>
      <c r="G366" s="5" t="s">
        <v>1729</v>
      </c>
      <c r="H366" s="3">
        <v>2019.0</v>
      </c>
      <c r="I366" s="7" t="s">
        <v>25</v>
      </c>
      <c r="J366" s="3" t="s">
        <v>26</v>
      </c>
      <c r="K366" s="3" t="s">
        <v>27</v>
      </c>
      <c r="L366" s="2" t="str">
        <f>IF(K366 = "SI", EXTRA!$C$3, EXTRA!$C$4)</f>
        <v/>
      </c>
      <c r="M366" s="9" t="s">
        <v>1730</v>
      </c>
      <c r="N366" s="8" t="s">
        <v>1731</v>
      </c>
      <c r="O366" s="9" t="s">
        <v>30</v>
      </c>
      <c r="P366" s="9" t="s">
        <v>31</v>
      </c>
      <c r="Q366" s="10" t="s">
        <v>32</v>
      </c>
      <c r="R366" s="10" t="s">
        <v>354</v>
      </c>
      <c r="S366" s="10" t="s">
        <v>1732</v>
      </c>
      <c r="T366" s="10" t="s">
        <v>356</v>
      </c>
    </row>
    <row r="367" ht="15.75" customHeight="1">
      <c r="A367" s="4" t="s">
        <v>1733</v>
      </c>
      <c r="B367" s="5" t="s">
        <v>21</v>
      </c>
      <c r="C367" s="5" t="s">
        <v>22</v>
      </c>
      <c r="D367" s="5"/>
      <c r="E367" s="5" t="s">
        <v>372</v>
      </c>
      <c r="F367" s="5"/>
      <c r="G367" s="5" t="s">
        <v>1734</v>
      </c>
      <c r="H367" s="3">
        <v>2019.0</v>
      </c>
      <c r="I367" s="7" t="s">
        <v>25</v>
      </c>
      <c r="J367" s="3" t="s">
        <v>26</v>
      </c>
      <c r="K367" s="3" t="s">
        <v>27</v>
      </c>
      <c r="L367" s="2" t="str">
        <f>IF(K367 = "SI", EXTRA!$C$3, EXTRA!$C$4)</f>
        <v/>
      </c>
      <c r="M367" s="9" t="s">
        <v>1735</v>
      </c>
      <c r="N367" s="8" t="s">
        <v>1736</v>
      </c>
      <c r="O367" s="9" t="s">
        <v>30</v>
      </c>
      <c r="P367" s="9" t="s">
        <v>31</v>
      </c>
      <c r="Q367" s="10" t="s">
        <v>32</v>
      </c>
      <c r="R367" s="10" t="s">
        <v>33</v>
      </c>
      <c r="S367" s="10" t="s">
        <v>1737</v>
      </c>
      <c r="T367" s="10" t="s">
        <v>35</v>
      </c>
    </row>
    <row r="368" ht="15.75" customHeight="1">
      <c r="A368" s="4" t="s">
        <v>1738</v>
      </c>
      <c r="B368" s="5" t="s">
        <v>21</v>
      </c>
      <c r="C368" s="5" t="s">
        <v>22</v>
      </c>
      <c r="D368" s="5"/>
      <c r="E368" s="5" t="s">
        <v>23</v>
      </c>
      <c r="F368" s="5"/>
      <c r="G368" s="5" t="s">
        <v>1739</v>
      </c>
      <c r="H368" s="3">
        <v>2019.0</v>
      </c>
      <c r="I368" s="7" t="s">
        <v>1254</v>
      </c>
      <c r="J368" s="3" t="s">
        <v>26</v>
      </c>
      <c r="K368" s="3" t="s">
        <v>27</v>
      </c>
      <c r="L368" s="2" t="str">
        <f>IF(K368 = "SI", EXTRA!$C$3, EXTRA!$C$4)</f>
        <v/>
      </c>
      <c r="M368" s="9" t="s">
        <v>1740</v>
      </c>
      <c r="N368" s="8" t="s">
        <v>1741</v>
      </c>
      <c r="O368" s="9" t="s">
        <v>30</v>
      </c>
      <c r="P368" s="9" t="s">
        <v>31</v>
      </c>
      <c r="Q368" s="10" t="s">
        <v>32</v>
      </c>
      <c r="R368" s="10" t="s">
        <v>33</v>
      </c>
      <c r="S368" s="10" t="s">
        <v>1742</v>
      </c>
      <c r="T368" s="10" t="s">
        <v>35</v>
      </c>
    </row>
    <row r="369" ht="15.75" customHeight="1">
      <c r="A369" s="4" t="s">
        <v>1743</v>
      </c>
      <c r="B369" s="5" t="s">
        <v>21</v>
      </c>
      <c r="C369" s="5" t="s">
        <v>22</v>
      </c>
      <c r="D369" s="5"/>
      <c r="E369" s="13" t="s">
        <v>1744</v>
      </c>
      <c r="F369" s="5"/>
      <c r="G369" s="5" t="s">
        <v>1745</v>
      </c>
      <c r="H369" s="3">
        <v>2019.0</v>
      </c>
      <c r="I369" s="7" t="s">
        <v>51</v>
      </c>
      <c r="J369" s="3" t="s">
        <v>26</v>
      </c>
      <c r="K369" s="3" t="s">
        <v>27</v>
      </c>
      <c r="L369" s="2" t="str">
        <f>IF(K369 = "SI", EXTRA!$C$3, EXTRA!$C$4)</f>
        <v/>
      </c>
      <c r="M369" s="9" t="s">
        <v>1746</v>
      </c>
      <c r="N369" s="8" t="s">
        <v>1747</v>
      </c>
      <c r="O369" s="9" t="s">
        <v>30</v>
      </c>
      <c r="P369" s="9" t="s">
        <v>31</v>
      </c>
      <c r="Q369" s="10" t="s">
        <v>1748</v>
      </c>
      <c r="R369" s="10" t="s">
        <v>105</v>
      </c>
      <c r="S369" s="10" t="s">
        <v>1749</v>
      </c>
      <c r="T369" s="10" t="s">
        <v>107</v>
      </c>
    </row>
    <row r="370" ht="15.75" customHeight="1">
      <c r="A370" s="4" t="s">
        <v>1750</v>
      </c>
      <c r="B370" s="5" t="s">
        <v>21</v>
      </c>
      <c r="C370" s="5" t="s">
        <v>22</v>
      </c>
      <c r="D370" s="5"/>
      <c r="E370" s="13" t="s">
        <v>1744</v>
      </c>
      <c r="F370" s="13" t="s">
        <v>191</v>
      </c>
      <c r="G370" s="5" t="s">
        <v>1751</v>
      </c>
      <c r="H370" s="3">
        <v>2019.0</v>
      </c>
      <c r="I370" s="7" t="s">
        <v>51</v>
      </c>
      <c r="J370" s="3" t="s">
        <v>26</v>
      </c>
      <c r="K370" s="3" t="s">
        <v>27</v>
      </c>
      <c r="L370" s="2" t="str">
        <f>IF(K370 = "SI", EXTRA!$C$3, EXTRA!$C$4)</f>
        <v/>
      </c>
      <c r="M370" s="9" t="s">
        <v>1752</v>
      </c>
      <c r="N370" s="8" t="s">
        <v>1753</v>
      </c>
      <c r="O370" s="9" t="s">
        <v>30</v>
      </c>
      <c r="P370" s="9" t="s">
        <v>31</v>
      </c>
      <c r="Q370" s="10" t="s">
        <v>32</v>
      </c>
      <c r="R370" s="10" t="s">
        <v>105</v>
      </c>
      <c r="S370" s="10" t="s">
        <v>1754</v>
      </c>
      <c r="T370" s="10" t="s">
        <v>107</v>
      </c>
    </row>
    <row r="371" ht="15.75" customHeight="1">
      <c r="A371" s="4" t="s">
        <v>1755</v>
      </c>
      <c r="B371" s="5" t="s">
        <v>21</v>
      </c>
      <c r="C371" s="5" t="s">
        <v>22</v>
      </c>
      <c r="D371" s="5"/>
      <c r="E371" s="6" t="s">
        <v>71</v>
      </c>
      <c r="F371" s="5"/>
      <c r="G371" s="5" t="s">
        <v>1756</v>
      </c>
      <c r="H371" s="3">
        <v>2019.0</v>
      </c>
      <c r="I371" s="7" t="s">
        <v>59</v>
      </c>
      <c r="J371" s="3" t="s">
        <v>26</v>
      </c>
      <c r="K371" s="3" t="s">
        <v>27</v>
      </c>
      <c r="L371" s="2" t="str">
        <f>IF(K371 = "SI", EXTRA!$C$3, EXTRA!$C$4)</f>
        <v/>
      </c>
      <c r="M371" s="9" t="s">
        <v>1757</v>
      </c>
      <c r="N371" s="8" t="s">
        <v>1758</v>
      </c>
      <c r="O371" s="9" t="s">
        <v>30</v>
      </c>
      <c r="P371" s="9" t="s">
        <v>31</v>
      </c>
      <c r="Q371" s="10" t="s">
        <v>32</v>
      </c>
      <c r="R371" s="10" t="s">
        <v>255</v>
      </c>
      <c r="S371" s="10" t="s">
        <v>1759</v>
      </c>
      <c r="T371" s="10" t="s">
        <v>35</v>
      </c>
    </row>
    <row r="372" ht="15.75" customHeight="1">
      <c r="A372" s="4" t="s">
        <v>1760</v>
      </c>
      <c r="B372" s="5" t="s">
        <v>21</v>
      </c>
      <c r="C372" s="5" t="s">
        <v>22</v>
      </c>
      <c r="D372" s="5"/>
      <c r="E372" s="5" t="s">
        <v>76</v>
      </c>
      <c r="F372" s="5"/>
      <c r="G372" s="5" t="s">
        <v>1761</v>
      </c>
      <c r="H372" s="3">
        <v>2019.0</v>
      </c>
      <c r="I372" s="7" t="s">
        <v>96</v>
      </c>
      <c r="J372" s="3" t="s">
        <v>26</v>
      </c>
      <c r="K372" s="3" t="s">
        <v>27</v>
      </c>
      <c r="L372" s="2" t="str">
        <f>IF(K372 = "SI", EXTRA!$C$3, EXTRA!$C$4)</f>
        <v/>
      </c>
      <c r="M372" s="9" t="s">
        <v>1762</v>
      </c>
      <c r="N372" s="8" t="s">
        <v>1763</v>
      </c>
      <c r="O372" s="9" t="s">
        <v>30</v>
      </c>
      <c r="P372" s="9" t="s">
        <v>31</v>
      </c>
      <c r="Q372" s="10" t="s">
        <v>32</v>
      </c>
      <c r="R372" s="10" t="s">
        <v>54</v>
      </c>
      <c r="S372" s="10" t="s">
        <v>1764</v>
      </c>
      <c r="T372" s="10" t="s">
        <v>35</v>
      </c>
    </row>
    <row r="373" ht="15.75" customHeight="1">
      <c r="A373" s="4" t="s">
        <v>1765</v>
      </c>
      <c r="B373" s="5" t="s">
        <v>37</v>
      </c>
      <c r="C373" s="5" t="s">
        <v>22</v>
      </c>
      <c r="D373" s="5"/>
      <c r="E373" s="5" t="s">
        <v>185</v>
      </c>
      <c r="F373" s="5"/>
      <c r="G373" s="5" t="s">
        <v>1766</v>
      </c>
      <c r="H373" s="3">
        <v>2019.0</v>
      </c>
      <c r="I373" s="7" t="s">
        <v>51</v>
      </c>
      <c r="J373" s="3" t="s">
        <v>26</v>
      </c>
      <c r="K373" s="3" t="s">
        <v>27</v>
      </c>
      <c r="L373" s="2" t="str">
        <f>IF(K373 = "SI", EXTRA!$C$3, EXTRA!$C$4)</f>
        <v/>
      </c>
      <c r="M373" s="9" t="s">
        <v>1767</v>
      </c>
      <c r="N373" s="8" t="s">
        <v>1768</v>
      </c>
      <c r="O373" s="9" t="s">
        <v>30</v>
      </c>
      <c r="P373" s="9" t="s">
        <v>31</v>
      </c>
      <c r="Q373" s="10" t="s">
        <v>32</v>
      </c>
      <c r="R373" s="10" t="s">
        <v>105</v>
      </c>
      <c r="S373" s="10" t="s">
        <v>1769</v>
      </c>
      <c r="T373" s="10" t="s">
        <v>107</v>
      </c>
    </row>
    <row r="374" ht="15.75" customHeight="1">
      <c r="A374" s="4" t="s">
        <v>1770</v>
      </c>
      <c r="B374" s="5" t="s">
        <v>37</v>
      </c>
      <c r="C374" s="5" t="s">
        <v>22</v>
      </c>
      <c r="D374" s="5"/>
      <c r="E374" s="5" t="s">
        <v>109</v>
      </c>
      <c r="F374" s="5"/>
      <c r="G374" s="5" t="s">
        <v>1771</v>
      </c>
      <c r="H374" s="3">
        <v>2019.0</v>
      </c>
      <c r="I374" s="7" t="s">
        <v>25</v>
      </c>
      <c r="J374" s="3" t="s">
        <v>26</v>
      </c>
      <c r="K374" s="3" t="s">
        <v>27</v>
      </c>
      <c r="L374" s="2" t="str">
        <f>IF(K374 = "SI", EXTRA!$C$3, EXTRA!$C$4)</f>
        <v/>
      </c>
      <c r="M374" s="9" t="s">
        <v>1772</v>
      </c>
      <c r="N374" s="8" t="s">
        <v>1773</v>
      </c>
      <c r="O374" s="9" t="s">
        <v>30</v>
      </c>
      <c r="P374" s="9" t="s">
        <v>31</v>
      </c>
      <c r="Q374" s="10" t="s">
        <v>32</v>
      </c>
      <c r="R374" s="10" t="s">
        <v>86</v>
      </c>
      <c r="S374" s="10" t="s">
        <v>1774</v>
      </c>
      <c r="T374" s="10" t="s">
        <v>35</v>
      </c>
    </row>
    <row r="375" ht="15.75" customHeight="1">
      <c r="A375" s="4" t="s">
        <v>1775</v>
      </c>
      <c r="B375" s="5" t="s">
        <v>37</v>
      </c>
      <c r="C375" s="5" t="s">
        <v>22</v>
      </c>
      <c r="D375" s="5"/>
      <c r="E375" s="5" t="s">
        <v>561</v>
      </c>
      <c r="F375" s="5"/>
      <c r="G375" s="5" t="s">
        <v>1776</v>
      </c>
      <c r="H375" s="3">
        <v>2019.0</v>
      </c>
      <c r="I375" s="7" t="s">
        <v>175</v>
      </c>
      <c r="J375" s="3" t="s">
        <v>26</v>
      </c>
      <c r="K375" s="3" t="s">
        <v>27</v>
      </c>
      <c r="L375" s="2" t="str">
        <f>IF(K375 = "SI", EXTRA!$C$3, EXTRA!$C$4)</f>
        <v/>
      </c>
      <c r="M375" s="9" t="s">
        <v>1777</v>
      </c>
      <c r="N375" s="8" t="s">
        <v>1778</v>
      </c>
      <c r="O375" s="9" t="s">
        <v>30</v>
      </c>
      <c r="P375" s="9" t="s">
        <v>31</v>
      </c>
      <c r="Q375" s="10" t="s">
        <v>32</v>
      </c>
      <c r="R375" s="10" t="s">
        <v>164</v>
      </c>
      <c r="S375" s="10" t="s">
        <v>1779</v>
      </c>
      <c r="T375" s="10" t="s">
        <v>166</v>
      </c>
    </row>
    <row r="376" ht="15.75" customHeight="1">
      <c r="A376" s="11" t="s">
        <v>1780</v>
      </c>
      <c r="B376" s="5" t="s">
        <v>37</v>
      </c>
      <c r="C376" s="5" t="s">
        <v>22</v>
      </c>
      <c r="D376" s="5"/>
      <c r="E376" s="5" t="s">
        <v>678</v>
      </c>
      <c r="F376" s="5"/>
      <c r="G376" s="5" t="s">
        <v>1781</v>
      </c>
      <c r="H376" s="3">
        <v>2019.0</v>
      </c>
      <c r="I376" s="7" t="s">
        <v>73</v>
      </c>
      <c r="J376" s="3" t="s">
        <v>26</v>
      </c>
      <c r="K376" s="3" t="s">
        <v>43</v>
      </c>
      <c r="L376" s="2" t="str">
        <f>IF(K376 = "SI", EXTRA!$C$3, EXTRA!$C$4)</f>
        <v/>
      </c>
      <c r="M376" s="12"/>
      <c r="N376" s="8" t="s">
        <v>1782</v>
      </c>
      <c r="O376" s="9" t="s">
        <v>30</v>
      </c>
      <c r="P376" s="9" t="s">
        <v>31</v>
      </c>
      <c r="Q376" s="10" t="s">
        <v>45</v>
      </c>
      <c r="R376" s="10" t="s">
        <v>46</v>
      </c>
      <c r="S376" s="10" t="s">
        <v>47</v>
      </c>
      <c r="T376" s="10" t="s">
        <v>48</v>
      </c>
    </row>
    <row r="377" ht="15.75" customHeight="1">
      <c r="A377" s="4" t="s">
        <v>1783</v>
      </c>
      <c r="B377" s="5" t="s">
        <v>37</v>
      </c>
      <c r="C377" s="5" t="s">
        <v>22</v>
      </c>
      <c r="D377" s="5"/>
      <c r="E377" s="5" t="s">
        <v>39</v>
      </c>
      <c r="F377" s="5"/>
      <c r="G377" s="5" t="s">
        <v>1784</v>
      </c>
      <c r="H377" s="3">
        <v>2019.0</v>
      </c>
      <c r="I377" s="7" t="s">
        <v>175</v>
      </c>
      <c r="J377" s="3" t="s">
        <v>26</v>
      </c>
      <c r="K377" s="3" t="s">
        <v>27</v>
      </c>
      <c r="L377" s="2" t="str">
        <f>IF(K377 = "SI", EXTRA!$C$3, EXTRA!$C$4)</f>
        <v/>
      </c>
      <c r="M377" s="9" t="s">
        <v>1785</v>
      </c>
      <c r="N377" s="8" t="s">
        <v>1786</v>
      </c>
      <c r="O377" s="9" t="s">
        <v>30</v>
      </c>
      <c r="P377" s="9" t="s">
        <v>31</v>
      </c>
      <c r="Q377" s="10" t="s">
        <v>32</v>
      </c>
      <c r="R377" s="10" t="s">
        <v>86</v>
      </c>
      <c r="S377" s="10" t="s">
        <v>1787</v>
      </c>
      <c r="T377" s="10" t="s">
        <v>35</v>
      </c>
    </row>
    <row r="378" ht="15.75" customHeight="1">
      <c r="A378" s="4" t="s">
        <v>1788</v>
      </c>
      <c r="B378" s="5" t="s">
        <v>37</v>
      </c>
      <c r="C378" s="5" t="s">
        <v>22</v>
      </c>
      <c r="D378" s="5"/>
      <c r="E378" s="5" t="s">
        <v>109</v>
      </c>
      <c r="F378" s="5"/>
      <c r="G378" s="5" t="s">
        <v>1789</v>
      </c>
      <c r="H378" s="3">
        <v>2019.0</v>
      </c>
      <c r="I378" s="7" t="s">
        <v>25</v>
      </c>
      <c r="J378" s="3" t="s">
        <v>26</v>
      </c>
      <c r="K378" s="3" t="s">
        <v>27</v>
      </c>
      <c r="L378" s="2" t="str">
        <f>IF(K378 = "SI", EXTRA!$C$3, EXTRA!$C$4)</f>
        <v/>
      </c>
      <c r="M378" s="9" t="s">
        <v>1790</v>
      </c>
      <c r="N378" s="8" t="s">
        <v>1791</v>
      </c>
      <c r="O378" s="9" t="s">
        <v>30</v>
      </c>
      <c r="P378" s="9" t="s">
        <v>31</v>
      </c>
      <c r="Q378" s="10" t="s">
        <v>32</v>
      </c>
      <c r="R378" s="10" t="s">
        <v>33</v>
      </c>
      <c r="S378" s="10" t="s">
        <v>1792</v>
      </c>
      <c r="T378" s="10" t="s">
        <v>35</v>
      </c>
    </row>
    <row r="379" ht="15.75" customHeight="1">
      <c r="A379" s="4" t="s">
        <v>1793</v>
      </c>
      <c r="B379" s="6" t="s">
        <v>37</v>
      </c>
      <c r="C379" s="5" t="s">
        <v>22</v>
      </c>
      <c r="D379" s="5" t="s">
        <v>70</v>
      </c>
      <c r="E379" s="5" t="s">
        <v>678</v>
      </c>
      <c r="F379" s="5"/>
      <c r="G379" s="5" t="s">
        <v>1794</v>
      </c>
      <c r="H379" s="3">
        <v>2019.0</v>
      </c>
      <c r="I379" s="7" t="s">
        <v>718</v>
      </c>
      <c r="J379" s="3" t="s">
        <v>26</v>
      </c>
      <c r="K379" s="3" t="s">
        <v>27</v>
      </c>
      <c r="L379" s="2" t="str">
        <f>IF(K379 = "SI", EXTRA!$C$3, EXTRA!$C$4)</f>
        <v/>
      </c>
      <c r="M379" s="9" t="s">
        <v>1795</v>
      </c>
      <c r="N379" s="8" t="s">
        <v>1796</v>
      </c>
      <c r="O379" s="9" t="s">
        <v>30</v>
      </c>
      <c r="P379" s="9" t="s">
        <v>31</v>
      </c>
      <c r="Q379" s="10" t="s">
        <v>1084</v>
      </c>
      <c r="R379" s="10" t="s">
        <v>164</v>
      </c>
      <c r="S379" s="10" t="s">
        <v>1797</v>
      </c>
      <c r="T379" s="10" t="s">
        <v>107</v>
      </c>
    </row>
    <row r="380" ht="15.75" customHeight="1">
      <c r="A380" s="4" t="s">
        <v>1798</v>
      </c>
      <c r="B380" s="22" t="s">
        <v>37</v>
      </c>
      <c r="C380" s="5" t="s">
        <v>22</v>
      </c>
      <c r="D380" s="5"/>
      <c r="E380" s="5" t="s">
        <v>109</v>
      </c>
      <c r="F380" s="5"/>
      <c r="G380" s="5" t="s">
        <v>1799</v>
      </c>
      <c r="H380" s="3">
        <v>2019.0</v>
      </c>
      <c r="I380" s="7" t="s">
        <v>51</v>
      </c>
      <c r="J380" s="3" t="s">
        <v>26</v>
      </c>
      <c r="K380" s="3" t="s">
        <v>27</v>
      </c>
      <c r="L380" s="2" t="str">
        <f>IF(K380 = "SI", EXTRA!$C$3, EXTRA!$C$4)</f>
        <v/>
      </c>
      <c r="M380" s="9" t="s">
        <v>1800</v>
      </c>
      <c r="N380" s="8" t="s">
        <v>1801</v>
      </c>
      <c r="O380" s="9" t="s">
        <v>30</v>
      </c>
      <c r="P380" s="9" t="s">
        <v>31</v>
      </c>
      <c r="Q380" s="10" t="s">
        <v>32</v>
      </c>
      <c r="R380" s="10" t="s">
        <v>86</v>
      </c>
      <c r="S380" s="10" t="s">
        <v>1802</v>
      </c>
      <c r="T380" s="10" t="s">
        <v>35</v>
      </c>
    </row>
    <row r="381" ht="15.75" customHeight="1">
      <c r="A381" s="4" t="s">
        <v>1803</v>
      </c>
      <c r="B381" s="5" t="s">
        <v>21</v>
      </c>
      <c r="C381" s="5" t="s">
        <v>38</v>
      </c>
      <c r="D381" s="5"/>
      <c r="E381" s="5" t="s">
        <v>372</v>
      </c>
      <c r="F381" s="5"/>
      <c r="G381" s="5" t="s">
        <v>1804</v>
      </c>
      <c r="H381" s="3">
        <v>2019.0</v>
      </c>
      <c r="I381" s="7" t="s">
        <v>1805</v>
      </c>
      <c r="J381" s="3" t="s">
        <v>26</v>
      </c>
      <c r="K381" s="3" t="s">
        <v>27</v>
      </c>
      <c r="L381" s="2" t="str">
        <f>IF(K381 = "SI", EXTRA!$C$3, EXTRA!$C$4)</f>
        <v/>
      </c>
      <c r="M381" s="9" t="s">
        <v>1806</v>
      </c>
      <c r="N381" s="8" t="s">
        <v>1807</v>
      </c>
      <c r="O381" s="9" t="s">
        <v>30</v>
      </c>
      <c r="P381" s="9" t="s">
        <v>31</v>
      </c>
      <c r="Q381" s="10" t="s">
        <v>32</v>
      </c>
      <c r="R381" s="10" t="s">
        <v>33</v>
      </c>
      <c r="S381" s="10" t="s">
        <v>1808</v>
      </c>
      <c r="T381" s="10" t="s">
        <v>35</v>
      </c>
    </row>
    <row r="382" ht="15.75" customHeight="1">
      <c r="A382" s="4" t="s">
        <v>1809</v>
      </c>
      <c r="B382" s="5" t="s">
        <v>21</v>
      </c>
      <c r="C382" s="5" t="s">
        <v>38</v>
      </c>
      <c r="D382" s="5"/>
      <c r="E382" s="6" t="s">
        <v>71</v>
      </c>
      <c r="F382" s="5" t="s">
        <v>1810</v>
      </c>
      <c r="G382" s="5" t="s">
        <v>1811</v>
      </c>
      <c r="H382" s="3">
        <v>2019.0</v>
      </c>
      <c r="I382" s="7" t="s">
        <v>718</v>
      </c>
      <c r="J382" s="3" t="s">
        <v>26</v>
      </c>
      <c r="K382" s="3" t="s">
        <v>27</v>
      </c>
      <c r="L382" s="2" t="str">
        <f>IF(K382 = "SI", EXTRA!$C$3, EXTRA!$C$4)</f>
        <v/>
      </c>
      <c r="M382" s="17" t="s">
        <v>1812</v>
      </c>
      <c r="N382" s="8" t="s">
        <v>1813</v>
      </c>
      <c r="O382" s="9" t="s">
        <v>30</v>
      </c>
      <c r="P382" s="9" t="s">
        <v>31</v>
      </c>
      <c r="Q382" s="10" t="s">
        <v>32</v>
      </c>
      <c r="R382" s="10" t="s">
        <v>86</v>
      </c>
      <c r="S382" s="10" t="s">
        <v>1814</v>
      </c>
      <c r="T382" s="10" t="s">
        <v>35</v>
      </c>
    </row>
    <row r="383" ht="15.75" customHeight="1">
      <c r="A383" s="4" t="s">
        <v>1815</v>
      </c>
      <c r="B383" s="5" t="s">
        <v>21</v>
      </c>
      <c r="C383" s="5" t="s">
        <v>38</v>
      </c>
      <c r="D383" s="5"/>
      <c r="E383" s="5" t="s">
        <v>185</v>
      </c>
      <c r="F383" s="5" t="s">
        <v>1816</v>
      </c>
      <c r="G383" s="5" t="s">
        <v>1817</v>
      </c>
      <c r="H383" s="3">
        <v>2019.0</v>
      </c>
      <c r="I383" s="7" t="s">
        <v>25</v>
      </c>
      <c r="J383" s="3" t="s">
        <v>26</v>
      </c>
      <c r="K383" s="3" t="s">
        <v>27</v>
      </c>
      <c r="L383" s="2" t="str">
        <f>IF(K383 = "SI", EXTRA!$C$3, EXTRA!$C$4)</f>
        <v/>
      </c>
      <c r="M383" s="9" t="s">
        <v>1818</v>
      </c>
      <c r="N383" s="8" t="s">
        <v>1819</v>
      </c>
      <c r="O383" s="9" t="s">
        <v>30</v>
      </c>
      <c r="P383" s="9" t="s">
        <v>31</v>
      </c>
      <c r="Q383" s="10" t="s">
        <v>32</v>
      </c>
      <c r="R383" s="10" t="s">
        <v>164</v>
      </c>
      <c r="S383" s="10" t="s">
        <v>1820</v>
      </c>
      <c r="T383" s="10" t="s">
        <v>107</v>
      </c>
    </row>
    <row r="384" ht="15.75" customHeight="1">
      <c r="A384" s="4" t="s">
        <v>1821</v>
      </c>
      <c r="B384" s="5" t="s">
        <v>21</v>
      </c>
      <c r="C384" s="5" t="s">
        <v>38</v>
      </c>
      <c r="D384" s="5"/>
      <c r="E384" s="5" t="s">
        <v>185</v>
      </c>
      <c r="F384" s="5" t="s">
        <v>1822</v>
      </c>
      <c r="G384" s="5" t="s">
        <v>1823</v>
      </c>
      <c r="H384" s="3">
        <v>2019.0</v>
      </c>
      <c r="I384" s="7" t="s">
        <v>51</v>
      </c>
      <c r="J384" s="3" t="s">
        <v>26</v>
      </c>
      <c r="K384" s="3" t="s">
        <v>27</v>
      </c>
      <c r="L384" s="2" t="str">
        <f>IF(K384 = "SI", EXTRA!$C$3, EXTRA!$C$4)</f>
        <v/>
      </c>
      <c r="M384" s="9" t="s">
        <v>1824</v>
      </c>
      <c r="N384" s="8" t="s">
        <v>1825</v>
      </c>
      <c r="O384" s="9" t="s">
        <v>30</v>
      </c>
      <c r="P384" s="9" t="s">
        <v>31</v>
      </c>
      <c r="Q384" s="10" t="s">
        <v>32</v>
      </c>
      <c r="R384" s="10" t="s">
        <v>208</v>
      </c>
      <c r="S384" s="10" t="s">
        <v>1826</v>
      </c>
      <c r="T384" s="10" t="s">
        <v>35</v>
      </c>
    </row>
    <row r="385" ht="15.75" customHeight="1">
      <c r="A385" s="4" t="s">
        <v>1827</v>
      </c>
      <c r="B385" s="5" t="s">
        <v>21</v>
      </c>
      <c r="C385" s="5" t="s">
        <v>38</v>
      </c>
      <c r="D385" s="5"/>
      <c r="E385" s="5" t="s">
        <v>1828</v>
      </c>
      <c r="F385" s="5"/>
      <c r="G385" s="5" t="s">
        <v>1829</v>
      </c>
      <c r="H385" s="3">
        <v>2019.0</v>
      </c>
      <c r="I385" s="7" t="s">
        <v>1193</v>
      </c>
      <c r="J385" s="3" t="s">
        <v>26</v>
      </c>
      <c r="K385" s="3" t="s">
        <v>27</v>
      </c>
      <c r="L385" s="2" t="str">
        <f>IF(K385 = "SI", EXTRA!$C$3, EXTRA!$C$4)</f>
        <v/>
      </c>
      <c r="M385" s="9" t="s">
        <v>1830</v>
      </c>
      <c r="N385" s="8" t="s">
        <v>1831</v>
      </c>
      <c r="O385" s="9" t="s">
        <v>30</v>
      </c>
      <c r="P385" s="9" t="s">
        <v>31</v>
      </c>
      <c r="Q385" s="10" t="s">
        <v>32</v>
      </c>
      <c r="R385" s="10" t="s">
        <v>33</v>
      </c>
      <c r="S385" s="10" t="s">
        <v>1832</v>
      </c>
      <c r="T385" s="10" t="s">
        <v>554</v>
      </c>
    </row>
    <row r="386" ht="15.75" customHeight="1">
      <c r="A386" s="4" t="s">
        <v>1833</v>
      </c>
      <c r="B386" s="5" t="s">
        <v>21</v>
      </c>
      <c r="C386" s="5" t="s">
        <v>38</v>
      </c>
      <c r="D386" s="5"/>
      <c r="E386" s="5" t="s">
        <v>221</v>
      </c>
      <c r="F386" s="5"/>
      <c r="G386" s="5" t="s">
        <v>1834</v>
      </c>
      <c r="H386" s="3">
        <v>2019.0</v>
      </c>
      <c r="I386" s="7" t="s">
        <v>718</v>
      </c>
      <c r="J386" s="3" t="s">
        <v>26</v>
      </c>
      <c r="K386" s="3" t="s">
        <v>27</v>
      </c>
      <c r="L386" s="2" t="str">
        <f>IF(K386 = "SI", EXTRA!$C$3, EXTRA!$C$4)</f>
        <v/>
      </c>
      <c r="M386" s="9" t="s">
        <v>1835</v>
      </c>
      <c r="N386" s="8" t="s">
        <v>1836</v>
      </c>
      <c r="O386" s="9" t="s">
        <v>30</v>
      </c>
      <c r="P386" s="9" t="s">
        <v>31</v>
      </c>
      <c r="Q386" s="10" t="s">
        <v>32</v>
      </c>
      <c r="R386" s="10" t="s">
        <v>164</v>
      </c>
      <c r="S386" s="10" t="s">
        <v>1837</v>
      </c>
      <c r="T386" s="10" t="s">
        <v>166</v>
      </c>
    </row>
    <row r="387" ht="15.75" customHeight="1">
      <c r="A387" s="4" t="s">
        <v>1838</v>
      </c>
      <c r="B387" s="5" t="s">
        <v>21</v>
      </c>
      <c r="C387" s="5" t="s">
        <v>38</v>
      </c>
      <c r="D387" s="5"/>
      <c r="E387" s="6" t="s">
        <v>71</v>
      </c>
      <c r="F387" s="5" t="s">
        <v>1810</v>
      </c>
      <c r="G387" s="5" t="s">
        <v>1839</v>
      </c>
      <c r="H387" s="3">
        <v>2019.0</v>
      </c>
      <c r="I387" s="7" t="s">
        <v>925</v>
      </c>
      <c r="J387" s="3" t="s">
        <v>26</v>
      </c>
      <c r="K387" s="3" t="s">
        <v>27</v>
      </c>
      <c r="L387" s="2" t="str">
        <f>IF(K387 = "SI", EXTRA!$C$3, EXTRA!$C$4)</f>
        <v/>
      </c>
      <c r="M387" s="9" t="s">
        <v>1840</v>
      </c>
      <c r="N387" s="8" t="s">
        <v>1841</v>
      </c>
      <c r="O387" s="9" t="s">
        <v>30</v>
      </c>
      <c r="P387" s="9" t="s">
        <v>31</v>
      </c>
      <c r="Q387" s="10" t="s">
        <v>32</v>
      </c>
      <c r="R387" s="10" t="s">
        <v>86</v>
      </c>
      <c r="S387" s="10" t="s">
        <v>1842</v>
      </c>
      <c r="T387" s="10" t="s">
        <v>35</v>
      </c>
    </row>
    <row r="388" ht="15.75" customHeight="1">
      <c r="A388" s="4" t="s">
        <v>1843</v>
      </c>
      <c r="B388" s="5" t="s">
        <v>21</v>
      </c>
      <c r="C388" s="5" t="s">
        <v>38</v>
      </c>
      <c r="D388" s="5"/>
      <c r="E388" s="6" t="s">
        <v>71</v>
      </c>
      <c r="F388" s="5" t="s">
        <v>1810</v>
      </c>
      <c r="G388" s="5" t="s">
        <v>1844</v>
      </c>
      <c r="H388" s="3">
        <v>2019.0</v>
      </c>
      <c r="I388" s="7" t="s">
        <v>718</v>
      </c>
      <c r="J388" s="3" t="s">
        <v>26</v>
      </c>
      <c r="K388" s="3" t="s">
        <v>27</v>
      </c>
      <c r="L388" s="2" t="str">
        <f>IF(K388 = "SI", EXTRA!$C$3, EXTRA!$C$4)</f>
        <v/>
      </c>
      <c r="M388" s="9" t="s">
        <v>1845</v>
      </c>
      <c r="N388" s="8" t="s">
        <v>1846</v>
      </c>
      <c r="O388" s="9" t="s">
        <v>30</v>
      </c>
      <c r="P388" s="9" t="s">
        <v>31</v>
      </c>
      <c r="Q388" s="10" t="s">
        <v>32</v>
      </c>
      <c r="R388" s="10" t="s">
        <v>33</v>
      </c>
      <c r="S388" s="10" t="s">
        <v>1847</v>
      </c>
      <c r="T388" s="10" t="s">
        <v>35</v>
      </c>
    </row>
    <row r="389" ht="15.75" customHeight="1">
      <c r="A389" s="4" t="s">
        <v>1848</v>
      </c>
      <c r="B389" s="5" t="s">
        <v>21</v>
      </c>
      <c r="C389" s="5" t="s">
        <v>38</v>
      </c>
      <c r="D389" s="5"/>
      <c r="E389" s="13" t="s">
        <v>191</v>
      </c>
      <c r="F389" s="5"/>
      <c r="G389" s="5" t="s">
        <v>1849</v>
      </c>
      <c r="H389" s="3">
        <v>2019.0</v>
      </c>
      <c r="I389" s="7" t="s">
        <v>718</v>
      </c>
      <c r="J389" s="3" t="s">
        <v>26</v>
      </c>
      <c r="K389" s="3" t="s">
        <v>27</v>
      </c>
      <c r="L389" s="2" t="str">
        <f>IF(K389 = "SI", EXTRA!$C$3, EXTRA!$C$4)</f>
        <v/>
      </c>
      <c r="M389" s="9" t="s">
        <v>1850</v>
      </c>
      <c r="N389" s="8" t="s">
        <v>1851</v>
      </c>
      <c r="O389" s="9" t="s">
        <v>30</v>
      </c>
      <c r="P389" s="9" t="s">
        <v>31</v>
      </c>
      <c r="Q389" s="10" t="s">
        <v>32</v>
      </c>
      <c r="R389" s="10" t="s">
        <v>33</v>
      </c>
      <c r="S389" s="10" t="s">
        <v>1852</v>
      </c>
      <c r="T389" s="10" t="s">
        <v>35</v>
      </c>
    </row>
    <row r="390" ht="15.75" customHeight="1">
      <c r="A390" s="4" t="s">
        <v>1853</v>
      </c>
      <c r="B390" s="5" t="s">
        <v>21</v>
      </c>
      <c r="C390" s="5" t="s">
        <v>38</v>
      </c>
      <c r="D390" s="5"/>
      <c r="E390" s="5" t="s">
        <v>1574</v>
      </c>
      <c r="F390" s="5"/>
      <c r="G390" s="5" t="s">
        <v>1854</v>
      </c>
      <c r="H390" s="3">
        <v>2019.0</v>
      </c>
      <c r="I390" s="7" t="s">
        <v>1855</v>
      </c>
      <c r="J390" s="3" t="s">
        <v>26</v>
      </c>
      <c r="K390" s="3" t="s">
        <v>27</v>
      </c>
      <c r="L390" s="2" t="str">
        <f>IF(K390 = "SI", EXTRA!$C$3, EXTRA!$C$4)</f>
        <v/>
      </c>
      <c r="M390" s="9" t="s">
        <v>1856</v>
      </c>
      <c r="N390" s="8" t="s">
        <v>1857</v>
      </c>
      <c r="O390" s="9" t="s">
        <v>30</v>
      </c>
      <c r="P390" s="9" t="s">
        <v>31</v>
      </c>
      <c r="Q390" s="10" t="s">
        <v>32</v>
      </c>
      <c r="R390" s="10" t="s">
        <v>86</v>
      </c>
      <c r="S390" s="10" t="s">
        <v>1858</v>
      </c>
      <c r="T390" s="10" t="s">
        <v>35</v>
      </c>
    </row>
    <row r="391" ht="15.75" customHeight="1">
      <c r="A391" s="4" t="s">
        <v>1859</v>
      </c>
      <c r="B391" s="5" t="s">
        <v>21</v>
      </c>
      <c r="C391" s="5" t="s">
        <v>38</v>
      </c>
      <c r="D391" s="5"/>
      <c r="E391" s="5" t="s">
        <v>1860</v>
      </c>
      <c r="F391" s="5"/>
      <c r="G391" s="5" t="s">
        <v>1861</v>
      </c>
      <c r="H391" s="3">
        <v>2019.0</v>
      </c>
      <c r="I391" s="7" t="s">
        <v>718</v>
      </c>
      <c r="J391" s="3" t="s">
        <v>26</v>
      </c>
      <c r="K391" s="3" t="s">
        <v>27</v>
      </c>
      <c r="L391" s="2" t="str">
        <f>IF(K391 = "SI", EXTRA!$C$3, EXTRA!$C$4)</f>
        <v/>
      </c>
      <c r="M391" s="9" t="s">
        <v>1862</v>
      </c>
      <c r="N391" s="8" t="s">
        <v>1863</v>
      </c>
      <c r="O391" s="9" t="s">
        <v>30</v>
      </c>
      <c r="P391" s="9" t="s">
        <v>31</v>
      </c>
      <c r="Q391" s="10" t="s">
        <v>32</v>
      </c>
      <c r="R391" s="10" t="s">
        <v>164</v>
      </c>
      <c r="S391" s="10" t="s">
        <v>1864</v>
      </c>
      <c r="T391" s="10" t="s">
        <v>107</v>
      </c>
    </row>
    <row r="392" ht="15.75" customHeight="1">
      <c r="A392" s="4" t="s">
        <v>1865</v>
      </c>
      <c r="B392" s="5" t="s">
        <v>21</v>
      </c>
      <c r="C392" s="5" t="s">
        <v>38</v>
      </c>
      <c r="D392" s="5"/>
      <c r="E392" s="6" t="s">
        <v>71</v>
      </c>
      <c r="F392" s="5" t="s">
        <v>1810</v>
      </c>
      <c r="G392" s="5" t="s">
        <v>1866</v>
      </c>
      <c r="H392" s="3">
        <v>2019.0</v>
      </c>
      <c r="I392" s="7" t="s">
        <v>96</v>
      </c>
      <c r="J392" s="3" t="s">
        <v>26</v>
      </c>
      <c r="K392" s="3" t="s">
        <v>27</v>
      </c>
      <c r="L392" s="2" t="str">
        <f>IF(K392 = "SI", EXTRA!$C$3, EXTRA!$C$4)</f>
        <v/>
      </c>
      <c r="M392" s="12" t="s">
        <v>1867</v>
      </c>
      <c r="N392" s="8" t="s">
        <v>1868</v>
      </c>
      <c r="O392" s="9" t="s">
        <v>30</v>
      </c>
      <c r="P392" s="9" t="s">
        <v>31</v>
      </c>
      <c r="Q392" s="10" t="s">
        <v>32</v>
      </c>
      <c r="R392" s="10" t="s">
        <v>33</v>
      </c>
      <c r="S392" s="10" t="s">
        <v>1869</v>
      </c>
      <c r="T392" s="10" t="s">
        <v>158</v>
      </c>
    </row>
    <row r="393" ht="15.75" customHeight="1">
      <c r="A393" s="4" t="s">
        <v>1870</v>
      </c>
      <c r="B393" s="5" t="s">
        <v>21</v>
      </c>
      <c r="C393" s="5" t="s">
        <v>38</v>
      </c>
      <c r="D393" s="5"/>
      <c r="E393" s="6" t="s">
        <v>71</v>
      </c>
      <c r="F393" s="5"/>
      <c r="G393" s="5" t="s">
        <v>1871</v>
      </c>
      <c r="H393" s="3">
        <v>2019.0</v>
      </c>
      <c r="I393" s="7" t="s">
        <v>96</v>
      </c>
      <c r="J393" s="3" t="s">
        <v>26</v>
      </c>
      <c r="K393" s="3" t="s">
        <v>27</v>
      </c>
      <c r="L393" s="2" t="str">
        <f>IF(K393 = "SI", EXTRA!$C$3, EXTRA!$C$4)</f>
        <v/>
      </c>
      <c r="M393" s="12" t="s">
        <v>1872</v>
      </c>
      <c r="N393" s="8" t="s">
        <v>1873</v>
      </c>
      <c r="O393" s="9" t="s">
        <v>30</v>
      </c>
      <c r="P393" s="9" t="s">
        <v>31</v>
      </c>
      <c r="Q393" s="10" t="s">
        <v>32</v>
      </c>
      <c r="R393" s="10" t="s">
        <v>86</v>
      </c>
      <c r="S393" s="10" t="s">
        <v>1874</v>
      </c>
      <c r="T393" s="10" t="s">
        <v>35</v>
      </c>
    </row>
    <row r="394" ht="15.75" customHeight="1">
      <c r="A394" s="4" t="s">
        <v>1875</v>
      </c>
      <c r="B394" s="5" t="s">
        <v>21</v>
      </c>
      <c r="C394" s="5" t="s">
        <v>38</v>
      </c>
      <c r="D394" s="5"/>
      <c r="E394" s="13" t="s">
        <v>361</v>
      </c>
      <c r="F394" s="5"/>
      <c r="G394" s="5" t="s">
        <v>1876</v>
      </c>
      <c r="H394" s="3">
        <v>2019.0</v>
      </c>
      <c r="I394" s="7" t="s">
        <v>96</v>
      </c>
      <c r="J394" s="3" t="s">
        <v>26</v>
      </c>
      <c r="K394" s="3" t="s">
        <v>27</v>
      </c>
      <c r="L394" s="2" t="str">
        <f>IF(K394 = "SI", EXTRA!$C$3, EXTRA!$C$4)</f>
        <v/>
      </c>
      <c r="M394" s="12" t="s">
        <v>1877</v>
      </c>
      <c r="N394" s="8" t="s">
        <v>1878</v>
      </c>
      <c r="O394" s="9" t="s">
        <v>30</v>
      </c>
      <c r="P394" s="9" t="s">
        <v>31</v>
      </c>
      <c r="Q394" s="10" t="s">
        <v>32</v>
      </c>
      <c r="R394" s="10" t="s">
        <v>86</v>
      </c>
      <c r="S394" s="10" t="s">
        <v>1879</v>
      </c>
      <c r="T394" s="10" t="s">
        <v>35</v>
      </c>
    </row>
    <row r="395" ht="15.75" customHeight="1">
      <c r="A395" s="4" t="s">
        <v>1880</v>
      </c>
      <c r="B395" s="5" t="s">
        <v>21</v>
      </c>
      <c r="C395" s="5" t="s">
        <v>38</v>
      </c>
      <c r="D395" s="5"/>
      <c r="E395" s="5" t="s">
        <v>185</v>
      </c>
      <c r="F395" s="5" t="s">
        <v>1881</v>
      </c>
      <c r="G395" s="5" t="s">
        <v>1882</v>
      </c>
      <c r="H395" s="3">
        <v>2019.0</v>
      </c>
      <c r="I395" s="7" t="s">
        <v>925</v>
      </c>
      <c r="J395" s="3" t="s">
        <v>26</v>
      </c>
      <c r="K395" s="3" t="s">
        <v>27</v>
      </c>
      <c r="L395" s="2" t="str">
        <f>IF(K395 = "SI", EXTRA!$C$3, EXTRA!$C$4)</f>
        <v/>
      </c>
      <c r="M395" s="12" t="s">
        <v>1883</v>
      </c>
      <c r="N395" s="8" t="s">
        <v>1884</v>
      </c>
      <c r="O395" s="9" t="s">
        <v>30</v>
      </c>
      <c r="P395" s="9" t="s">
        <v>31</v>
      </c>
      <c r="Q395" s="10" t="s">
        <v>381</v>
      </c>
      <c r="R395" s="10" t="s">
        <v>105</v>
      </c>
      <c r="S395" s="10" t="s">
        <v>1885</v>
      </c>
      <c r="T395" s="10" t="s">
        <v>1886</v>
      </c>
    </row>
    <row r="396" ht="15.75" customHeight="1">
      <c r="A396" s="4" t="s">
        <v>1887</v>
      </c>
      <c r="B396" s="5" t="s">
        <v>21</v>
      </c>
      <c r="C396" s="5" t="s">
        <v>38</v>
      </c>
      <c r="D396" s="5"/>
      <c r="E396" s="5" t="s">
        <v>221</v>
      </c>
      <c r="F396" s="5"/>
      <c r="G396" s="5" t="s">
        <v>1888</v>
      </c>
      <c r="H396" s="3">
        <v>2019.0</v>
      </c>
      <c r="I396" s="7" t="s">
        <v>25</v>
      </c>
      <c r="J396" s="3" t="s">
        <v>26</v>
      </c>
      <c r="K396" s="3" t="s">
        <v>27</v>
      </c>
      <c r="L396" s="2" t="str">
        <f>IF(K396 = "SI", EXTRA!$C$3, EXTRA!$C$4)</f>
        <v/>
      </c>
      <c r="M396" s="12" t="s">
        <v>1889</v>
      </c>
      <c r="N396" s="8" t="s">
        <v>1890</v>
      </c>
      <c r="O396" s="9" t="s">
        <v>30</v>
      </c>
      <c r="P396" s="9" t="s">
        <v>31</v>
      </c>
      <c r="Q396" s="10" t="s">
        <v>1046</v>
      </c>
      <c r="R396" s="10" t="s">
        <v>54</v>
      </c>
      <c r="S396" s="10" t="s">
        <v>1891</v>
      </c>
      <c r="T396" s="10" t="s">
        <v>35</v>
      </c>
    </row>
    <row r="397" ht="15.75" customHeight="1">
      <c r="A397" s="4" t="s">
        <v>1892</v>
      </c>
      <c r="B397" s="5" t="s">
        <v>21</v>
      </c>
      <c r="C397" s="5" t="s">
        <v>38</v>
      </c>
      <c r="D397" s="5"/>
      <c r="E397" s="13" t="s">
        <v>122</v>
      </c>
      <c r="F397" s="5"/>
      <c r="G397" s="5" t="s">
        <v>1893</v>
      </c>
      <c r="H397" s="3">
        <v>2019.0</v>
      </c>
      <c r="I397" s="7" t="s">
        <v>59</v>
      </c>
      <c r="J397" s="3" t="s">
        <v>26</v>
      </c>
      <c r="K397" s="3" t="s">
        <v>27</v>
      </c>
      <c r="L397" s="2" t="str">
        <f>IF(K397 = "SI", EXTRA!$C$3, EXTRA!$C$4)</f>
        <v/>
      </c>
      <c r="M397" s="12" t="s">
        <v>1894</v>
      </c>
      <c r="N397" s="8" t="s">
        <v>1895</v>
      </c>
      <c r="O397" s="9" t="s">
        <v>30</v>
      </c>
      <c r="P397" s="9" t="s">
        <v>31</v>
      </c>
      <c r="Q397" s="10" t="s">
        <v>32</v>
      </c>
      <c r="R397" s="10" t="s">
        <v>54</v>
      </c>
      <c r="S397" s="10" t="s">
        <v>1896</v>
      </c>
      <c r="T397" s="10" t="s">
        <v>339</v>
      </c>
    </row>
    <row r="398" ht="15.75" customHeight="1">
      <c r="A398" s="4" t="s">
        <v>1897</v>
      </c>
      <c r="B398" s="5" t="s">
        <v>21</v>
      </c>
      <c r="C398" s="5" t="s">
        <v>38</v>
      </c>
      <c r="D398" s="5"/>
      <c r="E398" s="5" t="s">
        <v>64</v>
      </c>
      <c r="F398" s="5"/>
      <c r="G398" s="5" t="s">
        <v>1898</v>
      </c>
      <c r="H398" s="3">
        <v>2019.0</v>
      </c>
      <c r="I398" s="7" t="s">
        <v>59</v>
      </c>
      <c r="J398" s="3" t="s">
        <v>26</v>
      </c>
      <c r="K398" s="3" t="s">
        <v>27</v>
      </c>
      <c r="L398" s="2" t="str">
        <f>IF(K398 = "SI", EXTRA!$C$3, EXTRA!$C$4)</f>
        <v/>
      </c>
      <c r="M398" s="12" t="s">
        <v>1899</v>
      </c>
      <c r="N398" s="8" t="s">
        <v>1900</v>
      </c>
      <c r="O398" s="9" t="s">
        <v>30</v>
      </c>
      <c r="P398" s="9" t="s">
        <v>31</v>
      </c>
      <c r="Q398" s="10" t="s">
        <v>32</v>
      </c>
      <c r="R398" s="10" t="s">
        <v>33</v>
      </c>
      <c r="S398" s="10" t="s">
        <v>1901</v>
      </c>
      <c r="T398" s="10" t="s">
        <v>35</v>
      </c>
    </row>
    <row r="399" ht="15.75" customHeight="1">
      <c r="A399" s="4" t="s">
        <v>1902</v>
      </c>
      <c r="B399" s="5" t="s">
        <v>21</v>
      </c>
      <c r="C399" s="5" t="s">
        <v>38</v>
      </c>
      <c r="D399" s="5"/>
      <c r="E399" s="5" t="s">
        <v>64</v>
      </c>
      <c r="F399" s="5"/>
      <c r="G399" s="5" t="s">
        <v>1903</v>
      </c>
      <c r="H399" s="3">
        <v>2019.0</v>
      </c>
      <c r="I399" s="7" t="s">
        <v>25</v>
      </c>
      <c r="J399" s="3" t="s">
        <v>26</v>
      </c>
      <c r="K399" s="3" t="s">
        <v>27</v>
      </c>
      <c r="L399" s="2" t="str">
        <f>IF(K399 = "SI", EXTRA!$C$3, EXTRA!$C$4)</f>
        <v/>
      </c>
      <c r="M399" s="12" t="s">
        <v>1904</v>
      </c>
      <c r="N399" s="8" t="s">
        <v>1905</v>
      </c>
      <c r="O399" s="9" t="s">
        <v>30</v>
      </c>
      <c r="P399" s="9" t="s">
        <v>31</v>
      </c>
      <c r="Q399" s="10" t="s">
        <v>32</v>
      </c>
      <c r="R399" s="10" t="s">
        <v>86</v>
      </c>
      <c r="S399" s="10" t="s">
        <v>1906</v>
      </c>
      <c r="T399" s="10" t="s">
        <v>35</v>
      </c>
    </row>
    <row r="400" ht="15.75" customHeight="1">
      <c r="A400" s="4" t="s">
        <v>1907</v>
      </c>
      <c r="B400" s="5" t="s">
        <v>21</v>
      </c>
      <c r="C400" s="5" t="s">
        <v>38</v>
      </c>
      <c r="D400" s="5"/>
      <c r="E400" s="13" t="s">
        <v>122</v>
      </c>
      <c r="F400" s="5"/>
      <c r="G400" s="5" t="s">
        <v>1908</v>
      </c>
      <c r="H400" s="3">
        <v>2019.0</v>
      </c>
      <c r="I400" s="7" t="s">
        <v>925</v>
      </c>
      <c r="J400" s="3" t="s">
        <v>26</v>
      </c>
      <c r="K400" s="3" t="s">
        <v>27</v>
      </c>
      <c r="L400" s="2" t="str">
        <f>IF(K400 = "SI", EXTRA!$C$3, EXTRA!$C$4)</f>
        <v/>
      </c>
      <c r="M400" s="12" t="s">
        <v>1909</v>
      </c>
      <c r="N400" s="8" t="s">
        <v>1910</v>
      </c>
      <c r="O400" s="9" t="s">
        <v>30</v>
      </c>
      <c r="P400" s="9" t="s">
        <v>31</v>
      </c>
      <c r="Q400" s="10" t="s">
        <v>32</v>
      </c>
      <c r="R400" s="10" t="s">
        <v>33</v>
      </c>
      <c r="S400" s="10" t="s">
        <v>1911</v>
      </c>
      <c r="T400" s="10" t="s">
        <v>35</v>
      </c>
    </row>
    <row r="401" ht="15.75" customHeight="1">
      <c r="A401" s="4" t="s">
        <v>1912</v>
      </c>
      <c r="B401" s="5" t="s">
        <v>21</v>
      </c>
      <c r="C401" s="5" t="s">
        <v>38</v>
      </c>
      <c r="D401" s="5"/>
      <c r="E401" s="5" t="s">
        <v>372</v>
      </c>
      <c r="F401" s="5"/>
      <c r="G401" s="5" t="s">
        <v>1913</v>
      </c>
      <c r="H401" s="3">
        <v>2019.0</v>
      </c>
      <c r="I401" s="7" t="s">
        <v>25</v>
      </c>
      <c r="J401" s="3" t="s">
        <v>26</v>
      </c>
      <c r="K401" s="3" t="s">
        <v>27</v>
      </c>
      <c r="L401" s="2" t="str">
        <f>IF(K401 = "SI", EXTRA!$C$3, EXTRA!$C$4)</f>
        <v/>
      </c>
      <c r="M401" s="12" t="s">
        <v>1914</v>
      </c>
      <c r="N401" s="8" t="s">
        <v>1915</v>
      </c>
      <c r="O401" s="9" t="s">
        <v>30</v>
      </c>
      <c r="P401" s="9" t="s">
        <v>31</v>
      </c>
      <c r="Q401" s="10" t="s">
        <v>32</v>
      </c>
      <c r="R401" s="10" t="s">
        <v>33</v>
      </c>
      <c r="S401" s="10" t="s">
        <v>1916</v>
      </c>
      <c r="T401" s="10" t="s">
        <v>203</v>
      </c>
    </row>
    <row r="402" ht="15.75" customHeight="1">
      <c r="A402" s="4" t="s">
        <v>1917</v>
      </c>
      <c r="B402" s="5" t="s">
        <v>21</v>
      </c>
      <c r="C402" s="5" t="s">
        <v>38</v>
      </c>
      <c r="D402" s="5"/>
      <c r="E402" s="5" t="s">
        <v>372</v>
      </c>
      <c r="F402" s="5"/>
      <c r="G402" s="5" t="s">
        <v>1918</v>
      </c>
      <c r="H402" s="3">
        <v>2019.0</v>
      </c>
      <c r="I402" s="7" t="s">
        <v>96</v>
      </c>
      <c r="J402" s="3" t="s">
        <v>26</v>
      </c>
      <c r="K402" s="3" t="s">
        <v>27</v>
      </c>
      <c r="L402" s="2" t="str">
        <f>IF(K402 = "SI", EXTRA!$C$3, EXTRA!$C$4)</f>
        <v/>
      </c>
      <c r="M402" s="12" t="s">
        <v>1919</v>
      </c>
      <c r="N402" s="8" t="s">
        <v>1920</v>
      </c>
      <c r="O402" s="9" t="s">
        <v>30</v>
      </c>
      <c r="P402" s="9" t="s">
        <v>31</v>
      </c>
      <c r="Q402" s="10" t="s">
        <v>32</v>
      </c>
      <c r="R402" s="10" t="s">
        <v>33</v>
      </c>
      <c r="S402" s="10" t="s">
        <v>1921</v>
      </c>
      <c r="T402" s="10" t="s">
        <v>35</v>
      </c>
    </row>
    <row r="403" ht="15.75" customHeight="1">
      <c r="A403" s="4" t="s">
        <v>1922</v>
      </c>
      <c r="B403" s="5" t="s">
        <v>21</v>
      </c>
      <c r="C403" s="5" t="s">
        <v>38</v>
      </c>
      <c r="D403" s="5"/>
      <c r="E403" s="5" t="s">
        <v>173</v>
      </c>
      <c r="F403" s="5"/>
      <c r="G403" s="5" t="s">
        <v>1923</v>
      </c>
      <c r="H403" s="3">
        <v>2019.0</v>
      </c>
      <c r="I403" s="7" t="s">
        <v>59</v>
      </c>
      <c r="J403" s="3" t="s">
        <v>26</v>
      </c>
      <c r="K403" s="3" t="s">
        <v>27</v>
      </c>
      <c r="L403" s="2" t="str">
        <f>IF(K403 = "SI", EXTRA!$C$3, EXTRA!$C$4)</f>
        <v/>
      </c>
      <c r="M403" s="12" t="s">
        <v>1924</v>
      </c>
      <c r="N403" s="8" t="s">
        <v>1925</v>
      </c>
      <c r="O403" s="9" t="s">
        <v>30</v>
      </c>
      <c r="P403" s="9" t="s">
        <v>31</v>
      </c>
      <c r="Q403" s="10" t="s">
        <v>32</v>
      </c>
      <c r="R403" s="10" t="s">
        <v>33</v>
      </c>
      <c r="S403" s="10" t="s">
        <v>1926</v>
      </c>
      <c r="T403" s="10" t="s">
        <v>35</v>
      </c>
    </row>
    <row r="404" ht="15.75" customHeight="1">
      <c r="A404" s="4" t="s">
        <v>1927</v>
      </c>
      <c r="B404" s="5" t="s">
        <v>21</v>
      </c>
      <c r="C404" s="5" t="s">
        <v>38</v>
      </c>
      <c r="D404" s="5"/>
      <c r="E404" s="6" t="s">
        <v>71</v>
      </c>
      <c r="F404" s="5"/>
      <c r="G404" s="5" t="s">
        <v>1928</v>
      </c>
      <c r="H404" s="3">
        <v>2019.0</v>
      </c>
      <c r="I404" s="7" t="s">
        <v>96</v>
      </c>
      <c r="J404" s="3" t="s">
        <v>26</v>
      </c>
      <c r="K404" s="3" t="s">
        <v>27</v>
      </c>
      <c r="L404" s="2" t="str">
        <f>IF(K404 = "SI", EXTRA!$C$3, EXTRA!$C$4)</f>
        <v/>
      </c>
      <c r="M404" s="12" t="s">
        <v>1929</v>
      </c>
      <c r="N404" s="8" t="s">
        <v>1930</v>
      </c>
      <c r="O404" s="9" t="s">
        <v>30</v>
      </c>
      <c r="P404" s="9" t="s">
        <v>31</v>
      </c>
      <c r="Q404" s="10" t="s">
        <v>32</v>
      </c>
      <c r="R404" s="10" t="s">
        <v>86</v>
      </c>
      <c r="S404" s="10" t="s">
        <v>1931</v>
      </c>
      <c r="T404" s="10" t="s">
        <v>339</v>
      </c>
    </row>
    <row r="405" ht="15.75" customHeight="1">
      <c r="A405" s="4" t="s">
        <v>1932</v>
      </c>
      <c r="B405" s="5" t="s">
        <v>21</v>
      </c>
      <c r="C405" s="5" t="s">
        <v>38</v>
      </c>
      <c r="D405" s="5"/>
      <c r="E405" s="6" t="s">
        <v>71</v>
      </c>
      <c r="F405" s="5"/>
      <c r="G405" s="5" t="s">
        <v>1933</v>
      </c>
      <c r="H405" s="3">
        <v>2019.0</v>
      </c>
      <c r="I405" s="7" t="s">
        <v>925</v>
      </c>
      <c r="J405" s="3" t="s">
        <v>26</v>
      </c>
      <c r="K405" s="3" t="s">
        <v>27</v>
      </c>
      <c r="L405" s="2" t="str">
        <f>IF(K405 = "SI", EXTRA!$C$3, EXTRA!$C$4)</f>
        <v/>
      </c>
      <c r="M405" s="12" t="s">
        <v>1934</v>
      </c>
      <c r="N405" s="8" t="s">
        <v>1935</v>
      </c>
      <c r="O405" s="9" t="s">
        <v>30</v>
      </c>
      <c r="P405" s="9" t="s">
        <v>31</v>
      </c>
      <c r="Q405" s="10" t="s">
        <v>32</v>
      </c>
      <c r="R405" s="10" t="s">
        <v>33</v>
      </c>
      <c r="S405" s="10" t="s">
        <v>1936</v>
      </c>
      <c r="T405" s="10" t="s">
        <v>35</v>
      </c>
    </row>
    <row r="406" ht="15.75" customHeight="1">
      <c r="A406" s="4" t="s">
        <v>1937</v>
      </c>
      <c r="B406" s="5" t="s">
        <v>21</v>
      </c>
      <c r="C406" s="5" t="s">
        <v>38</v>
      </c>
      <c r="D406" s="5"/>
      <c r="E406" s="6" t="s">
        <v>71</v>
      </c>
      <c r="F406" s="5"/>
      <c r="G406" s="5" t="s">
        <v>1938</v>
      </c>
      <c r="H406" s="3">
        <v>2019.0</v>
      </c>
      <c r="I406" s="7" t="s">
        <v>59</v>
      </c>
      <c r="J406" s="3" t="s">
        <v>26</v>
      </c>
      <c r="K406" s="3" t="s">
        <v>27</v>
      </c>
      <c r="L406" s="2" t="str">
        <f>IF(K406 = "SI", EXTRA!$C$3, EXTRA!$C$4)</f>
        <v/>
      </c>
      <c r="M406" s="12" t="s">
        <v>1939</v>
      </c>
      <c r="N406" s="8" t="s">
        <v>1940</v>
      </c>
      <c r="O406" s="9" t="s">
        <v>30</v>
      </c>
      <c r="P406" s="9" t="s">
        <v>31</v>
      </c>
      <c r="Q406" s="10" t="s">
        <v>32</v>
      </c>
      <c r="R406" s="10" t="s">
        <v>33</v>
      </c>
      <c r="S406" s="10" t="s">
        <v>1941</v>
      </c>
      <c r="T406" s="10" t="s">
        <v>35</v>
      </c>
    </row>
    <row r="407" ht="15.75" customHeight="1">
      <c r="A407" s="4" t="s">
        <v>1942</v>
      </c>
      <c r="B407" s="5" t="s">
        <v>37</v>
      </c>
      <c r="C407" s="5" t="s">
        <v>38</v>
      </c>
      <c r="D407" s="5"/>
      <c r="E407" s="6" t="s">
        <v>71</v>
      </c>
      <c r="F407" s="5"/>
      <c r="G407" s="5" t="s">
        <v>1943</v>
      </c>
      <c r="H407" s="3">
        <v>2019.0</v>
      </c>
      <c r="I407" s="7" t="s">
        <v>51</v>
      </c>
      <c r="J407" s="3" t="s">
        <v>26</v>
      </c>
      <c r="K407" s="3" t="s">
        <v>27</v>
      </c>
      <c r="L407" s="2" t="str">
        <f>IF(K407 = "SI", EXTRA!$C$3, EXTRA!$C$4)</f>
        <v/>
      </c>
      <c r="M407" s="12" t="s">
        <v>1944</v>
      </c>
      <c r="N407" s="8" t="s">
        <v>1945</v>
      </c>
      <c r="O407" s="9" t="s">
        <v>30</v>
      </c>
      <c r="P407" s="9" t="s">
        <v>31</v>
      </c>
      <c r="Q407" s="10" t="s">
        <v>32</v>
      </c>
      <c r="R407" s="10" t="s">
        <v>54</v>
      </c>
      <c r="S407" s="10" t="s">
        <v>1946</v>
      </c>
      <c r="T407" s="10" t="s">
        <v>35</v>
      </c>
    </row>
    <row r="408" ht="15.75" customHeight="1">
      <c r="A408" s="4" t="s">
        <v>1947</v>
      </c>
      <c r="B408" s="5" t="s">
        <v>37</v>
      </c>
      <c r="C408" s="5" t="s">
        <v>38</v>
      </c>
      <c r="D408" s="5"/>
      <c r="E408" s="5" t="s">
        <v>407</v>
      </c>
      <c r="F408" s="5"/>
      <c r="G408" s="5" t="s">
        <v>1948</v>
      </c>
      <c r="H408" s="3">
        <v>2019.0</v>
      </c>
      <c r="I408" s="7" t="s">
        <v>718</v>
      </c>
      <c r="J408" s="3" t="s">
        <v>26</v>
      </c>
      <c r="K408" s="3" t="s">
        <v>27</v>
      </c>
      <c r="L408" s="2" t="str">
        <f>IF(K408 = "SI", EXTRA!$C$3, EXTRA!$C$4)</f>
        <v/>
      </c>
      <c r="M408" s="12" t="s">
        <v>1949</v>
      </c>
      <c r="N408" s="8" t="s">
        <v>1950</v>
      </c>
      <c r="O408" s="9" t="s">
        <v>30</v>
      </c>
      <c r="P408" s="9" t="s">
        <v>31</v>
      </c>
      <c r="Q408" s="10" t="s">
        <v>32</v>
      </c>
      <c r="R408" s="10" t="s">
        <v>33</v>
      </c>
      <c r="S408" s="10" t="s">
        <v>1951</v>
      </c>
      <c r="T408" s="10" t="s">
        <v>339</v>
      </c>
    </row>
    <row r="409" ht="15.75" customHeight="1">
      <c r="A409" s="4" t="s">
        <v>1952</v>
      </c>
      <c r="B409" s="5" t="s">
        <v>37</v>
      </c>
      <c r="C409" s="5" t="s">
        <v>38</v>
      </c>
      <c r="D409" s="5"/>
      <c r="E409" s="5" t="s">
        <v>198</v>
      </c>
      <c r="F409" s="5"/>
      <c r="G409" s="5" t="s">
        <v>1953</v>
      </c>
      <c r="H409" s="3">
        <v>2019.0</v>
      </c>
      <c r="I409" s="7" t="s">
        <v>718</v>
      </c>
      <c r="J409" s="3" t="s">
        <v>26</v>
      </c>
      <c r="K409" s="3" t="s">
        <v>27</v>
      </c>
      <c r="L409" s="2" t="str">
        <f>IF(K409 = "SI", EXTRA!$C$3, EXTRA!$C$4)</f>
        <v/>
      </c>
      <c r="M409" s="12" t="s">
        <v>1954</v>
      </c>
      <c r="N409" s="8" t="s">
        <v>1955</v>
      </c>
      <c r="O409" s="9" t="s">
        <v>30</v>
      </c>
      <c r="P409" s="9" t="s">
        <v>31</v>
      </c>
      <c r="Q409" s="10" t="s">
        <v>32</v>
      </c>
      <c r="R409" s="10" t="s">
        <v>164</v>
      </c>
      <c r="S409" s="10" t="s">
        <v>1956</v>
      </c>
      <c r="T409" s="10" t="s">
        <v>107</v>
      </c>
    </row>
    <row r="410" ht="15.75" customHeight="1">
      <c r="A410" s="4" t="s">
        <v>1957</v>
      </c>
      <c r="B410" s="5" t="s">
        <v>37</v>
      </c>
      <c r="C410" s="5" t="s">
        <v>38</v>
      </c>
      <c r="D410" s="5"/>
      <c r="E410" s="13" t="s">
        <v>122</v>
      </c>
      <c r="F410" s="5"/>
      <c r="G410" s="5" t="s">
        <v>1958</v>
      </c>
      <c r="H410" s="3">
        <v>2019.0</v>
      </c>
      <c r="I410" s="7" t="s">
        <v>51</v>
      </c>
      <c r="J410" s="3" t="s">
        <v>26</v>
      </c>
      <c r="K410" s="3" t="s">
        <v>27</v>
      </c>
      <c r="L410" s="2" t="str">
        <f>IF(K410 = "SI", EXTRA!$C$3, EXTRA!$C$4)</f>
        <v/>
      </c>
      <c r="M410" s="12" t="s">
        <v>1959</v>
      </c>
      <c r="N410" s="8" t="s">
        <v>1960</v>
      </c>
      <c r="O410" s="9" t="s">
        <v>30</v>
      </c>
      <c r="P410" s="9" t="s">
        <v>31</v>
      </c>
      <c r="Q410" s="10" t="s">
        <v>32</v>
      </c>
      <c r="R410" s="10" t="s">
        <v>33</v>
      </c>
      <c r="S410" s="10" t="s">
        <v>1961</v>
      </c>
      <c r="T410" s="10" t="s">
        <v>35</v>
      </c>
    </row>
    <row r="411" ht="15.75" customHeight="1">
      <c r="A411" s="4" t="s">
        <v>1962</v>
      </c>
      <c r="B411" s="5" t="s">
        <v>37</v>
      </c>
      <c r="C411" s="5" t="s">
        <v>38</v>
      </c>
      <c r="D411" s="5"/>
      <c r="E411" s="5" t="s">
        <v>198</v>
      </c>
      <c r="F411" s="5"/>
      <c r="G411" s="5" t="s">
        <v>1963</v>
      </c>
      <c r="H411" s="3">
        <v>2019.0</v>
      </c>
      <c r="I411" s="7" t="s">
        <v>718</v>
      </c>
      <c r="J411" s="3" t="s">
        <v>26</v>
      </c>
      <c r="K411" s="3" t="s">
        <v>27</v>
      </c>
      <c r="L411" s="2" t="str">
        <f>IF(K411 = "SI", EXTRA!$C$3, EXTRA!$C$4)</f>
        <v/>
      </c>
      <c r="M411" s="12" t="s">
        <v>1964</v>
      </c>
      <c r="N411" s="8" t="s">
        <v>1965</v>
      </c>
      <c r="O411" s="9" t="s">
        <v>30</v>
      </c>
      <c r="P411" s="9" t="s">
        <v>31</v>
      </c>
      <c r="Q411" s="10" t="s">
        <v>32</v>
      </c>
      <c r="R411" s="10" t="s">
        <v>86</v>
      </c>
      <c r="S411" s="10" t="s">
        <v>1966</v>
      </c>
      <c r="T411" s="10" t="s">
        <v>35</v>
      </c>
    </row>
    <row r="412" ht="15.75" customHeight="1">
      <c r="A412" s="4" t="s">
        <v>1967</v>
      </c>
      <c r="B412" s="5" t="s">
        <v>37</v>
      </c>
      <c r="C412" s="5" t="s">
        <v>38</v>
      </c>
      <c r="D412" s="5"/>
      <c r="E412" s="5" t="s">
        <v>198</v>
      </c>
      <c r="F412" s="5" t="s">
        <v>1968</v>
      </c>
      <c r="G412" s="5" t="s">
        <v>1969</v>
      </c>
      <c r="H412" s="3">
        <v>2019.0</v>
      </c>
      <c r="I412" s="7" t="s">
        <v>925</v>
      </c>
      <c r="J412" s="3" t="s">
        <v>26</v>
      </c>
      <c r="K412" s="3" t="s">
        <v>27</v>
      </c>
      <c r="L412" s="2" t="str">
        <f>IF(K412 = "SI", EXTRA!$C$3, EXTRA!$C$4)</f>
        <v/>
      </c>
      <c r="M412" s="12" t="s">
        <v>1970</v>
      </c>
      <c r="N412" s="8" t="s">
        <v>1971</v>
      </c>
      <c r="O412" s="9" t="s">
        <v>30</v>
      </c>
      <c r="P412" s="9" t="s">
        <v>31</v>
      </c>
      <c r="Q412" s="10" t="s">
        <v>32</v>
      </c>
      <c r="R412" s="10" t="s">
        <v>164</v>
      </c>
      <c r="S412" s="10" t="s">
        <v>1972</v>
      </c>
      <c r="T412" s="10" t="s">
        <v>107</v>
      </c>
    </row>
    <row r="413" ht="15.75" customHeight="1">
      <c r="A413" s="4" t="s">
        <v>1973</v>
      </c>
      <c r="B413" s="5" t="s">
        <v>37</v>
      </c>
      <c r="C413" s="5" t="s">
        <v>38</v>
      </c>
      <c r="D413" s="5"/>
      <c r="E413" s="5" t="s">
        <v>198</v>
      </c>
      <c r="F413" s="5"/>
      <c r="G413" s="5" t="s">
        <v>1974</v>
      </c>
      <c r="H413" s="3">
        <v>2019.0</v>
      </c>
      <c r="I413" s="7" t="s">
        <v>51</v>
      </c>
      <c r="J413" s="3" t="s">
        <v>26</v>
      </c>
      <c r="K413" s="3" t="s">
        <v>27</v>
      </c>
      <c r="L413" s="2" t="str">
        <f>IF(K413 = "SI", EXTRA!$C$3, EXTRA!$C$4)</f>
        <v/>
      </c>
      <c r="M413" s="12" t="s">
        <v>1975</v>
      </c>
      <c r="N413" s="8" t="s">
        <v>1976</v>
      </c>
      <c r="O413" s="9" t="s">
        <v>30</v>
      </c>
      <c r="P413" s="9" t="s">
        <v>31</v>
      </c>
      <c r="Q413" s="10" t="s">
        <v>32</v>
      </c>
      <c r="R413" s="10" t="s">
        <v>164</v>
      </c>
      <c r="S413" s="10" t="s">
        <v>1977</v>
      </c>
      <c r="T413" s="10" t="s">
        <v>107</v>
      </c>
    </row>
    <row r="414" ht="15.75" customHeight="1">
      <c r="A414" s="4" t="s">
        <v>1978</v>
      </c>
      <c r="B414" s="5" t="s">
        <v>37</v>
      </c>
      <c r="C414" s="5" t="s">
        <v>38</v>
      </c>
      <c r="D414" s="5"/>
      <c r="E414" s="5" t="s">
        <v>173</v>
      </c>
      <c r="F414" s="5"/>
      <c r="G414" s="5" t="s">
        <v>1979</v>
      </c>
      <c r="H414" s="3">
        <v>2019.0</v>
      </c>
      <c r="I414" s="7" t="s">
        <v>51</v>
      </c>
      <c r="J414" s="3" t="s">
        <v>26</v>
      </c>
      <c r="K414" s="3" t="s">
        <v>27</v>
      </c>
      <c r="L414" s="2" t="str">
        <f>IF(K414 = "SI", EXTRA!$C$3, EXTRA!$C$4)</f>
        <v/>
      </c>
      <c r="M414" s="12" t="s">
        <v>1980</v>
      </c>
      <c r="N414" s="8" t="s">
        <v>1981</v>
      </c>
      <c r="O414" s="9" t="s">
        <v>30</v>
      </c>
      <c r="P414" s="9" t="s">
        <v>31</v>
      </c>
      <c r="Q414" s="10" t="s">
        <v>32</v>
      </c>
      <c r="R414" s="10" t="s">
        <v>86</v>
      </c>
      <c r="S414" s="10" t="s">
        <v>1982</v>
      </c>
      <c r="T414" s="10" t="s">
        <v>35</v>
      </c>
    </row>
    <row r="415" ht="15.75" customHeight="1">
      <c r="A415" s="4" t="s">
        <v>1983</v>
      </c>
      <c r="B415" s="6" t="s">
        <v>37</v>
      </c>
      <c r="C415" s="5" t="s">
        <v>38</v>
      </c>
      <c r="D415" s="5" t="s">
        <v>70</v>
      </c>
      <c r="E415" s="5" t="s">
        <v>64</v>
      </c>
      <c r="F415" s="5"/>
      <c r="G415" s="5" t="s">
        <v>1984</v>
      </c>
      <c r="H415" s="3">
        <v>2019.0</v>
      </c>
      <c r="I415" s="7" t="s">
        <v>59</v>
      </c>
      <c r="J415" s="3" t="s">
        <v>26</v>
      </c>
      <c r="K415" s="3" t="s">
        <v>27</v>
      </c>
      <c r="L415" s="2" t="str">
        <f>IF(K415 = "SI", EXTRA!$C$3, EXTRA!$C$4)</f>
        <v/>
      </c>
      <c r="M415" s="12" t="s">
        <v>1985</v>
      </c>
      <c r="N415" s="8" t="s">
        <v>1986</v>
      </c>
      <c r="O415" s="9" t="s">
        <v>30</v>
      </c>
      <c r="P415" s="9" t="s">
        <v>31</v>
      </c>
      <c r="Q415" s="10" t="s">
        <v>32</v>
      </c>
      <c r="R415" s="10" t="s">
        <v>54</v>
      </c>
      <c r="S415" s="10" t="s">
        <v>1987</v>
      </c>
      <c r="T415" s="10" t="s">
        <v>339</v>
      </c>
    </row>
    <row r="416" ht="15.75" customHeight="1">
      <c r="A416" s="4" t="s">
        <v>1988</v>
      </c>
      <c r="B416" s="6" t="s">
        <v>37</v>
      </c>
      <c r="C416" s="5" t="s">
        <v>38</v>
      </c>
      <c r="D416" s="5" t="s">
        <v>70</v>
      </c>
      <c r="E416" s="5" t="s">
        <v>678</v>
      </c>
      <c r="F416" s="5"/>
      <c r="G416" s="5" t="s">
        <v>1989</v>
      </c>
      <c r="H416" s="3">
        <v>2019.0</v>
      </c>
      <c r="I416" s="7" t="s">
        <v>51</v>
      </c>
      <c r="J416" s="3" t="s">
        <v>26</v>
      </c>
      <c r="K416" s="3" t="s">
        <v>27</v>
      </c>
      <c r="L416" s="2" t="str">
        <f>IF(K416 = "SI", EXTRA!$C$3, EXTRA!$C$4)</f>
        <v/>
      </c>
      <c r="M416" s="12" t="s">
        <v>1990</v>
      </c>
      <c r="N416" s="8" t="s">
        <v>1991</v>
      </c>
      <c r="O416" s="9" t="s">
        <v>30</v>
      </c>
      <c r="P416" s="9" t="s">
        <v>31</v>
      </c>
      <c r="Q416" s="10" t="s">
        <v>1084</v>
      </c>
      <c r="R416" s="10" t="s">
        <v>164</v>
      </c>
      <c r="S416" s="10" t="s">
        <v>1992</v>
      </c>
      <c r="T416" s="10" t="s">
        <v>107</v>
      </c>
    </row>
    <row r="417" ht="15.75" customHeight="1">
      <c r="A417" s="4" t="s">
        <v>1993</v>
      </c>
      <c r="B417" s="5" t="s">
        <v>37</v>
      </c>
      <c r="C417" s="5" t="s">
        <v>38</v>
      </c>
      <c r="D417" s="5"/>
      <c r="E417" s="5" t="s">
        <v>221</v>
      </c>
      <c r="F417" s="5"/>
      <c r="G417" s="5" t="s">
        <v>1994</v>
      </c>
      <c r="H417" s="3">
        <v>2019.0</v>
      </c>
      <c r="I417" s="7" t="s">
        <v>1855</v>
      </c>
      <c r="J417" s="3" t="s">
        <v>26</v>
      </c>
      <c r="K417" s="3" t="s">
        <v>27</v>
      </c>
      <c r="L417" s="2" t="str">
        <f>IF(K417 = "SI", EXTRA!$C$3, EXTRA!$C$4)</f>
        <v/>
      </c>
      <c r="M417" s="12" t="s">
        <v>1995</v>
      </c>
      <c r="N417" s="8" t="s">
        <v>1996</v>
      </c>
      <c r="O417" s="9" t="s">
        <v>30</v>
      </c>
      <c r="P417" s="9" t="s">
        <v>31</v>
      </c>
      <c r="Q417" s="10" t="s">
        <v>32</v>
      </c>
      <c r="R417" s="10" t="s">
        <v>835</v>
      </c>
      <c r="S417" s="10" t="s">
        <v>1997</v>
      </c>
      <c r="T417" s="10" t="s">
        <v>339</v>
      </c>
    </row>
    <row r="418" ht="15.75" customHeight="1">
      <c r="A418" s="4" t="s">
        <v>1998</v>
      </c>
      <c r="B418" s="5" t="s">
        <v>115</v>
      </c>
      <c r="C418" s="5"/>
      <c r="D418" s="5" t="s">
        <v>116</v>
      </c>
      <c r="E418" s="5" t="s">
        <v>678</v>
      </c>
      <c r="F418" s="5"/>
      <c r="G418" s="5" t="s">
        <v>1999</v>
      </c>
      <c r="H418" s="3">
        <v>2019.0</v>
      </c>
      <c r="I418" s="7" t="s">
        <v>718</v>
      </c>
      <c r="J418" s="3" t="s">
        <v>26</v>
      </c>
      <c r="K418" s="3" t="s">
        <v>27</v>
      </c>
      <c r="L418" s="2" t="str">
        <f>IF(K418 = "SI", EXTRA!$C$3, EXTRA!$C$4)</f>
        <v/>
      </c>
      <c r="M418" s="12" t="s">
        <v>2000</v>
      </c>
      <c r="N418" s="8" t="s">
        <v>2001</v>
      </c>
      <c r="O418" s="9" t="s">
        <v>30</v>
      </c>
      <c r="P418" s="9" t="s">
        <v>31</v>
      </c>
      <c r="Q418" s="10" t="s">
        <v>32</v>
      </c>
      <c r="R418" s="10" t="s">
        <v>164</v>
      </c>
      <c r="S418" s="10" t="s">
        <v>2002</v>
      </c>
      <c r="T418" s="10" t="s">
        <v>107</v>
      </c>
    </row>
    <row r="419" ht="15.75" customHeight="1">
      <c r="A419" s="4" t="s">
        <v>2003</v>
      </c>
      <c r="B419" s="5" t="s">
        <v>115</v>
      </c>
      <c r="C419" s="5"/>
      <c r="D419" s="5" t="s">
        <v>70</v>
      </c>
      <c r="E419" s="6" t="s">
        <v>71</v>
      </c>
      <c r="F419" s="5"/>
      <c r="G419" s="5" t="s">
        <v>2004</v>
      </c>
      <c r="H419" s="3">
        <v>2019.0</v>
      </c>
      <c r="I419" s="7" t="s">
        <v>925</v>
      </c>
      <c r="J419" s="3" t="s">
        <v>26</v>
      </c>
      <c r="K419" s="3" t="s">
        <v>27</v>
      </c>
      <c r="L419" s="2" t="str">
        <f>IF(K419 = "SI", EXTRA!$C$3, EXTRA!$C$4)</f>
        <v/>
      </c>
      <c r="M419" s="12" t="s">
        <v>2005</v>
      </c>
      <c r="N419" s="8" t="s">
        <v>2006</v>
      </c>
      <c r="O419" s="9" t="s">
        <v>30</v>
      </c>
      <c r="P419" s="9" t="s">
        <v>31</v>
      </c>
      <c r="Q419" s="10" t="s">
        <v>32</v>
      </c>
      <c r="R419" s="10" t="s">
        <v>105</v>
      </c>
      <c r="S419" s="10" t="s">
        <v>2007</v>
      </c>
      <c r="T419" s="10" t="s">
        <v>35</v>
      </c>
    </row>
    <row r="420" ht="15.75" customHeight="1">
      <c r="A420" s="4" t="s">
        <v>2008</v>
      </c>
      <c r="B420" s="5" t="s">
        <v>115</v>
      </c>
      <c r="C420" s="5"/>
      <c r="D420" s="5" t="s">
        <v>70</v>
      </c>
      <c r="E420" s="13" t="s">
        <v>191</v>
      </c>
      <c r="F420" s="5"/>
      <c r="G420" s="5" t="s">
        <v>2009</v>
      </c>
      <c r="H420" s="3">
        <v>2019.0</v>
      </c>
      <c r="I420" s="7" t="s">
        <v>718</v>
      </c>
      <c r="J420" s="3" t="s">
        <v>26</v>
      </c>
      <c r="K420" s="3" t="s">
        <v>27</v>
      </c>
      <c r="L420" s="2" t="str">
        <f>IF(K420 = "SI", EXTRA!$C$3, EXTRA!$C$4)</f>
        <v/>
      </c>
      <c r="M420" s="12" t="s">
        <v>2010</v>
      </c>
      <c r="N420" s="8" t="s">
        <v>2011</v>
      </c>
      <c r="O420" s="9" t="s">
        <v>30</v>
      </c>
      <c r="P420" s="9" t="s">
        <v>31</v>
      </c>
      <c r="Q420" s="10" t="s">
        <v>890</v>
      </c>
      <c r="R420" s="10" t="s">
        <v>105</v>
      </c>
      <c r="S420" s="10" t="s">
        <v>2012</v>
      </c>
      <c r="T420" s="10" t="s">
        <v>107</v>
      </c>
    </row>
    <row r="421" ht="15.75" customHeight="1">
      <c r="A421" s="4" t="s">
        <v>2013</v>
      </c>
      <c r="B421" s="5" t="s">
        <v>115</v>
      </c>
      <c r="C421" s="5"/>
      <c r="D421" s="5" t="s">
        <v>70</v>
      </c>
      <c r="E421" s="5" t="s">
        <v>117</v>
      </c>
      <c r="F421" s="5" t="s">
        <v>118</v>
      </c>
      <c r="G421" s="5" t="s">
        <v>2014</v>
      </c>
      <c r="H421" s="3">
        <v>2019.0</v>
      </c>
      <c r="I421" s="7" t="s">
        <v>51</v>
      </c>
      <c r="J421" s="3" t="s">
        <v>26</v>
      </c>
      <c r="K421" s="3" t="s">
        <v>27</v>
      </c>
      <c r="L421" s="2" t="str">
        <f>IF(K421 = "SI", EXTRA!$C$3, EXTRA!$C$4)</f>
        <v/>
      </c>
      <c r="M421" s="12" t="s">
        <v>2015</v>
      </c>
      <c r="N421" s="8" t="s">
        <v>2016</v>
      </c>
      <c r="O421" s="9" t="s">
        <v>30</v>
      </c>
      <c r="P421" s="9" t="s">
        <v>31</v>
      </c>
      <c r="Q421" s="10" t="s">
        <v>32</v>
      </c>
      <c r="R421" s="10" t="s">
        <v>208</v>
      </c>
      <c r="S421" s="10" t="s">
        <v>2017</v>
      </c>
      <c r="T421" s="10" t="s">
        <v>35</v>
      </c>
    </row>
    <row r="422" ht="15.75" customHeight="1">
      <c r="A422" s="11" t="s">
        <v>2018</v>
      </c>
      <c r="B422" s="5" t="s">
        <v>21</v>
      </c>
      <c r="C422" s="5" t="s">
        <v>38</v>
      </c>
      <c r="D422" s="5"/>
      <c r="E422" s="5" t="s">
        <v>489</v>
      </c>
      <c r="F422" s="13" t="s">
        <v>361</v>
      </c>
      <c r="G422" s="5" t="s">
        <v>2019</v>
      </c>
      <c r="H422" s="3">
        <v>2019.0</v>
      </c>
      <c r="I422" s="7" t="s">
        <v>718</v>
      </c>
      <c r="J422" s="3" t="s">
        <v>26</v>
      </c>
      <c r="K422" s="3" t="s">
        <v>43</v>
      </c>
      <c r="L422" s="2" t="str">
        <f>IF(K422 = "SI", EXTRA!$C$3, EXTRA!$C$4)</f>
        <v/>
      </c>
      <c r="M422" s="12"/>
      <c r="N422" s="8" t="s">
        <v>2020</v>
      </c>
      <c r="O422" s="9" t="s">
        <v>30</v>
      </c>
      <c r="P422" s="9" t="s">
        <v>31</v>
      </c>
      <c r="Q422" s="10" t="s">
        <v>45</v>
      </c>
      <c r="R422" s="10" t="s">
        <v>46</v>
      </c>
      <c r="S422" s="10" t="s">
        <v>47</v>
      </c>
      <c r="T422" s="10" t="s">
        <v>48</v>
      </c>
    </row>
    <row r="423" ht="15.75" customHeight="1">
      <c r="A423" s="11" t="s">
        <v>2021</v>
      </c>
      <c r="B423" s="5" t="s">
        <v>37</v>
      </c>
      <c r="C423" s="5" t="s">
        <v>22</v>
      </c>
      <c r="D423" s="5"/>
      <c r="E423" s="5" t="s">
        <v>109</v>
      </c>
      <c r="F423" s="5"/>
      <c r="G423" s="5" t="s">
        <v>2022</v>
      </c>
      <c r="H423" s="3">
        <v>2019.0</v>
      </c>
      <c r="I423" s="7" t="s">
        <v>73</v>
      </c>
      <c r="J423" s="3" t="s">
        <v>42</v>
      </c>
      <c r="K423" s="3" t="s">
        <v>43</v>
      </c>
      <c r="L423" s="2" t="str">
        <f>IF(K423 = "SI", EXTRA!$C$3, EXTRA!$C$4)</f>
        <v/>
      </c>
      <c r="M423" s="12"/>
      <c r="N423" s="8" t="s">
        <v>2023</v>
      </c>
      <c r="O423" s="9" t="s">
        <v>30</v>
      </c>
      <c r="P423" s="9" t="s">
        <v>31</v>
      </c>
      <c r="Q423" s="10" t="s">
        <v>45</v>
      </c>
      <c r="R423" s="10" t="s">
        <v>46</v>
      </c>
      <c r="S423" s="10" t="s">
        <v>47</v>
      </c>
      <c r="T423" s="10" t="s">
        <v>48</v>
      </c>
    </row>
    <row r="424" ht="15.75" customHeight="1">
      <c r="A424" s="11" t="s">
        <v>2024</v>
      </c>
      <c r="B424" s="5" t="s">
        <v>37</v>
      </c>
      <c r="C424" s="5" t="s">
        <v>38</v>
      </c>
      <c r="D424" s="5"/>
      <c r="E424" s="5" t="s">
        <v>519</v>
      </c>
      <c r="F424" s="5"/>
      <c r="G424" s="5" t="s">
        <v>2025</v>
      </c>
      <c r="H424" s="3">
        <v>2020.0</v>
      </c>
      <c r="I424" s="7" t="s">
        <v>73</v>
      </c>
      <c r="J424" s="3" t="s">
        <v>42</v>
      </c>
      <c r="K424" s="3" t="s">
        <v>43</v>
      </c>
      <c r="L424" s="2" t="str">
        <f>IF(K424 = "SI", EXTRA!$C$3, EXTRA!$C$4)</f>
        <v/>
      </c>
      <c r="M424" s="12"/>
      <c r="N424" s="8" t="s">
        <v>2026</v>
      </c>
      <c r="O424" s="9" t="s">
        <v>30</v>
      </c>
      <c r="P424" s="9" t="s">
        <v>31</v>
      </c>
      <c r="Q424" s="10" t="s">
        <v>45</v>
      </c>
      <c r="R424" s="10" t="s">
        <v>46</v>
      </c>
      <c r="S424" s="10" t="s">
        <v>47</v>
      </c>
      <c r="T424" s="10" t="s">
        <v>48</v>
      </c>
    </row>
    <row r="425" ht="15.75" customHeight="1">
      <c r="A425" s="11" t="s">
        <v>2027</v>
      </c>
      <c r="B425" s="5" t="s">
        <v>21</v>
      </c>
      <c r="C425" s="5" t="s">
        <v>38</v>
      </c>
      <c r="D425" s="5"/>
      <c r="E425" s="5" t="s">
        <v>870</v>
      </c>
      <c r="F425" s="5"/>
      <c r="G425" s="5" t="s">
        <v>2028</v>
      </c>
      <c r="H425" s="3">
        <v>2020.0</v>
      </c>
      <c r="I425" s="7" t="s">
        <v>718</v>
      </c>
      <c r="J425" s="3" t="s">
        <v>26</v>
      </c>
      <c r="K425" s="3" t="s">
        <v>43</v>
      </c>
      <c r="L425" s="2" t="str">
        <f>IF(K425 = "SI", EXTRA!$C$3, EXTRA!$C$4)</f>
        <v/>
      </c>
      <c r="M425" s="9"/>
      <c r="N425" s="8" t="s">
        <v>2029</v>
      </c>
      <c r="O425" s="9" t="s">
        <v>30</v>
      </c>
      <c r="P425" s="9" t="s">
        <v>31</v>
      </c>
      <c r="Q425" s="10" t="s">
        <v>45</v>
      </c>
      <c r="R425" s="10" t="s">
        <v>46</v>
      </c>
      <c r="S425" s="10" t="s">
        <v>47</v>
      </c>
      <c r="T425" s="10" t="s">
        <v>48</v>
      </c>
    </row>
    <row r="426" ht="15.75" customHeight="1">
      <c r="A426" s="11" t="s">
        <v>2030</v>
      </c>
      <c r="B426" s="5" t="s">
        <v>21</v>
      </c>
      <c r="C426" s="5" t="s">
        <v>38</v>
      </c>
      <c r="D426" s="5"/>
      <c r="E426" s="5" t="s">
        <v>426</v>
      </c>
      <c r="F426" s="5"/>
      <c r="G426" s="5" t="s">
        <v>2031</v>
      </c>
      <c r="H426" s="3">
        <v>2020.0</v>
      </c>
      <c r="I426" s="7" t="s">
        <v>73</v>
      </c>
      <c r="J426" s="3" t="s">
        <v>42</v>
      </c>
      <c r="K426" s="3" t="s">
        <v>43</v>
      </c>
      <c r="L426" s="2" t="str">
        <f>IF(K426 = "SI", EXTRA!$C$3, EXTRA!$C$4)</f>
        <v/>
      </c>
      <c r="M426" s="12"/>
      <c r="N426" s="8" t="s">
        <v>2032</v>
      </c>
      <c r="O426" s="9" t="s">
        <v>30</v>
      </c>
      <c r="P426" s="9" t="s">
        <v>31</v>
      </c>
      <c r="Q426" s="10" t="s">
        <v>45</v>
      </c>
      <c r="R426" s="10" t="s">
        <v>46</v>
      </c>
      <c r="S426" s="10" t="s">
        <v>47</v>
      </c>
      <c r="T426" s="10" t="s">
        <v>48</v>
      </c>
    </row>
    <row r="427" ht="15.75" customHeight="1">
      <c r="A427" s="11" t="s">
        <v>2033</v>
      </c>
      <c r="B427" s="5" t="s">
        <v>21</v>
      </c>
      <c r="C427" s="5" t="s">
        <v>38</v>
      </c>
      <c r="D427" s="5"/>
      <c r="E427" s="5" t="s">
        <v>426</v>
      </c>
      <c r="F427" s="5"/>
      <c r="G427" s="5" t="s">
        <v>2034</v>
      </c>
      <c r="H427" s="3">
        <v>2020.0</v>
      </c>
      <c r="I427" s="7" t="s">
        <v>73</v>
      </c>
      <c r="J427" s="3" t="s">
        <v>26</v>
      </c>
      <c r="K427" s="3" t="s">
        <v>43</v>
      </c>
      <c r="L427" s="2" t="str">
        <f>IF(K427 = "SI", EXTRA!$C$3, EXTRA!$C$4)</f>
        <v/>
      </c>
      <c r="M427" s="12"/>
      <c r="N427" s="8" t="s">
        <v>2035</v>
      </c>
      <c r="O427" s="9" t="s">
        <v>30</v>
      </c>
      <c r="P427" s="9" t="s">
        <v>31</v>
      </c>
      <c r="Q427" s="10" t="s">
        <v>45</v>
      </c>
      <c r="R427" s="10" t="s">
        <v>46</v>
      </c>
      <c r="S427" s="10" t="s">
        <v>47</v>
      </c>
      <c r="T427" s="10" t="s">
        <v>48</v>
      </c>
    </row>
    <row r="428" ht="15.75" customHeight="1">
      <c r="A428" s="11" t="s">
        <v>2036</v>
      </c>
      <c r="B428" s="5" t="s">
        <v>21</v>
      </c>
      <c r="C428" s="5" t="s">
        <v>38</v>
      </c>
      <c r="D428" s="5"/>
      <c r="E428" s="13" t="s">
        <v>122</v>
      </c>
      <c r="F428" s="5"/>
      <c r="G428" s="5" t="s">
        <v>2037</v>
      </c>
      <c r="H428" s="3">
        <v>2020.0</v>
      </c>
      <c r="I428" s="7" t="s">
        <v>73</v>
      </c>
      <c r="J428" s="3" t="s">
        <v>42</v>
      </c>
      <c r="K428" s="3" t="s">
        <v>43</v>
      </c>
      <c r="L428" s="2" t="str">
        <f>IF(K428 = "SI", EXTRA!$C$3, EXTRA!$C$4)</f>
        <v/>
      </c>
      <c r="M428" s="12"/>
      <c r="N428" s="8" t="s">
        <v>2038</v>
      </c>
      <c r="O428" s="9" t="s">
        <v>30</v>
      </c>
      <c r="P428" s="9" t="s">
        <v>31</v>
      </c>
      <c r="Q428" s="10" t="s">
        <v>45</v>
      </c>
      <c r="R428" s="10" t="s">
        <v>46</v>
      </c>
      <c r="S428" s="10" t="s">
        <v>47</v>
      </c>
      <c r="T428" s="10" t="s">
        <v>48</v>
      </c>
    </row>
    <row r="429" ht="15.75" customHeight="1">
      <c r="A429" s="11" t="s">
        <v>2039</v>
      </c>
      <c r="B429" s="5" t="s">
        <v>115</v>
      </c>
      <c r="C429" s="5"/>
      <c r="D429" s="5" t="s">
        <v>390</v>
      </c>
      <c r="E429" s="5" t="s">
        <v>1711</v>
      </c>
      <c r="F429" s="5"/>
      <c r="G429" s="5" t="s">
        <v>2040</v>
      </c>
      <c r="H429" s="3">
        <v>2020.0</v>
      </c>
      <c r="I429" s="7" t="s">
        <v>73</v>
      </c>
      <c r="J429" s="3" t="s">
        <v>42</v>
      </c>
      <c r="K429" s="3" t="s">
        <v>43</v>
      </c>
      <c r="L429" s="2" t="str">
        <f>IF(K429 = "SI", EXTRA!$C$3, EXTRA!$C$4)</f>
        <v/>
      </c>
      <c r="M429" s="9"/>
      <c r="N429" s="8" t="s">
        <v>2041</v>
      </c>
      <c r="O429" s="9" t="s">
        <v>30</v>
      </c>
      <c r="P429" s="9" t="s">
        <v>31</v>
      </c>
      <c r="Q429" s="10" t="s">
        <v>45</v>
      </c>
      <c r="R429" s="10" t="s">
        <v>46</v>
      </c>
      <c r="S429" s="10" t="s">
        <v>47</v>
      </c>
      <c r="T429" s="10" t="s">
        <v>48</v>
      </c>
    </row>
    <row r="430" ht="15.75" customHeight="1">
      <c r="A430" s="4" t="s">
        <v>2042</v>
      </c>
      <c r="B430" s="5" t="s">
        <v>21</v>
      </c>
      <c r="C430" s="5" t="s">
        <v>38</v>
      </c>
      <c r="D430" s="5"/>
      <c r="E430" s="13" t="s">
        <v>361</v>
      </c>
      <c r="F430" s="5"/>
      <c r="G430" s="5" t="s">
        <v>2043</v>
      </c>
      <c r="H430" s="3">
        <v>2020.0</v>
      </c>
      <c r="I430" s="7" t="s">
        <v>718</v>
      </c>
      <c r="J430" s="3" t="s">
        <v>26</v>
      </c>
      <c r="K430" s="3" t="s">
        <v>27</v>
      </c>
      <c r="L430" s="2" t="str">
        <f>IF(K430 = "SI", EXTRA!$C$3, EXTRA!$C$4)</f>
        <v/>
      </c>
      <c r="M430" s="9" t="s">
        <v>2044</v>
      </c>
      <c r="N430" s="8" t="s">
        <v>2045</v>
      </c>
      <c r="O430" s="9" t="s">
        <v>30</v>
      </c>
      <c r="P430" s="9" t="s">
        <v>31</v>
      </c>
      <c r="Q430" s="10" t="s">
        <v>126</v>
      </c>
      <c r="R430" s="10" t="s">
        <v>33</v>
      </c>
      <c r="S430" s="10" t="s">
        <v>2046</v>
      </c>
      <c r="T430" s="10" t="s">
        <v>35</v>
      </c>
    </row>
    <row r="431" ht="15.75" customHeight="1">
      <c r="A431" s="4" t="s">
        <v>2047</v>
      </c>
      <c r="B431" s="5" t="s">
        <v>21</v>
      </c>
      <c r="C431" s="5" t="s">
        <v>22</v>
      </c>
      <c r="D431" s="5"/>
      <c r="E431" s="5" t="s">
        <v>23</v>
      </c>
      <c r="F431" s="5"/>
      <c r="G431" s="5" t="s">
        <v>2048</v>
      </c>
      <c r="H431" s="3">
        <v>2020.0</v>
      </c>
      <c r="I431" s="7" t="s">
        <v>59</v>
      </c>
      <c r="J431" s="3" t="s">
        <v>26</v>
      </c>
      <c r="K431" s="3" t="s">
        <v>27</v>
      </c>
      <c r="L431" s="2" t="str">
        <f>IF(K431 = "SI", EXTRA!$C$3, EXTRA!$C$4)</f>
        <v/>
      </c>
      <c r="M431" s="9" t="s">
        <v>2049</v>
      </c>
      <c r="N431" s="8" t="s">
        <v>2050</v>
      </c>
      <c r="O431" s="9" t="s">
        <v>30</v>
      </c>
      <c r="P431" s="9" t="s">
        <v>31</v>
      </c>
      <c r="Q431" s="10" t="s">
        <v>32</v>
      </c>
      <c r="R431" s="10" t="s">
        <v>33</v>
      </c>
      <c r="S431" s="10" t="s">
        <v>2051</v>
      </c>
      <c r="T431" s="10" t="s">
        <v>35</v>
      </c>
    </row>
    <row r="432" ht="15.75" customHeight="1">
      <c r="A432" s="4" t="s">
        <v>2052</v>
      </c>
      <c r="B432" s="5" t="s">
        <v>37</v>
      </c>
      <c r="C432" s="5" t="s">
        <v>38</v>
      </c>
      <c r="D432" s="5"/>
      <c r="E432" s="5" t="s">
        <v>570</v>
      </c>
      <c r="F432" s="5"/>
      <c r="G432" s="5" t="s">
        <v>2053</v>
      </c>
      <c r="H432" s="3">
        <v>2020.0</v>
      </c>
      <c r="I432" s="7" t="s">
        <v>59</v>
      </c>
      <c r="J432" s="3" t="s">
        <v>26</v>
      </c>
      <c r="K432" s="3" t="s">
        <v>27</v>
      </c>
      <c r="L432" s="2" t="str">
        <f>IF(K432 = "SI", EXTRA!$C$3, EXTRA!$C$4)</f>
        <v/>
      </c>
      <c r="M432" s="9" t="s">
        <v>2054</v>
      </c>
      <c r="N432" s="8" t="s">
        <v>2055</v>
      </c>
      <c r="O432" s="9" t="s">
        <v>30</v>
      </c>
      <c r="P432" s="9" t="s">
        <v>31</v>
      </c>
      <c r="Q432" s="10" t="s">
        <v>126</v>
      </c>
      <c r="R432" s="10" t="s">
        <v>354</v>
      </c>
      <c r="S432" s="10" t="s">
        <v>2056</v>
      </c>
      <c r="T432" s="10" t="s">
        <v>356</v>
      </c>
    </row>
    <row r="433" ht="15.75" customHeight="1">
      <c r="A433" s="4" t="s">
        <v>2057</v>
      </c>
      <c r="B433" s="5" t="s">
        <v>21</v>
      </c>
      <c r="C433" s="5" t="s">
        <v>38</v>
      </c>
      <c r="D433" s="5"/>
      <c r="E433" s="6" t="s">
        <v>71</v>
      </c>
      <c r="F433" s="5" t="s">
        <v>1810</v>
      </c>
      <c r="G433" s="5" t="s">
        <v>2058</v>
      </c>
      <c r="H433" s="3">
        <v>2020.0</v>
      </c>
      <c r="I433" s="7" t="s">
        <v>59</v>
      </c>
      <c r="J433" s="3" t="s">
        <v>26</v>
      </c>
      <c r="K433" s="3" t="s">
        <v>27</v>
      </c>
      <c r="L433" s="2" t="str">
        <f>IF(K433 = "SI", EXTRA!$C$3, EXTRA!$C$4)</f>
        <v/>
      </c>
      <c r="M433" s="9" t="s">
        <v>2059</v>
      </c>
      <c r="N433" s="8" t="s">
        <v>2060</v>
      </c>
      <c r="O433" s="9" t="s">
        <v>30</v>
      </c>
      <c r="P433" s="9" t="s">
        <v>31</v>
      </c>
      <c r="Q433" s="10" t="s">
        <v>32</v>
      </c>
      <c r="R433" s="10" t="s">
        <v>86</v>
      </c>
      <c r="S433" s="10" t="s">
        <v>2061</v>
      </c>
      <c r="T433" s="10" t="s">
        <v>35</v>
      </c>
    </row>
    <row r="434" ht="15.75" customHeight="1">
      <c r="A434" s="4" t="s">
        <v>2062</v>
      </c>
      <c r="B434" s="5" t="s">
        <v>21</v>
      </c>
      <c r="C434" s="5" t="s">
        <v>38</v>
      </c>
      <c r="D434" s="5"/>
      <c r="E434" s="5" t="s">
        <v>372</v>
      </c>
      <c r="F434" s="5"/>
      <c r="G434" s="5" t="s">
        <v>2063</v>
      </c>
      <c r="H434" s="3">
        <v>2020.0</v>
      </c>
      <c r="I434" s="7" t="s">
        <v>1855</v>
      </c>
      <c r="J434" s="3" t="s">
        <v>26</v>
      </c>
      <c r="K434" s="3" t="s">
        <v>27</v>
      </c>
      <c r="L434" s="2" t="str">
        <f>IF(K434 = "SI", EXTRA!$C$3, EXTRA!$C$4)</f>
        <v/>
      </c>
      <c r="M434" s="9" t="s">
        <v>2064</v>
      </c>
      <c r="N434" s="8" t="s">
        <v>2065</v>
      </c>
      <c r="O434" s="9" t="s">
        <v>30</v>
      </c>
      <c r="P434" s="9" t="s">
        <v>31</v>
      </c>
      <c r="Q434" s="10" t="s">
        <v>32</v>
      </c>
      <c r="R434" s="10" t="s">
        <v>86</v>
      </c>
      <c r="S434" s="10" t="s">
        <v>2066</v>
      </c>
      <c r="T434" s="10" t="s">
        <v>35</v>
      </c>
    </row>
    <row r="435" ht="15.75" customHeight="1">
      <c r="A435" s="4" t="s">
        <v>2067</v>
      </c>
      <c r="B435" s="5" t="s">
        <v>21</v>
      </c>
      <c r="C435" s="5" t="s">
        <v>38</v>
      </c>
      <c r="D435" s="5"/>
      <c r="E435" s="5" t="s">
        <v>407</v>
      </c>
      <c r="F435" s="5"/>
      <c r="G435" s="5" t="s">
        <v>2068</v>
      </c>
      <c r="H435" s="3">
        <v>2020.0</v>
      </c>
      <c r="I435" s="7" t="s">
        <v>718</v>
      </c>
      <c r="J435" s="3" t="s">
        <v>26</v>
      </c>
      <c r="K435" s="3" t="s">
        <v>27</v>
      </c>
      <c r="L435" s="2" t="str">
        <f>IF(K435 = "SI", EXTRA!$C$3, EXTRA!$C$4)</f>
        <v/>
      </c>
      <c r="M435" s="9" t="s">
        <v>2069</v>
      </c>
      <c r="N435" s="8" t="s">
        <v>2070</v>
      </c>
      <c r="O435" s="9" t="s">
        <v>30</v>
      </c>
      <c r="P435" s="9" t="s">
        <v>31</v>
      </c>
      <c r="Q435" s="10" t="s">
        <v>126</v>
      </c>
      <c r="R435" s="10" t="s">
        <v>33</v>
      </c>
      <c r="S435" s="10" t="s">
        <v>2071</v>
      </c>
      <c r="T435" s="10" t="s">
        <v>578</v>
      </c>
    </row>
    <row r="436" ht="15.75" customHeight="1">
      <c r="A436" s="4" t="s">
        <v>2072</v>
      </c>
      <c r="B436" s="5" t="s">
        <v>21</v>
      </c>
      <c r="C436" s="5" t="s">
        <v>38</v>
      </c>
      <c r="D436" s="5"/>
      <c r="E436" s="5" t="s">
        <v>2073</v>
      </c>
      <c r="F436" s="5"/>
      <c r="G436" s="5" t="s">
        <v>2074</v>
      </c>
      <c r="H436" s="3">
        <v>2020.0</v>
      </c>
      <c r="I436" s="7" t="s">
        <v>718</v>
      </c>
      <c r="J436" s="3" t="s">
        <v>26</v>
      </c>
      <c r="K436" s="3" t="s">
        <v>27</v>
      </c>
      <c r="L436" s="2" t="str">
        <f>IF(K436 = "SI", EXTRA!$C$3, EXTRA!$C$4)</f>
        <v/>
      </c>
      <c r="M436" s="9" t="s">
        <v>2075</v>
      </c>
      <c r="N436" s="8" t="s">
        <v>2076</v>
      </c>
      <c r="O436" s="9" t="s">
        <v>30</v>
      </c>
      <c r="P436" s="9" t="s">
        <v>31</v>
      </c>
      <c r="Q436" s="10" t="s">
        <v>32</v>
      </c>
      <c r="R436" s="10" t="s">
        <v>164</v>
      </c>
      <c r="S436" s="10" t="s">
        <v>2077</v>
      </c>
      <c r="T436" s="10" t="s">
        <v>107</v>
      </c>
    </row>
    <row r="437" ht="15.75" customHeight="1">
      <c r="A437" s="4" t="s">
        <v>2078</v>
      </c>
      <c r="B437" s="5" t="s">
        <v>21</v>
      </c>
      <c r="C437" s="5" t="s">
        <v>38</v>
      </c>
      <c r="D437" s="5"/>
      <c r="E437" s="5" t="s">
        <v>407</v>
      </c>
      <c r="F437" s="5"/>
      <c r="G437" s="5" t="s">
        <v>2079</v>
      </c>
      <c r="H437" s="3">
        <v>2020.0</v>
      </c>
      <c r="I437" s="7" t="s">
        <v>718</v>
      </c>
      <c r="J437" s="3" t="s">
        <v>26</v>
      </c>
      <c r="K437" s="3" t="s">
        <v>27</v>
      </c>
      <c r="L437" s="2" t="str">
        <f>IF(K437 = "SI", EXTRA!$C$3, EXTRA!$C$4)</f>
        <v/>
      </c>
      <c r="M437" s="9" t="s">
        <v>2080</v>
      </c>
      <c r="N437" s="8" t="s">
        <v>2081</v>
      </c>
      <c r="O437" s="9" t="s">
        <v>30</v>
      </c>
      <c r="P437" s="9" t="s">
        <v>31</v>
      </c>
      <c r="Q437" s="10" t="s">
        <v>32</v>
      </c>
      <c r="R437" s="10" t="s">
        <v>1062</v>
      </c>
      <c r="S437" s="10" t="s">
        <v>2082</v>
      </c>
      <c r="T437" s="10" t="s">
        <v>339</v>
      </c>
    </row>
    <row r="438" ht="15.75" customHeight="1">
      <c r="A438" s="4" t="s">
        <v>2083</v>
      </c>
      <c r="B438" s="5" t="s">
        <v>21</v>
      </c>
      <c r="C438" s="5" t="s">
        <v>38</v>
      </c>
      <c r="D438" s="5"/>
      <c r="E438" s="5" t="s">
        <v>64</v>
      </c>
      <c r="F438" s="5"/>
      <c r="G438" s="5" t="s">
        <v>2084</v>
      </c>
      <c r="H438" s="3">
        <v>2020.0</v>
      </c>
      <c r="I438" s="7" t="s">
        <v>59</v>
      </c>
      <c r="J438" s="3" t="s">
        <v>26</v>
      </c>
      <c r="K438" s="3" t="s">
        <v>27</v>
      </c>
      <c r="L438" s="2" t="str">
        <f>IF(K438 = "SI", EXTRA!$C$3, EXTRA!$C$4)</f>
        <v/>
      </c>
      <c r="M438" s="9" t="s">
        <v>2085</v>
      </c>
      <c r="N438" s="8" t="s">
        <v>2086</v>
      </c>
      <c r="O438" s="9" t="s">
        <v>30</v>
      </c>
      <c r="P438" s="9" t="s">
        <v>31</v>
      </c>
      <c r="Q438" s="10" t="s">
        <v>32</v>
      </c>
      <c r="R438" s="10" t="s">
        <v>33</v>
      </c>
      <c r="S438" s="10" t="s">
        <v>2087</v>
      </c>
      <c r="T438" s="10" t="s">
        <v>35</v>
      </c>
    </row>
    <row r="439" ht="15.75" customHeight="1">
      <c r="A439" s="4" t="s">
        <v>2088</v>
      </c>
      <c r="B439" s="5" t="s">
        <v>21</v>
      </c>
      <c r="C439" s="5" t="s">
        <v>38</v>
      </c>
      <c r="D439" s="5"/>
      <c r="E439" s="6" t="s">
        <v>2089</v>
      </c>
      <c r="F439" s="5"/>
      <c r="G439" s="5" t="s">
        <v>2090</v>
      </c>
      <c r="H439" s="3">
        <v>2020.0</v>
      </c>
      <c r="I439" s="7" t="s">
        <v>59</v>
      </c>
      <c r="J439" s="3" t="s">
        <v>26</v>
      </c>
      <c r="K439" s="3" t="s">
        <v>27</v>
      </c>
      <c r="L439" s="2" t="str">
        <f>IF(K439 = "SI", EXTRA!$C$3, EXTRA!$C$4)</f>
        <v/>
      </c>
      <c r="M439" s="9" t="s">
        <v>2091</v>
      </c>
      <c r="N439" s="8" t="s">
        <v>2092</v>
      </c>
      <c r="O439" s="9" t="s">
        <v>30</v>
      </c>
      <c r="P439" s="9" t="s">
        <v>31</v>
      </c>
      <c r="Q439" s="10" t="s">
        <v>32</v>
      </c>
      <c r="R439" s="10" t="s">
        <v>33</v>
      </c>
      <c r="S439" s="10" t="s">
        <v>2093</v>
      </c>
      <c r="T439" s="10" t="s">
        <v>35</v>
      </c>
    </row>
    <row r="440" ht="15.75" customHeight="1">
      <c r="A440" s="4" t="s">
        <v>2094</v>
      </c>
      <c r="B440" s="5" t="s">
        <v>21</v>
      </c>
      <c r="C440" s="5" t="s">
        <v>38</v>
      </c>
      <c r="D440" s="5"/>
      <c r="E440" s="6" t="s">
        <v>71</v>
      </c>
      <c r="F440" s="5"/>
      <c r="G440" s="5" t="s">
        <v>2095</v>
      </c>
      <c r="H440" s="3">
        <v>2020.0</v>
      </c>
      <c r="I440" s="7" t="s">
        <v>718</v>
      </c>
      <c r="J440" s="3" t="s">
        <v>26</v>
      </c>
      <c r="K440" s="3" t="s">
        <v>27</v>
      </c>
      <c r="L440" s="2" t="str">
        <f>IF(K440 = "SI", EXTRA!$C$3, EXTRA!$C$4)</f>
        <v/>
      </c>
      <c r="M440" s="9" t="s">
        <v>2096</v>
      </c>
      <c r="N440" s="8" t="s">
        <v>2097</v>
      </c>
      <c r="O440" s="9" t="s">
        <v>30</v>
      </c>
      <c r="P440" s="9" t="s">
        <v>31</v>
      </c>
      <c r="Q440" s="10" t="s">
        <v>32</v>
      </c>
      <c r="R440" s="10" t="s">
        <v>33</v>
      </c>
      <c r="S440" s="10" t="s">
        <v>2098</v>
      </c>
      <c r="T440" s="10" t="s">
        <v>203</v>
      </c>
    </row>
    <row r="441" ht="15.75" customHeight="1">
      <c r="A441" s="11" t="s">
        <v>2099</v>
      </c>
      <c r="B441" s="5" t="s">
        <v>21</v>
      </c>
      <c r="C441" s="5" t="s">
        <v>38</v>
      </c>
      <c r="D441" s="5"/>
      <c r="E441" s="5" t="s">
        <v>1721</v>
      </c>
      <c r="F441" s="13" t="s">
        <v>361</v>
      </c>
      <c r="G441" s="5" t="s">
        <v>2100</v>
      </c>
      <c r="H441" s="3">
        <v>2020.0</v>
      </c>
      <c r="I441" s="7" t="s">
        <v>73</v>
      </c>
      <c r="J441" s="3" t="s">
        <v>42</v>
      </c>
      <c r="K441" s="3" t="s">
        <v>43</v>
      </c>
      <c r="L441" s="2" t="str">
        <f>IF(K441 = "SI", EXTRA!$C$3, EXTRA!$C$4)</f>
        <v/>
      </c>
      <c r="M441" s="12"/>
      <c r="N441" s="8" t="s">
        <v>2101</v>
      </c>
      <c r="O441" s="9" t="s">
        <v>30</v>
      </c>
      <c r="P441" s="9" t="s">
        <v>31</v>
      </c>
      <c r="Q441" s="10" t="s">
        <v>45</v>
      </c>
      <c r="R441" s="10" t="s">
        <v>46</v>
      </c>
      <c r="S441" s="10" t="s">
        <v>47</v>
      </c>
      <c r="T441" s="10" t="s">
        <v>48</v>
      </c>
    </row>
    <row r="442" ht="15.75" customHeight="1">
      <c r="A442" s="4" t="s">
        <v>2102</v>
      </c>
      <c r="B442" s="5" t="s">
        <v>21</v>
      </c>
      <c r="C442" s="5" t="s">
        <v>38</v>
      </c>
      <c r="D442" s="5"/>
      <c r="E442" s="5" t="s">
        <v>109</v>
      </c>
      <c r="F442" s="5"/>
      <c r="G442" s="5" t="s">
        <v>2103</v>
      </c>
      <c r="H442" s="3">
        <v>2020.0</v>
      </c>
      <c r="I442" s="7" t="s">
        <v>59</v>
      </c>
      <c r="J442" s="3" t="s">
        <v>26</v>
      </c>
      <c r="K442" s="3" t="s">
        <v>27</v>
      </c>
      <c r="L442" s="2" t="str">
        <f>IF(K442 = "SI", EXTRA!$C$3, EXTRA!$C$4)</f>
        <v/>
      </c>
      <c r="M442" s="9" t="s">
        <v>2104</v>
      </c>
      <c r="N442" s="8" t="s">
        <v>2105</v>
      </c>
      <c r="O442" s="9" t="s">
        <v>30</v>
      </c>
      <c r="P442" s="9" t="s">
        <v>31</v>
      </c>
      <c r="Q442" s="10" t="s">
        <v>32</v>
      </c>
      <c r="R442" s="10" t="s">
        <v>33</v>
      </c>
      <c r="S442" s="10" t="s">
        <v>2106</v>
      </c>
      <c r="T442" s="10" t="s">
        <v>35</v>
      </c>
    </row>
    <row r="443" ht="15.75" customHeight="1">
      <c r="A443" s="4" t="s">
        <v>2107</v>
      </c>
      <c r="B443" s="5" t="s">
        <v>21</v>
      </c>
      <c r="C443" s="5" t="s">
        <v>38</v>
      </c>
      <c r="D443" s="5"/>
      <c r="E443" s="6" t="s">
        <v>71</v>
      </c>
      <c r="F443" s="5"/>
      <c r="G443" s="5" t="s">
        <v>2108</v>
      </c>
      <c r="H443" s="3">
        <v>2020.0</v>
      </c>
      <c r="I443" s="7" t="s">
        <v>718</v>
      </c>
      <c r="J443" s="3" t="s">
        <v>26</v>
      </c>
      <c r="K443" s="3" t="s">
        <v>27</v>
      </c>
      <c r="L443" s="2" t="str">
        <f>IF(K443 = "SI", EXTRA!$C$3, EXTRA!$C$4)</f>
        <v/>
      </c>
      <c r="M443" s="9" t="s">
        <v>2109</v>
      </c>
      <c r="N443" s="8" t="s">
        <v>2110</v>
      </c>
      <c r="O443" s="9" t="s">
        <v>30</v>
      </c>
      <c r="P443" s="9" t="s">
        <v>31</v>
      </c>
      <c r="Q443" s="10" t="s">
        <v>32</v>
      </c>
      <c r="R443" s="10" t="s">
        <v>86</v>
      </c>
      <c r="S443" s="10" t="s">
        <v>2111</v>
      </c>
      <c r="T443" s="10" t="s">
        <v>35</v>
      </c>
    </row>
    <row r="444" ht="15.75" customHeight="1">
      <c r="A444" s="4" t="s">
        <v>2112</v>
      </c>
      <c r="B444" s="5" t="s">
        <v>21</v>
      </c>
      <c r="C444" s="5" t="s">
        <v>38</v>
      </c>
      <c r="D444" s="5"/>
      <c r="E444" s="5" t="s">
        <v>407</v>
      </c>
      <c r="F444" s="5"/>
      <c r="G444" s="5" t="s">
        <v>2113</v>
      </c>
      <c r="H444" s="3">
        <v>2020.0</v>
      </c>
      <c r="I444" s="7" t="s">
        <v>718</v>
      </c>
      <c r="J444" s="3" t="s">
        <v>26</v>
      </c>
      <c r="K444" s="3" t="s">
        <v>27</v>
      </c>
      <c r="L444" s="2" t="str">
        <f>IF(K444 = "SI", EXTRA!$C$3, EXTRA!$C$4)</f>
        <v/>
      </c>
      <c r="M444" s="9" t="s">
        <v>2114</v>
      </c>
      <c r="N444" s="8" t="s">
        <v>2115</v>
      </c>
      <c r="O444" s="9" t="s">
        <v>30</v>
      </c>
      <c r="P444" s="9" t="s">
        <v>31</v>
      </c>
      <c r="Q444" s="10" t="s">
        <v>126</v>
      </c>
      <c r="R444" s="10" t="s">
        <v>33</v>
      </c>
      <c r="S444" s="10" t="s">
        <v>2116</v>
      </c>
      <c r="T444" s="10" t="s">
        <v>35</v>
      </c>
    </row>
    <row r="445" ht="15.75" customHeight="1">
      <c r="A445" s="4" t="s">
        <v>2117</v>
      </c>
      <c r="B445" s="5" t="s">
        <v>21</v>
      </c>
      <c r="C445" s="5" t="s">
        <v>38</v>
      </c>
      <c r="D445" s="5"/>
      <c r="E445" s="13" t="s">
        <v>1744</v>
      </c>
      <c r="F445" s="5"/>
      <c r="G445" s="5" t="s">
        <v>2118</v>
      </c>
      <c r="H445" s="3">
        <v>2020.0</v>
      </c>
      <c r="I445" s="7" t="s">
        <v>718</v>
      </c>
      <c r="J445" s="3" t="s">
        <v>26</v>
      </c>
      <c r="K445" s="3" t="s">
        <v>27</v>
      </c>
      <c r="L445" s="2" t="str">
        <f>IF(K445 = "SI", EXTRA!$C$3, EXTRA!$C$4)</f>
        <v/>
      </c>
      <c r="M445" s="9" t="s">
        <v>2119</v>
      </c>
      <c r="N445" s="8" t="s">
        <v>2120</v>
      </c>
      <c r="O445" s="9" t="s">
        <v>30</v>
      </c>
      <c r="P445" s="9" t="s">
        <v>31</v>
      </c>
      <c r="Q445" s="10" t="s">
        <v>2121</v>
      </c>
      <c r="R445" s="10" t="s">
        <v>1062</v>
      </c>
      <c r="S445" s="10" t="s">
        <v>2122</v>
      </c>
      <c r="T445" s="10" t="s">
        <v>107</v>
      </c>
    </row>
    <row r="446" ht="15.75" customHeight="1">
      <c r="A446" s="4" t="s">
        <v>2123</v>
      </c>
      <c r="B446" s="5" t="s">
        <v>21</v>
      </c>
      <c r="C446" s="5" t="s">
        <v>38</v>
      </c>
      <c r="D446" s="5"/>
      <c r="E446" s="5" t="s">
        <v>561</v>
      </c>
      <c r="F446" s="5"/>
      <c r="G446" s="5" t="s">
        <v>2124</v>
      </c>
      <c r="H446" s="3">
        <v>2020.0</v>
      </c>
      <c r="I446" s="7" t="s">
        <v>1254</v>
      </c>
      <c r="J446" s="3" t="s">
        <v>26</v>
      </c>
      <c r="K446" s="3" t="s">
        <v>27</v>
      </c>
      <c r="L446" s="2" t="str">
        <f>IF(K446 = "SI", EXTRA!$C$3, EXTRA!$C$4)</f>
        <v/>
      </c>
      <c r="M446" s="9" t="s">
        <v>2125</v>
      </c>
      <c r="N446" s="8" t="s">
        <v>2126</v>
      </c>
      <c r="O446" s="9" t="s">
        <v>30</v>
      </c>
      <c r="P446" s="9" t="s">
        <v>31</v>
      </c>
      <c r="Q446" s="10" t="s">
        <v>32</v>
      </c>
      <c r="R446" s="10" t="s">
        <v>86</v>
      </c>
      <c r="S446" s="10" t="s">
        <v>2127</v>
      </c>
      <c r="T446" s="10" t="s">
        <v>35</v>
      </c>
    </row>
    <row r="447" ht="15.75" customHeight="1">
      <c r="A447" s="4" t="s">
        <v>2128</v>
      </c>
      <c r="B447" s="5" t="s">
        <v>21</v>
      </c>
      <c r="C447" s="5" t="s">
        <v>38</v>
      </c>
      <c r="D447" s="5"/>
      <c r="E447" s="13" t="s">
        <v>122</v>
      </c>
      <c r="F447" s="5"/>
      <c r="G447" s="5" t="s">
        <v>2129</v>
      </c>
      <c r="H447" s="3">
        <v>2020.0</v>
      </c>
      <c r="I447" s="7" t="s">
        <v>59</v>
      </c>
      <c r="J447" s="3" t="s">
        <v>26</v>
      </c>
      <c r="K447" s="3" t="s">
        <v>27</v>
      </c>
      <c r="L447" s="2" t="str">
        <f>IF(K447 = "SI", EXTRA!$C$3, EXTRA!$C$4)</f>
        <v/>
      </c>
      <c r="M447" s="9" t="s">
        <v>2130</v>
      </c>
      <c r="N447" s="8" t="s">
        <v>2131</v>
      </c>
      <c r="O447" s="9" t="s">
        <v>30</v>
      </c>
      <c r="P447" s="9" t="s">
        <v>31</v>
      </c>
      <c r="Q447" s="10" t="s">
        <v>32</v>
      </c>
      <c r="R447" s="10" t="s">
        <v>86</v>
      </c>
      <c r="S447" s="10" t="s">
        <v>2132</v>
      </c>
      <c r="T447" s="10" t="s">
        <v>35</v>
      </c>
    </row>
    <row r="448" ht="15.75" customHeight="1">
      <c r="A448" s="4" t="s">
        <v>2133</v>
      </c>
      <c r="B448" s="5" t="s">
        <v>21</v>
      </c>
      <c r="C448" s="5" t="s">
        <v>38</v>
      </c>
      <c r="D448" s="5"/>
      <c r="E448" s="13" t="s">
        <v>744</v>
      </c>
      <c r="F448" s="5"/>
      <c r="G448" s="5" t="s">
        <v>2134</v>
      </c>
      <c r="H448" s="3">
        <v>2020.0</v>
      </c>
      <c r="I448" s="7" t="s">
        <v>925</v>
      </c>
      <c r="J448" s="3" t="s">
        <v>26</v>
      </c>
      <c r="K448" s="3" t="s">
        <v>27</v>
      </c>
      <c r="L448" s="2" t="str">
        <f>IF(K448 = "SI", EXTRA!$C$3, EXTRA!$C$4)</f>
        <v/>
      </c>
      <c r="M448" s="9" t="s">
        <v>2135</v>
      </c>
      <c r="N448" s="8" t="s">
        <v>2136</v>
      </c>
      <c r="O448" s="9" t="s">
        <v>30</v>
      </c>
      <c r="P448" s="9" t="s">
        <v>31</v>
      </c>
      <c r="Q448" s="10" t="s">
        <v>99</v>
      </c>
      <c r="R448" s="10" t="s">
        <v>54</v>
      </c>
      <c r="S448" s="10" t="s">
        <v>2137</v>
      </c>
      <c r="T448" s="10" t="s">
        <v>35</v>
      </c>
    </row>
    <row r="449" ht="15.75" customHeight="1">
      <c r="A449" s="4" t="s">
        <v>2138</v>
      </c>
      <c r="B449" s="5" t="s">
        <v>21</v>
      </c>
      <c r="C449" s="5" t="s">
        <v>38</v>
      </c>
      <c r="D449" s="5"/>
      <c r="E449" s="13" t="s">
        <v>1744</v>
      </c>
      <c r="F449" s="5"/>
      <c r="G449" s="5" t="s">
        <v>2139</v>
      </c>
      <c r="H449" s="3">
        <v>2020.0</v>
      </c>
      <c r="I449" s="7" t="s">
        <v>718</v>
      </c>
      <c r="J449" s="3" t="s">
        <v>26</v>
      </c>
      <c r="K449" s="3" t="s">
        <v>27</v>
      </c>
      <c r="L449" s="2" t="str">
        <f>IF(K449 = "SI", EXTRA!$C$3, EXTRA!$C$4)</f>
        <v/>
      </c>
      <c r="M449" s="9" t="s">
        <v>2140</v>
      </c>
      <c r="N449" s="8" t="s">
        <v>2141</v>
      </c>
      <c r="O449" s="9" t="s">
        <v>30</v>
      </c>
      <c r="P449" s="9" t="s">
        <v>31</v>
      </c>
      <c r="Q449" s="10" t="s">
        <v>32</v>
      </c>
      <c r="R449" s="10" t="s">
        <v>105</v>
      </c>
      <c r="S449" s="10" t="s">
        <v>2142</v>
      </c>
      <c r="T449" s="10" t="s">
        <v>107</v>
      </c>
    </row>
    <row r="450" ht="15.75" customHeight="1">
      <c r="A450" s="4" t="s">
        <v>2143</v>
      </c>
      <c r="B450" s="5" t="s">
        <v>21</v>
      </c>
      <c r="C450" s="5" t="s">
        <v>38</v>
      </c>
      <c r="D450" s="5"/>
      <c r="E450" s="6" t="s">
        <v>71</v>
      </c>
      <c r="F450" s="5"/>
      <c r="G450" s="5" t="s">
        <v>2144</v>
      </c>
      <c r="H450" s="3">
        <v>2020.0</v>
      </c>
      <c r="I450" s="7" t="s">
        <v>59</v>
      </c>
      <c r="J450" s="3" t="s">
        <v>26</v>
      </c>
      <c r="K450" s="3" t="s">
        <v>27</v>
      </c>
      <c r="L450" s="2" t="str">
        <f>IF(K450 = "SI", EXTRA!$C$3, EXTRA!$C$4)</f>
        <v/>
      </c>
      <c r="M450" s="9" t="s">
        <v>2145</v>
      </c>
      <c r="N450" s="8" t="s">
        <v>2146</v>
      </c>
      <c r="O450" s="9" t="s">
        <v>30</v>
      </c>
      <c r="P450" s="9" t="s">
        <v>31</v>
      </c>
      <c r="Q450" s="10" t="s">
        <v>32</v>
      </c>
      <c r="R450" s="10" t="s">
        <v>33</v>
      </c>
      <c r="S450" s="10" t="s">
        <v>2147</v>
      </c>
      <c r="T450" s="10" t="s">
        <v>107</v>
      </c>
    </row>
    <row r="451" ht="15.75" customHeight="1">
      <c r="A451" s="4" t="s">
        <v>2148</v>
      </c>
      <c r="B451" s="5" t="s">
        <v>21</v>
      </c>
      <c r="C451" s="5" t="s">
        <v>38</v>
      </c>
      <c r="D451" s="5"/>
      <c r="E451" s="5" t="s">
        <v>407</v>
      </c>
      <c r="F451" s="5"/>
      <c r="G451" s="5" t="s">
        <v>2149</v>
      </c>
      <c r="H451" s="3">
        <v>2020.0</v>
      </c>
      <c r="I451" s="7" t="s">
        <v>718</v>
      </c>
      <c r="J451" s="3" t="s">
        <v>26</v>
      </c>
      <c r="K451" s="3" t="s">
        <v>27</v>
      </c>
      <c r="L451" s="2" t="str">
        <f>IF(K451 = "SI", EXTRA!$C$3, EXTRA!$C$4)</f>
        <v/>
      </c>
      <c r="M451" s="9" t="s">
        <v>2150</v>
      </c>
      <c r="N451" s="8" t="s">
        <v>2151</v>
      </c>
      <c r="O451" s="9" t="s">
        <v>30</v>
      </c>
      <c r="P451" s="9" t="s">
        <v>31</v>
      </c>
      <c r="Q451" s="10" t="s">
        <v>32</v>
      </c>
      <c r="R451" s="10" t="s">
        <v>86</v>
      </c>
      <c r="S451" s="10" t="s">
        <v>2152</v>
      </c>
      <c r="T451" s="10" t="s">
        <v>35</v>
      </c>
    </row>
    <row r="452" ht="15.75" customHeight="1">
      <c r="A452" s="4" t="s">
        <v>2153</v>
      </c>
      <c r="B452" s="5" t="s">
        <v>21</v>
      </c>
      <c r="C452" s="5" t="s">
        <v>38</v>
      </c>
      <c r="D452" s="5"/>
      <c r="E452" s="6" t="s">
        <v>71</v>
      </c>
      <c r="F452" s="5"/>
      <c r="G452" s="5" t="s">
        <v>2154</v>
      </c>
      <c r="H452" s="3">
        <v>2020.0</v>
      </c>
      <c r="I452" s="7" t="s">
        <v>59</v>
      </c>
      <c r="J452" s="3" t="s">
        <v>26</v>
      </c>
      <c r="K452" s="3" t="s">
        <v>27</v>
      </c>
      <c r="L452" s="2" t="str">
        <f>IF(K452 = "SI", EXTRA!$C$3, EXTRA!$C$4)</f>
        <v/>
      </c>
      <c r="M452" s="9" t="s">
        <v>2155</v>
      </c>
      <c r="N452" s="8" t="s">
        <v>2156</v>
      </c>
      <c r="O452" s="9" t="s">
        <v>30</v>
      </c>
      <c r="P452" s="9" t="s">
        <v>31</v>
      </c>
      <c r="Q452" s="10" t="s">
        <v>32</v>
      </c>
      <c r="R452" s="10" t="s">
        <v>255</v>
      </c>
      <c r="S452" s="10" t="s">
        <v>2157</v>
      </c>
      <c r="T452" s="10" t="s">
        <v>35</v>
      </c>
    </row>
    <row r="453" ht="15.75" customHeight="1">
      <c r="A453" s="4" t="s">
        <v>2158</v>
      </c>
      <c r="B453" s="5" t="s">
        <v>21</v>
      </c>
      <c r="C453" s="5" t="s">
        <v>38</v>
      </c>
      <c r="D453" s="5"/>
      <c r="E453" s="6" t="s">
        <v>71</v>
      </c>
      <c r="F453" s="5" t="s">
        <v>1810</v>
      </c>
      <c r="G453" s="7" t="s">
        <v>2159</v>
      </c>
      <c r="H453" s="3">
        <v>2020.0</v>
      </c>
      <c r="I453" s="7" t="s">
        <v>718</v>
      </c>
      <c r="J453" s="3" t="s">
        <v>26</v>
      </c>
      <c r="K453" s="3" t="s">
        <v>27</v>
      </c>
      <c r="L453" s="2" t="str">
        <f>IF(K453 = "SI", EXTRA!$C$3, EXTRA!$C$4)</f>
        <v/>
      </c>
      <c r="M453" s="9" t="s">
        <v>2160</v>
      </c>
      <c r="N453" s="8" t="s">
        <v>2161</v>
      </c>
      <c r="O453" s="9" t="s">
        <v>30</v>
      </c>
      <c r="P453" s="9" t="s">
        <v>31</v>
      </c>
      <c r="Q453" s="10" t="s">
        <v>32</v>
      </c>
      <c r="R453" s="10" t="s">
        <v>86</v>
      </c>
      <c r="S453" s="10" t="s">
        <v>2162</v>
      </c>
      <c r="T453" s="10" t="s">
        <v>107</v>
      </c>
    </row>
    <row r="454" ht="15.75" customHeight="1">
      <c r="A454" s="4" t="s">
        <v>2163</v>
      </c>
      <c r="B454" s="5" t="s">
        <v>21</v>
      </c>
      <c r="C454" s="5" t="s">
        <v>38</v>
      </c>
      <c r="D454" s="5"/>
      <c r="E454" s="5" t="s">
        <v>221</v>
      </c>
      <c r="F454" s="5"/>
      <c r="G454" s="5" t="s">
        <v>2164</v>
      </c>
      <c r="H454" s="3">
        <v>2020.0</v>
      </c>
      <c r="I454" s="7" t="s">
        <v>925</v>
      </c>
      <c r="J454" s="3" t="s">
        <v>26</v>
      </c>
      <c r="K454" s="3" t="s">
        <v>27</v>
      </c>
      <c r="L454" s="2" t="str">
        <f>IF(K454 = "SI", EXTRA!$C$3, EXTRA!$C$4)</f>
        <v/>
      </c>
      <c r="M454" s="9" t="s">
        <v>2165</v>
      </c>
      <c r="N454" s="8" t="s">
        <v>2166</v>
      </c>
      <c r="O454" s="9" t="s">
        <v>30</v>
      </c>
      <c r="P454" s="9" t="s">
        <v>31</v>
      </c>
      <c r="Q454" s="10" t="s">
        <v>32</v>
      </c>
      <c r="R454" s="10" t="s">
        <v>33</v>
      </c>
      <c r="S454" s="10" t="s">
        <v>2167</v>
      </c>
      <c r="T454" s="10" t="s">
        <v>35</v>
      </c>
    </row>
    <row r="455" ht="15.75" customHeight="1">
      <c r="A455" s="4" t="s">
        <v>2168</v>
      </c>
      <c r="B455" s="5" t="s">
        <v>21</v>
      </c>
      <c r="C455" s="5" t="s">
        <v>38</v>
      </c>
      <c r="D455" s="5"/>
      <c r="E455" s="5" t="s">
        <v>2169</v>
      </c>
      <c r="F455" s="5"/>
      <c r="G455" s="5" t="s">
        <v>2170</v>
      </c>
      <c r="H455" s="3">
        <v>2020.0</v>
      </c>
      <c r="I455" s="7" t="s">
        <v>718</v>
      </c>
      <c r="J455" s="3" t="s">
        <v>26</v>
      </c>
      <c r="K455" s="3" t="s">
        <v>27</v>
      </c>
      <c r="L455" s="2" t="str">
        <f>IF(K455 = "SI", EXTRA!$C$3, EXTRA!$C$4)</f>
        <v/>
      </c>
      <c r="M455" s="9" t="s">
        <v>2171</v>
      </c>
      <c r="N455" s="8" t="s">
        <v>2172</v>
      </c>
      <c r="O455" s="9" t="s">
        <v>30</v>
      </c>
      <c r="P455" s="9" t="s">
        <v>31</v>
      </c>
      <c r="Q455" s="10" t="s">
        <v>32</v>
      </c>
      <c r="R455" s="10" t="s">
        <v>164</v>
      </c>
      <c r="S455" s="10" t="s">
        <v>2173</v>
      </c>
      <c r="T455" s="10" t="s">
        <v>35</v>
      </c>
    </row>
    <row r="456" ht="15.75" customHeight="1">
      <c r="A456" s="4" t="s">
        <v>2174</v>
      </c>
      <c r="B456" s="5" t="s">
        <v>37</v>
      </c>
      <c r="C456" s="5" t="s">
        <v>38</v>
      </c>
      <c r="D456" s="5"/>
      <c r="E456" s="6" t="s">
        <v>71</v>
      </c>
      <c r="F456" s="5" t="s">
        <v>1810</v>
      </c>
      <c r="G456" s="5" t="s">
        <v>2175</v>
      </c>
      <c r="H456" s="3">
        <v>2020.0</v>
      </c>
      <c r="I456" s="7" t="s">
        <v>59</v>
      </c>
      <c r="J456" s="3" t="s">
        <v>26</v>
      </c>
      <c r="K456" s="3" t="s">
        <v>27</v>
      </c>
      <c r="L456" s="2" t="str">
        <f>IF(K456 = "SI", EXTRA!$C$3, EXTRA!$C$4)</f>
        <v/>
      </c>
      <c r="M456" s="9" t="s">
        <v>2176</v>
      </c>
      <c r="N456" s="8" t="s">
        <v>2177</v>
      </c>
      <c r="O456" s="9" t="s">
        <v>30</v>
      </c>
      <c r="P456" s="9" t="s">
        <v>31</v>
      </c>
      <c r="Q456" s="10" t="s">
        <v>32</v>
      </c>
      <c r="R456" s="10" t="s">
        <v>86</v>
      </c>
      <c r="S456" s="10" t="s">
        <v>2178</v>
      </c>
      <c r="T456" s="10" t="s">
        <v>35</v>
      </c>
    </row>
    <row r="457" ht="15.75" customHeight="1">
      <c r="A457" s="4" t="s">
        <v>2179</v>
      </c>
      <c r="B457" s="5" t="s">
        <v>37</v>
      </c>
      <c r="C457" s="5" t="s">
        <v>38</v>
      </c>
      <c r="D457" s="5"/>
      <c r="E457" s="13" t="s">
        <v>191</v>
      </c>
      <c r="F457" s="5"/>
      <c r="G457" s="5" t="s">
        <v>2180</v>
      </c>
      <c r="H457" s="3">
        <v>2020.0</v>
      </c>
      <c r="I457" s="7" t="s">
        <v>718</v>
      </c>
      <c r="J457" s="3" t="s">
        <v>26</v>
      </c>
      <c r="K457" s="3" t="s">
        <v>27</v>
      </c>
      <c r="L457" s="2" t="str">
        <f>IF(K457 = "SI", EXTRA!$C$3, EXTRA!$C$4)</f>
        <v/>
      </c>
      <c r="M457" s="9" t="s">
        <v>2181</v>
      </c>
      <c r="N457" s="8" t="s">
        <v>2182</v>
      </c>
      <c r="O457" s="9" t="s">
        <v>30</v>
      </c>
      <c r="P457" s="9" t="s">
        <v>31</v>
      </c>
      <c r="Q457" s="10" t="s">
        <v>890</v>
      </c>
      <c r="R457" s="10" t="s">
        <v>105</v>
      </c>
      <c r="S457" s="10" t="s">
        <v>2183</v>
      </c>
      <c r="T457" s="10" t="s">
        <v>107</v>
      </c>
    </row>
    <row r="458" ht="15.75" customHeight="1">
      <c r="A458" s="4" t="s">
        <v>2184</v>
      </c>
      <c r="B458" s="6" t="s">
        <v>37</v>
      </c>
      <c r="C458" s="5" t="s">
        <v>38</v>
      </c>
      <c r="D458" s="5" t="s">
        <v>70</v>
      </c>
      <c r="E458" s="5" t="s">
        <v>198</v>
      </c>
      <c r="F458" s="5"/>
      <c r="G458" s="5" t="s">
        <v>2185</v>
      </c>
      <c r="H458" s="3">
        <v>2020.0</v>
      </c>
      <c r="I458" s="7" t="s">
        <v>718</v>
      </c>
      <c r="J458" s="3" t="s">
        <v>26</v>
      </c>
      <c r="K458" s="3" t="s">
        <v>27</v>
      </c>
      <c r="L458" s="2" t="str">
        <f>IF(K458 = "SI", EXTRA!$C$3, EXTRA!$C$4)</f>
        <v/>
      </c>
      <c r="M458" s="9" t="s">
        <v>2186</v>
      </c>
      <c r="N458" s="8" t="s">
        <v>2187</v>
      </c>
      <c r="O458" s="9" t="s">
        <v>30</v>
      </c>
      <c r="P458" s="9" t="s">
        <v>31</v>
      </c>
      <c r="Q458" s="10" t="s">
        <v>32</v>
      </c>
      <c r="R458" s="10" t="s">
        <v>552</v>
      </c>
      <c r="S458" s="10" t="s">
        <v>2188</v>
      </c>
      <c r="T458" s="10" t="s">
        <v>107</v>
      </c>
    </row>
    <row r="459" ht="15.75" customHeight="1">
      <c r="A459" s="4" t="s">
        <v>2189</v>
      </c>
      <c r="B459" s="6" t="s">
        <v>37</v>
      </c>
      <c r="C459" s="5" t="s">
        <v>38</v>
      </c>
      <c r="D459" s="5" t="s">
        <v>70</v>
      </c>
      <c r="E459" s="5" t="s">
        <v>198</v>
      </c>
      <c r="F459" s="5"/>
      <c r="G459" s="5" t="s">
        <v>2190</v>
      </c>
      <c r="H459" s="3">
        <v>2020.0</v>
      </c>
      <c r="I459" s="7" t="s">
        <v>59</v>
      </c>
      <c r="J459" s="3" t="s">
        <v>26</v>
      </c>
      <c r="K459" s="3" t="s">
        <v>27</v>
      </c>
      <c r="L459" s="2" t="str">
        <f>IF(K459 = "SI", EXTRA!$C$3, EXTRA!$C$4)</f>
        <v/>
      </c>
      <c r="M459" s="9" t="s">
        <v>2191</v>
      </c>
      <c r="N459" s="8" t="s">
        <v>2192</v>
      </c>
      <c r="O459" s="9" t="s">
        <v>30</v>
      </c>
      <c r="P459" s="9" t="s">
        <v>31</v>
      </c>
      <c r="Q459" s="10" t="s">
        <v>32</v>
      </c>
      <c r="R459" s="10" t="s">
        <v>164</v>
      </c>
      <c r="S459" s="10" t="s">
        <v>2193</v>
      </c>
      <c r="T459" s="10" t="s">
        <v>107</v>
      </c>
    </row>
    <row r="460" ht="15.75" customHeight="1">
      <c r="A460" s="4" t="s">
        <v>2194</v>
      </c>
      <c r="B460" s="5" t="s">
        <v>37</v>
      </c>
      <c r="C460" s="5" t="s">
        <v>38</v>
      </c>
      <c r="D460" s="5"/>
      <c r="E460" s="6" t="s">
        <v>71</v>
      </c>
      <c r="F460" s="5"/>
      <c r="G460" s="5" t="s">
        <v>2195</v>
      </c>
      <c r="H460" s="3">
        <v>2020.0</v>
      </c>
      <c r="I460" s="7" t="s">
        <v>1855</v>
      </c>
      <c r="J460" s="3" t="s">
        <v>26</v>
      </c>
      <c r="K460" s="3" t="s">
        <v>27</v>
      </c>
      <c r="L460" s="2" t="str">
        <f>IF(K460 = "SI", EXTRA!$C$3, EXTRA!$C$4)</f>
        <v/>
      </c>
      <c r="M460" s="9" t="s">
        <v>2196</v>
      </c>
      <c r="N460" s="8" t="s">
        <v>2197</v>
      </c>
      <c r="O460" s="9" t="s">
        <v>30</v>
      </c>
      <c r="P460" s="9" t="s">
        <v>31</v>
      </c>
      <c r="Q460" s="10" t="s">
        <v>32</v>
      </c>
      <c r="R460" s="10" t="s">
        <v>86</v>
      </c>
      <c r="S460" s="10" t="s">
        <v>2198</v>
      </c>
      <c r="T460" s="10" t="s">
        <v>107</v>
      </c>
    </row>
    <row r="461" ht="15.75" customHeight="1">
      <c r="A461" s="4" t="s">
        <v>2199</v>
      </c>
      <c r="B461" s="5" t="s">
        <v>37</v>
      </c>
      <c r="C461" s="5" t="s">
        <v>38</v>
      </c>
      <c r="D461" s="5"/>
      <c r="E461" s="6" t="s">
        <v>71</v>
      </c>
      <c r="F461" s="5"/>
      <c r="G461" s="5" t="s">
        <v>2200</v>
      </c>
      <c r="H461" s="3">
        <v>2020.0</v>
      </c>
      <c r="I461" s="7" t="s">
        <v>718</v>
      </c>
      <c r="J461" s="3" t="s">
        <v>26</v>
      </c>
      <c r="K461" s="3" t="s">
        <v>27</v>
      </c>
      <c r="L461" s="2" t="str">
        <f>IF(K461 = "SI", EXTRA!$C$3, EXTRA!$C$4)</f>
        <v/>
      </c>
      <c r="M461" s="9" t="s">
        <v>2201</v>
      </c>
      <c r="N461" s="8" t="s">
        <v>2202</v>
      </c>
      <c r="O461" s="9" t="s">
        <v>30</v>
      </c>
      <c r="P461" s="9" t="s">
        <v>31</v>
      </c>
      <c r="Q461" s="10" t="s">
        <v>32</v>
      </c>
      <c r="R461" s="10" t="s">
        <v>86</v>
      </c>
      <c r="S461" s="10" t="s">
        <v>2203</v>
      </c>
      <c r="T461" s="10" t="s">
        <v>339</v>
      </c>
    </row>
    <row r="462" ht="15.75" customHeight="1">
      <c r="A462" s="4" t="s">
        <v>2204</v>
      </c>
      <c r="B462" s="5" t="s">
        <v>37</v>
      </c>
      <c r="C462" s="5" t="s">
        <v>38</v>
      </c>
      <c r="D462" s="5"/>
      <c r="E462" s="5" t="s">
        <v>2073</v>
      </c>
      <c r="F462" s="5"/>
      <c r="G462" s="5" t="s">
        <v>2205</v>
      </c>
      <c r="H462" s="3">
        <v>2020.0</v>
      </c>
      <c r="I462" s="7" t="s">
        <v>59</v>
      </c>
      <c r="J462" s="3" t="s">
        <v>26</v>
      </c>
      <c r="K462" s="3" t="s">
        <v>27</v>
      </c>
      <c r="L462" s="2" t="str">
        <f>IF(K462 = "SI", EXTRA!$C$3, EXTRA!$C$4)</f>
        <v/>
      </c>
      <c r="M462" s="9" t="s">
        <v>2206</v>
      </c>
      <c r="N462" s="8" t="s">
        <v>2207</v>
      </c>
      <c r="O462" s="9" t="s">
        <v>30</v>
      </c>
      <c r="P462" s="9" t="s">
        <v>31</v>
      </c>
      <c r="Q462" s="10" t="s">
        <v>32</v>
      </c>
      <c r="R462" s="10" t="s">
        <v>164</v>
      </c>
      <c r="S462" s="10" t="s">
        <v>2208</v>
      </c>
      <c r="T462" s="10" t="s">
        <v>166</v>
      </c>
    </row>
    <row r="463" ht="15.75" customHeight="1">
      <c r="A463" s="4" t="s">
        <v>2209</v>
      </c>
      <c r="B463" s="5" t="s">
        <v>37</v>
      </c>
      <c r="C463" s="5" t="s">
        <v>38</v>
      </c>
      <c r="D463" s="5"/>
      <c r="E463" s="6" t="s">
        <v>71</v>
      </c>
      <c r="F463" s="5"/>
      <c r="G463" s="5" t="s">
        <v>2210</v>
      </c>
      <c r="H463" s="3">
        <v>2020.0</v>
      </c>
      <c r="I463" s="7" t="s">
        <v>718</v>
      </c>
      <c r="J463" s="3" t="s">
        <v>26</v>
      </c>
      <c r="K463" s="3" t="s">
        <v>27</v>
      </c>
      <c r="L463" s="2" t="str">
        <f>IF(K463 = "SI", EXTRA!$C$3, EXTRA!$C$4)</f>
        <v/>
      </c>
      <c r="M463" s="9" t="s">
        <v>2211</v>
      </c>
      <c r="N463" s="8" t="s">
        <v>2212</v>
      </c>
      <c r="O463" s="9" t="s">
        <v>30</v>
      </c>
      <c r="P463" s="9" t="s">
        <v>31</v>
      </c>
      <c r="Q463" s="10" t="s">
        <v>32</v>
      </c>
      <c r="R463" s="10" t="s">
        <v>86</v>
      </c>
      <c r="S463" s="10" t="s">
        <v>2213</v>
      </c>
      <c r="T463" s="10" t="s">
        <v>35</v>
      </c>
    </row>
    <row r="464" ht="15.75" customHeight="1">
      <c r="A464" s="4" t="s">
        <v>2214</v>
      </c>
      <c r="B464" s="5" t="s">
        <v>37</v>
      </c>
      <c r="C464" s="5" t="s">
        <v>38</v>
      </c>
      <c r="D464" s="5"/>
      <c r="E464" s="5" t="s">
        <v>2073</v>
      </c>
      <c r="F464" s="5"/>
      <c r="G464" s="5" t="s">
        <v>2215</v>
      </c>
      <c r="H464" s="3">
        <v>2020.0</v>
      </c>
      <c r="I464" s="7" t="s">
        <v>59</v>
      </c>
      <c r="J464" s="3" t="s">
        <v>26</v>
      </c>
      <c r="K464" s="3" t="s">
        <v>27</v>
      </c>
      <c r="L464" s="2" t="str">
        <f>IF(K464 = "SI", EXTRA!$C$3, EXTRA!$C$4)</f>
        <v/>
      </c>
      <c r="M464" s="9" t="s">
        <v>2216</v>
      </c>
      <c r="N464" s="8" t="s">
        <v>2217</v>
      </c>
      <c r="O464" s="9" t="s">
        <v>30</v>
      </c>
      <c r="P464" s="9" t="s">
        <v>31</v>
      </c>
      <c r="Q464" s="10" t="s">
        <v>32</v>
      </c>
      <c r="R464" s="10" t="s">
        <v>164</v>
      </c>
      <c r="S464" s="10" t="s">
        <v>2218</v>
      </c>
      <c r="T464" s="10" t="s">
        <v>166</v>
      </c>
    </row>
    <row r="465" ht="15.75" customHeight="1">
      <c r="A465" s="4" t="s">
        <v>2219</v>
      </c>
      <c r="B465" s="5" t="s">
        <v>37</v>
      </c>
      <c r="C465" s="5" t="s">
        <v>38</v>
      </c>
      <c r="D465" s="5"/>
      <c r="E465" s="5" t="s">
        <v>2220</v>
      </c>
      <c r="F465" s="5"/>
      <c r="G465" s="5" t="s">
        <v>2221</v>
      </c>
      <c r="H465" s="3">
        <v>2020.0</v>
      </c>
      <c r="I465" s="7" t="s">
        <v>59</v>
      </c>
      <c r="J465" s="3" t="s">
        <v>26</v>
      </c>
      <c r="K465" s="3" t="s">
        <v>27</v>
      </c>
      <c r="L465" s="2" t="str">
        <f>IF(K465 = "SI", EXTRA!$C$3, EXTRA!$C$4)</f>
        <v/>
      </c>
      <c r="M465" s="9" t="s">
        <v>2222</v>
      </c>
      <c r="N465" s="8" t="s">
        <v>2223</v>
      </c>
      <c r="O465" s="9" t="s">
        <v>30</v>
      </c>
      <c r="P465" s="9" t="s">
        <v>31</v>
      </c>
      <c r="Q465" s="10" t="s">
        <v>890</v>
      </c>
      <c r="R465" s="10" t="s">
        <v>54</v>
      </c>
      <c r="S465" s="10" t="s">
        <v>2224</v>
      </c>
      <c r="T465" s="10" t="s">
        <v>107</v>
      </c>
    </row>
    <row r="466" ht="15.75" customHeight="1">
      <c r="A466" s="4" t="s">
        <v>2225</v>
      </c>
      <c r="B466" s="5" t="s">
        <v>37</v>
      </c>
      <c r="C466" s="5" t="s">
        <v>38</v>
      </c>
      <c r="D466" s="5"/>
      <c r="E466" s="5" t="s">
        <v>2169</v>
      </c>
      <c r="F466" s="5"/>
      <c r="G466" s="5" t="s">
        <v>2226</v>
      </c>
      <c r="H466" s="3">
        <v>2020.0</v>
      </c>
      <c r="I466" s="7" t="s">
        <v>59</v>
      </c>
      <c r="J466" s="3" t="s">
        <v>26</v>
      </c>
      <c r="K466" s="3" t="s">
        <v>27</v>
      </c>
      <c r="L466" s="2" t="str">
        <f>IF(K466 = "SI", EXTRA!$C$3, EXTRA!$C$4)</f>
        <v/>
      </c>
      <c r="M466" s="9" t="s">
        <v>2227</v>
      </c>
      <c r="N466" s="8" t="s">
        <v>2228</v>
      </c>
      <c r="O466" s="9" t="s">
        <v>30</v>
      </c>
      <c r="P466" s="9" t="s">
        <v>31</v>
      </c>
      <c r="Q466" s="10" t="s">
        <v>1084</v>
      </c>
      <c r="R466" s="10" t="s">
        <v>105</v>
      </c>
      <c r="S466" s="10" t="s">
        <v>2229</v>
      </c>
      <c r="T466" s="10" t="s">
        <v>107</v>
      </c>
    </row>
    <row r="467" ht="15.75" customHeight="1">
      <c r="A467" s="4" t="s">
        <v>2230</v>
      </c>
      <c r="B467" s="6" t="s">
        <v>37</v>
      </c>
      <c r="C467" s="5" t="s">
        <v>38</v>
      </c>
      <c r="D467" s="5" t="s">
        <v>70</v>
      </c>
      <c r="E467" s="5" t="s">
        <v>64</v>
      </c>
      <c r="F467" s="5"/>
      <c r="G467" s="5" t="s">
        <v>2231</v>
      </c>
      <c r="H467" s="3">
        <v>2020.0</v>
      </c>
      <c r="I467" s="7" t="s">
        <v>925</v>
      </c>
      <c r="J467" s="3" t="s">
        <v>26</v>
      </c>
      <c r="K467" s="3" t="s">
        <v>27</v>
      </c>
      <c r="L467" s="2" t="str">
        <f>IF(K467 = "SI", EXTRA!$C$3, EXTRA!$C$4)</f>
        <v/>
      </c>
      <c r="M467" s="9" t="s">
        <v>2232</v>
      </c>
      <c r="N467" s="8" t="s">
        <v>2233</v>
      </c>
      <c r="O467" s="9" t="s">
        <v>30</v>
      </c>
      <c r="P467" s="9" t="s">
        <v>31</v>
      </c>
      <c r="Q467" s="10" t="s">
        <v>32</v>
      </c>
      <c r="R467" s="10" t="s">
        <v>164</v>
      </c>
      <c r="S467" s="10" t="s">
        <v>2234</v>
      </c>
      <c r="T467" s="10" t="s">
        <v>107</v>
      </c>
    </row>
    <row r="468" ht="15.75" customHeight="1">
      <c r="A468" s="4" t="s">
        <v>2235</v>
      </c>
      <c r="B468" s="5" t="s">
        <v>37</v>
      </c>
      <c r="C468" s="5" t="s">
        <v>38</v>
      </c>
      <c r="D468" s="5"/>
      <c r="E468" s="5" t="s">
        <v>2169</v>
      </c>
      <c r="F468" s="5"/>
      <c r="G468" s="5" t="s">
        <v>2236</v>
      </c>
      <c r="H468" s="3">
        <v>2020.0</v>
      </c>
      <c r="I468" s="7" t="s">
        <v>718</v>
      </c>
      <c r="J468" s="3" t="s">
        <v>26</v>
      </c>
      <c r="K468" s="3" t="s">
        <v>27</v>
      </c>
      <c r="L468" s="2" t="str">
        <f>IF(K468 = "SI", EXTRA!$C$3, EXTRA!$C$4)</f>
        <v/>
      </c>
      <c r="M468" s="9" t="s">
        <v>2237</v>
      </c>
      <c r="N468" s="8" t="s">
        <v>2238</v>
      </c>
      <c r="O468" s="9" t="s">
        <v>30</v>
      </c>
      <c r="P468" s="9" t="s">
        <v>31</v>
      </c>
      <c r="Q468" s="10" t="s">
        <v>1084</v>
      </c>
      <c r="R468" s="10" t="s">
        <v>2239</v>
      </c>
      <c r="S468" s="10" t="s">
        <v>2240</v>
      </c>
      <c r="T468" s="10" t="s">
        <v>107</v>
      </c>
    </row>
    <row r="469" ht="15.75" customHeight="1">
      <c r="A469" s="4" t="s">
        <v>2241</v>
      </c>
      <c r="B469" s="5" t="s">
        <v>37</v>
      </c>
      <c r="C469" s="5" t="s">
        <v>38</v>
      </c>
      <c r="D469" s="5"/>
      <c r="E469" s="5" t="s">
        <v>2242</v>
      </c>
      <c r="F469" s="5" t="s">
        <v>39</v>
      </c>
      <c r="G469" s="5" t="s">
        <v>2243</v>
      </c>
      <c r="H469" s="3">
        <v>2020.0</v>
      </c>
      <c r="I469" s="7" t="s">
        <v>718</v>
      </c>
      <c r="J469" s="3" t="s">
        <v>26</v>
      </c>
      <c r="K469" s="3" t="s">
        <v>27</v>
      </c>
      <c r="L469" s="2" t="str">
        <f>IF(K469 = "SI", EXTRA!$C$3, EXTRA!$C$4)</f>
        <v/>
      </c>
      <c r="M469" s="9" t="s">
        <v>2244</v>
      </c>
      <c r="N469" s="8" t="s">
        <v>2245</v>
      </c>
      <c r="O469" s="9" t="s">
        <v>30</v>
      </c>
      <c r="P469" s="9" t="s">
        <v>31</v>
      </c>
      <c r="Q469" s="10" t="s">
        <v>32</v>
      </c>
      <c r="R469" s="10" t="s">
        <v>86</v>
      </c>
      <c r="S469" s="10" t="s">
        <v>2246</v>
      </c>
      <c r="T469" s="10" t="s">
        <v>158</v>
      </c>
    </row>
    <row r="470" ht="15.75" customHeight="1">
      <c r="A470" s="4" t="s">
        <v>2247</v>
      </c>
      <c r="B470" s="5" t="s">
        <v>37</v>
      </c>
      <c r="C470" s="5" t="s">
        <v>38</v>
      </c>
      <c r="D470" s="5"/>
      <c r="E470" s="5" t="s">
        <v>2073</v>
      </c>
      <c r="F470" s="5"/>
      <c r="G470" s="5" t="s">
        <v>2248</v>
      </c>
      <c r="H470" s="3">
        <v>2020.0</v>
      </c>
      <c r="I470" s="7" t="s">
        <v>925</v>
      </c>
      <c r="J470" s="3" t="s">
        <v>26</v>
      </c>
      <c r="K470" s="3" t="s">
        <v>27</v>
      </c>
      <c r="L470" s="2" t="str">
        <f>IF(K470 = "SI", EXTRA!$C$3, EXTRA!$C$4)</f>
        <v/>
      </c>
      <c r="M470" s="9" t="s">
        <v>2249</v>
      </c>
      <c r="N470" s="8" t="s">
        <v>2250</v>
      </c>
      <c r="O470" s="9" t="s">
        <v>30</v>
      </c>
      <c r="P470" s="9" t="s">
        <v>31</v>
      </c>
      <c r="Q470" s="10" t="s">
        <v>1046</v>
      </c>
      <c r="R470" s="10" t="s">
        <v>164</v>
      </c>
      <c r="S470" s="10" t="s">
        <v>2251</v>
      </c>
      <c r="T470" s="10" t="s">
        <v>107</v>
      </c>
    </row>
    <row r="471" ht="15.75" customHeight="1">
      <c r="A471" s="4" t="s">
        <v>2252</v>
      </c>
      <c r="B471" s="5" t="s">
        <v>37</v>
      </c>
      <c r="C471" s="5" t="s">
        <v>38</v>
      </c>
      <c r="D471" s="5"/>
      <c r="E471" s="5" t="s">
        <v>2220</v>
      </c>
      <c r="F471" s="5"/>
      <c r="G471" s="5" t="s">
        <v>2253</v>
      </c>
      <c r="H471" s="3">
        <v>2020.0</v>
      </c>
      <c r="I471" s="7" t="s">
        <v>59</v>
      </c>
      <c r="J471" s="3" t="s">
        <v>26</v>
      </c>
      <c r="K471" s="3" t="s">
        <v>27</v>
      </c>
      <c r="L471" s="2" t="str">
        <f>IF(K471 = "SI", EXTRA!$C$3, EXTRA!$C$4)</f>
        <v/>
      </c>
      <c r="M471" s="9" t="s">
        <v>2254</v>
      </c>
      <c r="N471" s="8" t="s">
        <v>2255</v>
      </c>
      <c r="O471" s="9" t="s">
        <v>30</v>
      </c>
      <c r="P471" s="9" t="s">
        <v>31</v>
      </c>
      <c r="Q471" s="10" t="s">
        <v>890</v>
      </c>
      <c r="R471" s="10" t="s">
        <v>164</v>
      </c>
      <c r="S471" s="10" t="s">
        <v>2256</v>
      </c>
      <c r="T471" s="10" t="s">
        <v>107</v>
      </c>
    </row>
    <row r="472" ht="15.75" customHeight="1">
      <c r="A472" s="4" t="s">
        <v>2257</v>
      </c>
      <c r="B472" s="5" t="s">
        <v>37</v>
      </c>
      <c r="C472" s="5" t="s">
        <v>38</v>
      </c>
      <c r="D472" s="5"/>
      <c r="E472" s="5" t="s">
        <v>198</v>
      </c>
      <c r="F472" s="5"/>
      <c r="G472" s="5" t="s">
        <v>2258</v>
      </c>
      <c r="H472" s="3">
        <v>2020.0</v>
      </c>
      <c r="I472" s="7" t="s">
        <v>718</v>
      </c>
      <c r="J472" s="3" t="s">
        <v>26</v>
      </c>
      <c r="K472" s="3" t="s">
        <v>27</v>
      </c>
      <c r="L472" s="2" t="str">
        <f>IF(K472 = "SI", EXTRA!$C$3, EXTRA!$C$4)</f>
        <v/>
      </c>
      <c r="M472" s="9" t="s">
        <v>2259</v>
      </c>
      <c r="N472" s="8" t="s">
        <v>2260</v>
      </c>
      <c r="O472" s="9" t="s">
        <v>30</v>
      </c>
      <c r="P472" s="9" t="s">
        <v>31</v>
      </c>
      <c r="Q472" s="10" t="s">
        <v>32</v>
      </c>
      <c r="R472" s="10" t="s">
        <v>164</v>
      </c>
      <c r="S472" s="10" t="s">
        <v>2261</v>
      </c>
      <c r="T472" s="10" t="s">
        <v>107</v>
      </c>
    </row>
    <row r="473" ht="15.75" customHeight="1">
      <c r="A473" s="4" t="s">
        <v>2262</v>
      </c>
      <c r="B473" s="6" t="s">
        <v>37</v>
      </c>
      <c r="C473" s="5" t="s">
        <v>38</v>
      </c>
      <c r="D473" s="5" t="s">
        <v>70</v>
      </c>
      <c r="E473" s="5" t="s">
        <v>198</v>
      </c>
      <c r="F473" s="5"/>
      <c r="G473" s="5" t="s">
        <v>2263</v>
      </c>
      <c r="H473" s="3">
        <v>2020.0</v>
      </c>
      <c r="I473" s="7" t="s">
        <v>1855</v>
      </c>
      <c r="J473" s="3" t="s">
        <v>26</v>
      </c>
      <c r="K473" s="3" t="s">
        <v>27</v>
      </c>
      <c r="L473" s="2" t="str">
        <f>IF(K473 = "SI", EXTRA!$C$3, EXTRA!$C$4)</f>
        <v/>
      </c>
      <c r="M473" s="9" t="s">
        <v>2264</v>
      </c>
      <c r="N473" s="8" t="s">
        <v>2265</v>
      </c>
      <c r="O473" s="9" t="s">
        <v>30</v>
      </c>
      <c r="P473" s="9" t="s">
        <v>31</v>
      </c>
      <c r="Q473" s="10" t="s">
        <v>32</v>
      </c>
      <c r="R473" s="10" t="s">
        <v>1634</v>
      </c>
      <c r="S473" s="10" t="s">
        <v>2266</v>
      </c>
      <c r="T473" s="10" t="s">
        <v>107</v>
      </c>
    </row>
    <row r="474" ht="15.75" customHeight="1">
      <c r="A474" s="4" t="s">
        <v>2267</v>
      </c>
      <c r="B474" s="5" t="s">
        <v>37</v>
      </c>
      <c r="C474" s="5" t="s">
        <v>38</v>
      </c>
      <c r="D474" s="5"/>
      <c r="E474" s="5" t="s">
        <v>221</v>
      </c>
      <c r="F474" s="5"/>
      <c r="G474" s="5" t="s">
        <v>2268</v>
      </c>
      <c r="H474" s="3">
        <v>2020.0</v>
      </c>
      <c r="I474" s="7" t="s">
        <v>925</v>
      </c>
      <c r="J474" s="3" t="s">
        <v>26</v>
      </c>
      <c r="K474" s="3" t="s">
        <v>27</v>
      </c>
      <c r="L474" s="2" t="str">
        <f>IF(K474 = "SI", EXTRA!$C$3, EXTRA!$C$4)</f>
        <v/>
      </c>
      <c r="M474" s="9" t="s">
        <v>2269</v>
      </c>
      <c r="N474" s="8" t="s">
        <v>2270</v>
      </c>
      <c r="O474" s="9" t="s">
        <v>30</v>
      </c>
      <c r="P474" s="9" t="s">
        <v>31</v>
      </c>
      <c r="Q474" s="10" t="s">
        <v>381</v>
      </c>
      <c r="R474" s="10" t="s">
        <v>164</v>
      </c>
      <c r="S474" s="10" t="s">
        <v>2271</v>
      </c>
      <c r="T474" s="10" t="s">
        <v>35</v>
      </c>
    </row>
    <row r="475" ht="15.75" customHeight="1">
      <c r="A475" s="4" t="s">
        <v>2272</v>
      </c>
      <c r="B475" s="6" t="s">
        <v>37</v>
      </c>
      <c r="C475" s="5" t="s">
        <v>38</v>
      </c>
      <c r="D475" s="5" t="s">
        <v>70</v>
      </c>
      <c r="E475" s="13" t="s">
        <v>94</v>
      </c>
      <c r="F475" s="5" t="s">
        <v>2273</v>
      </c>
      <c r="G475" s="5" t="s">
        <v>2274</v>
      </c>
      <c r="H475" s="3">
        <v>2020.0</v>
      </c>
      <c r="I475" s="7" t="s">
        <v>59</v>
      </c>
      <c r="J475" s="3" t="s">
        <v>26</v>
      </c>
      <c r="K475" s="3" t="s">
        <v>27</v>
      </c>
      <c r="L475" s="2" t="str">
        <f>IF(K475 = "SI", EXTRA!$C$3, EXTRA!$C$4)</f>
        <v/>
      </c>
      <c r="M475" s="9" t="s">
        <v>2275</v>
      </c>
      <c r="N475" s="8" t="s">
        <v>2276</v>
      </c>
      <c r="O475" s="9" t="s">
        <v>30</v>
      </c>
      <c r="P475" s="9" t="s">
        <v>31</v>
      </c>
      <c r="Q475" s="10" t="s">
        <v>99</v>
      </c>
      <c r="R475" s="10" t="s">
        <v>105</v>
      </c>
      <c r="S475" s="10" t="s">
        <v>2277</v>
      </c>
      <c r="T475" s="10" t="s">
        <v>107</v>
      </c>
    </row>
    <row r="476" ht="15.75" customHeight="1">
      <c r="A476" s="4" t="s">
        <v>2278</v>
      </c>
      <c r="B476" s="5" t="s">
        <v>21</v>
      </c>
      <c r="C476" s="5" t="s">
        <v>22</v>
      </c>
      <c r="D476" s="5"/>
      <c r="E476" s="5" t="s">
        <v>426</v>
      </c>
      <c r="F476" s="5"/>
      <c r="G476" s="5" t="s">
        <v>2279</v>
      </c>
      <c r="H476" s="3">
        <v>2020.0</v>
      </c>
      <c r="I476" s="7" t="s">
        <v>59</v>
      </c>
      <c r="J476" s="3" t="s">
        <v>26</v>
      </c>
      <c r="K476" s="3" t="s">
        <v>27</v>
      </c>
      <c r="L476" s="2" t="str">
        <f>IF(K476 = "SI", EXTRA!$C$3, EXTRA!$C$4)</f>
        <v/>
      </c>
      <c r="M476" s="9" t="s">
        <v>2280</v>
      </c>
      <c r="N476" s="8" t="s">
        <v>2281</v>
      </c>
      <c r="O476" s="9" t="s">
        <v>30</v>
      </c>
      <c r="P476" s="9" t="s">
        <v>31</v>
      </c>
      <c r="Q476" s="10" t="s">
        <v>32</v>
      </c>
      <c r="R476" s="10" t="s">
        <v>86</v>
      </c>
      <c r="S476" s="10" t="s">
        <v>2282</v>
      </c>
      <c r="T476" s="10" t="s">
        <v>35</v>
      </c>
    </row>
    <row r="477" ht="15.75" customHeight="1">
      <c r="A477" s="4" t="s">
        <v>2283</v>
      </c>
      <c r="B477" s="5" t="s">
        <v>21</v>
      </c>
      <c r="C477" s="5" t="s">
        <v>22</v>
      </c>
      <c r="D477" s="5"/>
      <c r="E477" s="5" t="s">
        <v>1860</v>
      </c>
      <c r="F477" s="5"/>
      <c r="G477" s="5" t="s">
        <v>2284</v>
      </c>
      <c r="H477" s="3">
        <v>2020.0</v>
      </c>
      <c r="I477" s="7" t="s">
        <v>718</v>
      </c>
      <c r="J477" s="3" t="s">
        <v>26</v>
      </c>
      <c r="K477" s="3" t="s">
        <v>27</v>
      </c>
      <c r="L477" s="2" t="str">
        <f>IF(K477 = "SI", EXTRA!$C$3, EXTRA!$C$4)</f>
        <v/>
      </c>
      <c r="M477" s="9" t="s">
        <v>2285</v>
      </c>
      <c r="N477" s="8" t="s">
        <v>2286</v>
      </c>
      <c r="O477" s="9" t="s">
        <v>30</v>
      </c>
      <c r="P477" s="9" t="s">
        <v>31</v>
      </c>
      <c r="Q477" s="10" t="s">
        <v>32</v>
      </c>
      <c r="R477" s="10" t="s">
        <v>164</v>
      </c>
      <c r="S477" s="10" t="s">
        <v>2287</v>
      </c>
      <c r="T477" s="10" t="s">
        <v>35</v>
      </c>
    </row>
    <row r="478" ht="15.75" customHeight="1">
      <c r="A478" s="4" t="s">
        <v>2288</v>
      </c>
      <c r="B478" s="5" t="s">
        <v>21</v>
      </c>
      <c r="C478" s="5" t="s">
        <v>38</v>
      </c>
      <c r="D478" s="5"/>
      <c r="E478" s="13" t="s">
        <v>191</v>
      </c>
      <c r="F478" s="5"/>
      <c r="G478" s="5" t="s">
        <v>2289</v>
      </c>
      <c r="H478" s="18">
        <v>2020.0</v>
      </c>
      <c r="I478" s="7" t="s">
        <v>718</v>
      </c>
      <c r="J478" s="3" t="s">
        <v>26</v>
      </c>
      <c r="K478" s="3" t="s">
        <v>27</v>
      </c>
      <c r="L478" s="2" t="str">
        <f>IF(K478 = "SI", EXTRA!$C$3, EXTRA!$C$4)</f>
        <v/>
      </c>
      <c r="M478" s="9" t="s">
        <v>2290</v>
      </c>
      <c r="N478" s="8" t="s">
        <v>2291</v>
      </c>
      <c r="O478" s="9" t="s">
        <v>30</v>
      </c>
      <c r="P478" s="9" t="s">
        <v>31</v>
      </c>
      <c r="Q478" s="10" t="s">
        <v>32</v>
      </c>
      <c r="R478" s="10" t="s">
        <v>86</v>
      </c>
      <c r="S478" s="10" t="s">
        <v>2292</v>
      </c>
      <c r="T478" s="10" t="s">
        <v>35</v>
      </c>
    </row>
    <row r="479" ht="15.75" customHeight="1">
      <c r="A479" s="4" t="s">
        <v>2293</v>
      </c>
      <c r="B479" s="6" t="s">
        <v>37</v>
      </c>
      <c r="C479" s="5" t="s">
        <v>38</v>
      </c>
      <c r="D479" s="5" t="s">
        <v>70</v>
      </c>
      <c r="E479" s="5" t="s">
        <v>2169</v>
      </c>
      <c r="F479" s="5" t="s">
        <v>678</v>
      </c>
      <c r="G479" s="5" t="s">
        <v>2294</v>
      </c>
      <c r="H479" s="18">
        <v>2020.0</v>
      </c>
      <c r="I479" s="7" t="s">
        <v>718</v>
      </c>
      <c r="J479" s="3" t="s">
        <v>26</v>
      </c>
      <c r="K479" s="3" t="s">
        <v>27</v>
      </c>
      <c r="L479" s="2" t="str">
        <f>IF(K479 = "SI", EXTRA!$C$3, EXTRA!$C$4)</f>
        <v/>
      </c>
      <c r="M479" s="9" t="s">
        <v>2295</v>
      </c>
      <c r="N479" s="8" t="s">
        <v>2296</v>
      </c>
      <c r="O479" s="9" t="s">
        <v>30</v>
      </c>
      <c r="P479" s="9" t="s">
        <v>31</v>
      </c>
      <c r="Q479" s="10" t="s">
        <v>1084</v>
      </c>
      <c r="R479" s="10" t="s">
        <v>164</v>
      </c>
      <c r="S479" s="10" t="s">
        <v>2297</v>
      </c>
      <c r="T479" s="10" t="s">
        <v>107</v>
      </c>
    </row>
    <row r="480" ht="15.75" customHeight="1">
      <c r="A480" s="4" t="s">
        <v>2298</v>
      </c>
      <c r="B480" s="5" t="s">
        <v>115</v>
      </c>
      <c r="C480" s="5"/>
      <c r="D480" s="5" t="s">
        <v>70</v>
      </c>
      <c r="E480" s="5" t="s">
        <v>678</v>
      </c>
      <c r="F480" s="5"/>
      <c r="G480" s="5" t="s">
        <v>2299</v>
      </c>
      <c r="H480" s="3">
        <v>2020.0</v>
      </c>
      <c r="I480" s="7" t="s">
        <v>718</v>
      </c>
      <c r="J480" s="3" t="s">
        <v>26</v>
      </c>
      <c r="K480" s="3" t="s">
        <v>27</v>
      </c>
      <c r="L480" s="2" t="str">
        <f>IF(K480 = "SI", EXTRA!$C$3, EXTRA!$C$4)</f>
        <v/>
      </c>
      <c r="M480" s="9" t="s">
        <v>2300</v>
      </c>
      <c r="N480" s="8" t="s">
        <v>2301</v>
      </c>
      <c r="O480" s="9" t="s">
        <v>30</v>
      </c>
      <c r="P480" s="9" t="s">
        <v>31</v>
      </c>
      <c r="Q480" s="10" t="s">
        <v>1084</v>
      </c>
      <c r="R480" s="10" t="s">
        <v>164</v>
      </c>
      <c r="S480" s="10" t="s">
        <v>2302</v>
      </c>
      <c r="T480" s="10" t="s">
        <v>107</v>
      </c>
    </row>
    <row r="481" ht="15.75" customHeight="1">
      <c r="A481" s="4" t="s">
        <v>2303</v>
      </c>
      <c r="B481" s="5" t="s">
        <v>115</v>
      </c>
      <c r="C481" s="5"/>
      <c r="D481" s="5" t="s">
        <v>116</v>
      </c>
      <c r="E481" s="6" t="s">
        <v>71</v>
      </c>
      <c r="F481" s="5"/>
      <c r="G481" s="5" t="s">
        <v>2304</v>
      </c>
      <c r="H481" s="3">
        <v>2020.0</v>
      </c>
      <c r="I481" s="7" t="s">
        <v>59</v>
      </c>
      <c r="J481" s="3" t="s">
        <v>26</v>
      </c>
      <c r="K481" s="3" t="s">
        <v>27</v>
      </c>
      <c r="L481" s="2" t="str">
        <f>IF(K481 = "SI", EXTRA!$C$3, EXTRA!$C$4)</f>
        <v/>
      </c>
      <c r="M481" s="9" t="s">
        <v>2305</v>
      </c>
      <c r="N481" s="8" t="s">
        <v>2306</v>
      </c>
      <c r="O481" s="9" t="s">
        <v>30</v>
      </c>
      <c r="P481" s="9" t="s">
        <v>31</v>
      </c>
      <c r="Q481" s="10" t="s">
        <v>32</v>
      </c>
      <c r="R481" s="10" t="s">
        <v>164</v>
      </c>
      <c r="S481" s="10" t="s">
        <v>2307</v>
      </c>
      <c r="T481" s="10" t="s">
        <v>107</v>
      </c>
    </row>
    <row r="482" ht="15.75" customHeight="1">
      <c r="A482" s="4" t="s">
        <v>2308</v>
      </c>
      <c r="B482" s="5" t="s">
        <v>115</v>
      </c>
      <c r="C482" s="5"/>
      <c r="D482" s="5" t="s">
        <v>70</v>
      </c>
      <c r="E482" s="6" t="s">
        <v>71</v>
      </c>
      <c r="F482" s="5"/>
      <c r="G482" s="5" t="s">
        <v>2309</v>
      </c>
      <c r="H482" s="3">
        <v>2020.0</v>
      </c>
      <c r="I482" s="7" t="s">
        <v>1254</v>
      </c>
      <c r="J482" s="3" t="s">
        <v>26</v>
      </c>
      <c r="K482" s="3" t="s">
        <v>27</v>
      </c>
      <c r="L482" s="2" t="str">
        <f>IF(K482 = "SI", EXTRA!$C$3, EXTRA!$C$4)</f>
        <v/>
      </c>
      <c r="M482" s="9" t="s">
        <v>2310</v>
      </c>
      <c r="N482" s="8" t="s">
        <v>2311</v>
      </c>
      <c r="O482" s="9" t="s">
        <v>30</v>
      </c>
      <c r="P482" s="9" t="s">
        <v>31</v>
      </c>
      <c r="Q482" s="10" t="s">
        <v>32</v>
      </c>
      <c r="R482" s="10" t="s">
        <v>33</v>
      </c>
      <c r="S482" s="10" t="s">
        <v>2312</v>
      </c>
      <c r="T482" s="10" t="s">
        <v>35</v>
      </c>
    </row>
    <row r="483" ht="15.75" customHeight="1">
      <c r="A483" s="4" t="s">
        <v>2313</v>
      </c>
      <c r="B483" s="5" t="s">
        <v>115</v>
      </c>
      <c r="C483" s="5"/>
      <c r="D483" s="5" t="s">
        <v>116</v>
      </c>
      <c r="E483" s="5" t="s">
        <v>117</v>
      </c>
      <c r="F483" s="5" t="s">
        <v>118</v>
      </c>
      <c r="G483" s="5" t="s">
        <v>2314</v>
      </c>
      <c r="H483" s="3">
        <v>2020.0</v>
      </c>
      <c r="I483" s="7" t="s">
        <v>718</v>
      </c>
      <c r="J483" s="3" t="s">
        <v>26</v>
      </c>
      <c r="K483" s="3" t="s">
        <v>27</v>
      </c>
      <c r="L483" s="2" t="str">
        <f>IF(K483 = "SI", EXTRA!$C$3, EXTRA!$C$4)</f>
        <v/>
      </c>
      <c r="M483" s="9" t="s">
        <v>2315</v>
      </c>
      <c r="N483" s="8" t="s">
        <v>2316</v>
      </c>
      <c r="O483" s="9" t="s">
        <v>30</v>
      </c>
      <c r="P483" s="9" t="s">
        <v>31</v>
      </c>
      <c r="Q483" s="10" t="s">
        <v>32</v>
      </c>
      <c r="R483" s="10" t="s">
        <v>835</v>
      </c>
      <c r="S483" s="10" t="s">
        <v>2317</v>
      </c>
      <c r="T483" s="10" t="s">
        <v>35</v>
      </c>
    </row>
    <row r="484" ht="15.75" customHeight="1">
      <c r="A484" s="4" t="s">
        <v>2318</v>
      </c>
      <c r="B484" s="5" t="s">
        <v>115</v>
      </c>
      <c r="C484" s="5"/>
      <c r="D484" s="5" t="s">
        <v>116</v>
      </c>
      <c r="E484" s="5" t="s">
        <v>117</v>
      </c>
      <c r="F484" s="5" t="s">
        <v>118</v>
      </c>
      <c r="G484" s="5" t="s">
        <v>2319</v>
      </c>
      <c r="H484" s="3">
        <v>2020.0</v>
      </c>
      <c r="I484" s="7" t="s">
        <v>925</v>
      </c>
      <c r="J484" s="3" t="s">
        <v>26</v>
      </c>
      <c r="K484" s="3" t="s">
        <v>27</v>
      </c>
      <c r="L484" s="2" t="str">
        <f>IF(K484 = "SI", EXTRA!$C$3, EXTRA!$C$4)</f>
        <v/>
      </c>
      <c r="M484" s="9" t="s">
        <v>2320</v>
      </c>
      <c r="N484" s="8" t="s">
        <v>2321</v>
      </c>
      <c r="O484" s="9" t="s">
        <v>30</v>
      </c>
      <c r="P484" s="9" t="s">
        <v>31</v>
      </c>
      <c r="Q484" s="10" t="s">
        <v>32</v>
      </c>
      <c r="R484" s="10" t="s">
        <v>552</v>
      </c>
      <c r="S484" s="10" t="s">
        <v>2322</v>
      </c>
      <c r="T484" s="10" t="s">
        <v>107</v>
      </c>
    </row>
    <row r="485" ht="15.75" customHeight="1">
      <c r="A485" s="4" t="s">
        <v>2323</v>
      </c>
      <c r="B485" s="5" t="s">
        <v>115</v>
      </c>
      <c r="C485" s="5"/>
      <c r="D485" s="5" t="s">
        <v>390</v>
      </c>
      <c r="E485" s="5" t="s">
        <v>1711</v>
      </c>
      <c r="F485" s="5"/>
      <c r="G485" s="5" t="s">
        <v>2324</v>
      </c>
      <c r="H485" s="3">
        <v>2020.0</v>
      </c>
      <c r="I485" s="7" t="s">
        <v>925</v>
      </c>
      <c r="J485" s="3" t="s">
        <v>26</v>
      </c>
      <c r="K485" s="3" t="s">
        <v>27</v>
      </c>
      <c r="L485" s="2" t="str">
        <f>IF(K485 = "SI", EXTRA!$C$3, EXTRA!$C$4)</f>
        <v/>
      </c>
      <c r="M485" s="9" t="s">
        <v>2325</v>
      </c>
      <c r="N485" s="8" t="s">
        <v>2326</v>
      </c>
      <c r="O485" s="9" t="s">
        <v>30</v>
      </c>
      <c r="P485" s="9" t="s">
        <v>31</v>
      </c>
      <c r="Q485" s="10" t="s">
        <v>32</v>
      </c>
      <c r="R485" s="10" t="s">
        <v>54</v>
      </c>
      <c r="S485" s="10" t="s">
        <v>2327</v>
      </c>
      <c r="T485" s="10" t="s">
        <v>35</v>
      </c>
    </row>
    <row r="486" ht="15.75" customHeight="1">
      <c r="A486" s="11" t="s">
        <v>2328</v>
      </c>
      <c r="B486" s="5" t="s">
        <v>37</v>
      </c>
      <c r="C486" s="5" t="s">
        <v>38</v>
      </c>
      <c r="D486" s="5"/>
      <c r="E486" s="5" t="s">
        <v>570</v>
      </c>
      <c r="F486" s="5"/>
      <c r="G486" s="5" t="s">
        <v>2329</v>
      </c>
      <c r="H486" s="3">
        <v>2020.0</v>
      </c>
      <c r="I486" s="7" t="s">
        <v>73</v>
      </c>
      <c r="J486" s="3" t="s">
        <v>42</v>
      </c>
      <c r="K486" s="3" t="s">
        <v>43</v>
      </c>
      <c r="L486" s="2" t="str">
        <f>IF(K486 = "SI", EXTRA!$C$3, EXTRA!$C$4)</f>
        <v/>
      </c>
      <c r="M486" s="12"/>
      <c r="N486" s="8" t="s">
        <v>2330</v>
      </c>
      <c r="O486" s="9" t="s">
        <v>30</v>
      </c>
      <c r="P486" s="9" t="s">
        <v>31</v>
      </c>
      <c r="Q486" s="10" t="s">
        <v>45</v>
      </c>
      <c r="R486" s="10" t="s">
        <v>46</v>
      </c>
      <c r="S486" s="10" t="s">
        <v>47</v>
      </c>
      <c r="T486" s="10" t="s">
        <v>48</v>
      </c>
    </row>
    <row r="487" ht="15.75" customHeight="1">
      <c r="A487" s="11" t="s">
        <v>2331</v>
      </c>
      <c r="B487" s="5" t="s">
        <v>37</v>
      </c>
      <c r="C487" s="5" t="s">
        <v>38</v>
      </c>
      <c r="D487" s="5"/>
      <c r="E487" s="5" t="s">
        <v>221</v>
      </c>
      <c r="F487" s="5"/>
      <c r="G487" s="5" t="s">
        <v>2332</v>
      </c>
      <c r="H487" s="3">
        <v>2020.0</v>
      </c>
      <c r="I487" s="7" t="s">
        <v>73</v>
      </c>
      <c r="J487" s="3" t="s">
        <v>42</v>
      </c>
      <c r="K487" s="3" t="s">
        <v>43</v>
      </c>
      <c r="L487" s="2" t="str">
        <f>IF(K487 = "SI", EXTRA!$C$3, EXTRA!$C$4)</f>
        <v/>
      </c>
      <c r="M487" s="12"/>
      <c r="N487" s="8" t="s">
        <v>2333</v>
      </c>
      <c r="O487" s="9" t="s">
        <v>30</v>
      </c>
      <c r="P487" s="9" t="s">
        <v>31</v>
      </c>
      <c r="Q487" s="10" t="s">
        <v>45</v>
      </c>
      <c r="R487" s="10" t="s">
        <v>46</v>
      </c>
      <c r="S487" s="10" t="s">
        <v>47</v>
      </c>
      <c r="T487" s="10" t="s">
        <v>48</v>
      </c>
    </row>
    <row r="488" ht="15.75" customHeight="1">
      <c r="A488" s="19" t="s">
        <v>2334</v>
      </c>
      <c r="B488" s="5" t="s">
        <v>37</v>
      </c>
      <c r="C488" s="5" t="s">
        <v>38</v>
      </c>
      <c r="D488" s="5"/>
      <c r="E488" s="5" t="s">
        <v>2169</v>
      </c>
      <c r="F488" s="5" t="s">
        <v>2335</v>
      </c>
      <c r="G488" s="5" t="s">
        <v>2336</v>
      </c>
      <c r="H488" s="3">
        <v>2020.0</v>
      </c>
      <c r="I488" s="7" t="s">
        <v>73</v>
      </c>
      <c r="J488" s="3" t="s">
        <v>2337</v>
      </c>
      <c r="K488" s="3" t="s">
        <v>43</v>
      </c>
      <c r="L488" s="2" t="str">
        <f>IF(K488 = "SI", EXTRA!$C$3, EXTRA!$C$4)</f>
        <v/>
      </c>
      <c r="M488" s="12"/>
      <c r="N488" s="12" t="s">
        <v>115</v>
      </c>
      <c r="O488" s="9" t="s">
        <v>30</v>
      </c>
      <c r="P488" s="9" t="s">
        <v>31</v>
      </c>
      <c r="Q488" s="9" t="s">
        <v>47</v>
      </c>
      <c r="R488" s="9" t="s">
        <v>47</v>
      </c>
      <c r="S488" s="9" t="s">
        <v>47</v>
      </c>
      <c r="T488" s="9" t="s">
        <v>47</v>
      </c>
    </row>
    <row r="489" ht="15.75" customHeight="1">
      <c r="A489" s="19" t="s">
        <v>2338</v>
      </c>
      <c r="B489" s="5" t="s">
        <v>21</v>
      </c>
      <c r="C489" s="5" t="s">
        <v>22</v>
      </c>
      <c r="D489" s="5"/>
      <c r="E489" s="5" t="s">
        <v>23</v>
      </c>
      <c r="F489" s="5"/>
      <c r="G489" s="5" t="s">
        <v>2339</v>
      </c>
      <c r="H489" s="3">
        <v>2020.0</v>
      </c>
      <c r="I489" s="7" t="s">
        <v>73</v>
      </c>
      <c r="J489" s="3" t="s">
        <v>2337</v>
      </c>
      <c r="K489" s="3" t="s">
        <v>43</v>
      </c>
      <c r="L489" s="2" t="str">
        <f>IF(K489 = "SI", EXTRA!$C$3, EXTRA!$C$4)</f>
        <v/>
      </c>
      <c r="M489" s="23"/>
      <c r="N489" s="23" t="s">
        <v>2340</v>
      </c>
      <c r="O489" s="9" t="s">
        <v>30</v>
      </c>
      <c r="P489" s="9" t="s">
        <v>31</v>
      </c>
      <c r="Q489" s="9" t="s">
        <v>47</v>
      </c>
      <c r="R489" s="9" t="s">
        <v>47</v>
      </c>
      <c r="S489" s="9" t="s">
        <v>47</v>
      </c>
      <c r="T489" s="9" t="s">
        <v>47</v>
      </c>
    </row>
    <row r="490" ht="15.75" customHeight="1">
      <c r="A490" s="11" t="s">
        <v>2341</v>
      </c>
      <c r="B490" s="5" t="s">
        <v>37</v>
      </c>
      <c r="C490" s="5" t="s">
        <v>38</v>
      </c>
      <c r="D490" s="5"/>
      <c r="E490" s="5" t="s">
        <v>2169</v>
      </c>
      <c r="F490" s="5" t="s">
        <v>2342</v>
      </c>
      <c r="G490" s="5" t="s">
        <v>2343</v>
      </c>
      <c r="H490" s="3">
        <v>2021.0</v>
      </c>
      <c r="I490" s="7" t="s">
        <v>59</v>
      </c>
      <c r="J490" s="3" t="s">
        <v>26</v>
      </c>
      <c r="K490" s="3" t="s">
        <v>43</v>
      </c>
      <c r="L490" s="2" t="str">
        <f>IF(K490 = "SI", EXTRA!$C$3, EXTRA!$C$4)</f>
        <v/>
      </c>
      <c r="M490" s="9"/>
      <c r="N490" s="8" t="s">
        <v>2344</v>
      </c>
      <c r="O490" s="9" t="s">
        <v>30</v>
      </c>
      <c r="P490" s="9" t="s">
        <v>31</v>
      </c>
      <c r="Q490" s="10" t="s">
        <v>45</v>
      </c>
      <c r="R490" s="10" t="s">
        <v>46</v>
      </c>
      <c r="S490" s="10" t="s">
        <v>47</v>
      </c>
      <c r="T490" s="10" t="s">
        <v>48</v>
      </c>
    </row>
    <row r="491" ht="15.75" customHeight="1">
      <c r="A491" s="11" t="s">
        <v>2345</v>
      </c>
      <c r="B491" s="5" t="s">
        <v>21</v>
      </c>
      <c r="C491" s="5" t="s">
        <v>22</v>
      </c>
      <c r="D491" s="5"/>
      <c r="E491" s="5" t="s">
        <v>407</v>
      </c>
      <c r="F491" s="5"/>
      <c r="G491" s="5" t="s">
        <v>2346</v>
      </c>
      <c r="H491" s="3">
        <v>2021.0</v>
      </c>
      <c r="I491" s="7" t="s">
        <v>73</v>
      </c>
      <c r="J491" s="3" t="s">
        <v>26</v>
      </c>
      <c r="K491" s="3" t="s">
        <v>43</v>
      </c>
      <c r="L491" s="2" t="str">
        <f>IF(K491 = "SI", EXTRA!$C$3, EXTRA!$C$4)</f>
        <v/>
      </c>
      <c r="M491" s="12"/>
      <c r="N491" s="8" t="s">
        <v>2347</v>
      </c>
      <c r="O491" s="9" t="s">
        <v>30</v>
      </c>
      <c r="P491" s="9" t="s">
        <v>31</v>
      </c>
      <c r="Q491" s="10" t="s">
        <v>45</v>
      </c>
      <c r="R491" s="10" t="s">
        <v>46</v>
      </c>
      <c r="S491" s="10" t="s">
        <v>47</v>
      </c>
      <c r="T491" s="10" t="s">
        <v>48</v>
      </c>
    </row>
    <row r="492" ht="15.75" customHeight="1">
      <c r="A492" s="11" t="s">
        <v>2348</v>
      </c>
      <c r="B492" s="5" t="s">
        <v>21</v>
      </c>
      <c r="C492" s="5" t="s">
        <v>38</v>
      </c>
      <c r="D492" s="5"/>
      <c r="E492" s="5" t="s">
        <v>2073</v>
      </c>
      <c r="F492" s="5"/>
      <c r="G492" s="5" t="s">
        <v>2349</v>
      </c>
      <c r="H492" s="3">
        <v>2021.0</v>
      </c>
      <c r="I492" s="7" t="s">
        <v>73</v>
      </c>
      <c r="J492" s="3" t="s">
        <v>42</v>
      </c>
      <c r="K492" s="3" t="s">
        <v>43</v>
      </c>
      <c r="L492" s="2" t="str">
        <f>IF(K492 = "SI", EXTRA!$C$3, EXTRA!$C$4)</f>
        <v/>
      </c>
      <c r="M492" s="12"/>
      <c r="N492" s="8" t="s">
        <v>2350</v>
      </c>
      <c r="O492" s="9" t="s">
        <v>30</v>
      </c>
      <c r="P492" s="9" t="s">
        <v>31</v>
      </c>
      <c r="Q492" s="10" t="s">
        <v>45</v>
      </c>
      <c r="R492" s="10" t="s">
        <v>46</v>
      </c>
      <c r="S492" s="10" t="s">
        <v>47</v>
      </c>
      <c r="T492" s="10" t="s">
        <v>48</v>
      </c>
    </row>
    <row r="493" ht="15.75" customHeight="1">
      <c r="A493" s="11" t="s">
        <v>2351</v>
      </c>
      <c r="B493" s="5" t="s">
        <v>21</v>
      </c>
      <c r="C493" s="5" t="s">
        <v>38</v>
      </c>
      <c r="D493" s="5"/>
      <c r="E493" s="5" t="s">
        <v>2352</v>
      </c>
      <c r="F493" s="5"/>
      <c r="G493" s="5" t="s">
        <v>2353</v>
      </c>
      <c r="H493" s="3">
        <v>2021.0</v>
      </c>
      <c r="I493" s="7" t="s">
        <v>73</v>
      </c>
      <c r="J493" s="3" t="s">
        <v>26</v>
      </c>
      <c r="K493" s="3" t="s">
        <v>43</v>
      </c>
      <c r="L493" s="2" t="str">
        <f>IF(K493 = "SI", EXTRA!$C$3, EXTRA!$C$4)</f>
        <v/>
      </c>
      <c r="M493" s="12"/>
      <c r="N493" s="8" t="s">
        <v>2354</v>
      </c>
      <c r="O493" s="9" t="s">
        <v>30</v>
      </c>
      <c r="P493" s="9" t="s">
        <v>31</v>
      </c>
      <c r="Q493" s="10" t="s">
        <v>45</v>
      </c>
      <c r="R493" s="10" t="s">
        <v>46</v>
      </c>
      <c r="S493" s="10" t="s">
        <v>47</v>
      </c>
      <c r="T493" s="10" t="s">
        <v>48</v>
      </c>
    </row>
    <row r="494" ht="15.75" customHeight="1">
      <c r="A494" s="11" t="s">
        <v>2355</v>
      </c>
      <c r="B494" s="5" t="s">
        <v>37</v>
      </c>
      <c r="C494" s="5" t="s">
        <v>38</v>
      </c>
      <c r="D494" s="5"/>
      <c r="E494" s="6" t="s">
        <v>71</v>
      </c>
      <c r="F494" s="5" t="s">
        <v>2356</v>
      </c>
      <c r="G494" s="5" t="s">
        <v>2357</v>
      </c>
      <c r="H494" s="3">
        <v>2021.0</v>
      </c>
      <c r="I494" s="7" t="s">
        <v>59</v>
      </c>
      <c r="J494" s="3" t="s">
        <v>26</v>
      </c>
      <c r="K494" s="3" t="s">
        <v>43</v>
      </c>
      <c r="L494" s="2" t="str">
        <f>IF(K494 = "SI", EXTRA!$C$3, EXTRA!$C$4)</f>
        <v/>
      </c>
      <c r="M494" s="9"/>
      <c r="N494" s="8" t="s">
        <v>2358</v>
      </c>
      <c r="O494" s="9" t="s">
        <v>30</v>
      </c>
      <c r="P494" s="9" t="s">
        <v>31</v>
      </c>
      <c r="Q494" s="10" t="s">
        <v>45</v>
      </c>
      <c r="R494" s="10" t="s">
        <v>46</v>
      </c>
      <c r="S494" s="10" t="s">
        <v>47</v>
      </c>
      <c r="T494" s="10" t="s">
        <v>48</v>
      </c>
    </row>
    <row r="495" ht="15.75" customHeight="1">
      <c r="A495" s="4" t="s">
        <v>2359</v>
      </c>
      <c r="B495" s="5" t="s">
        <v>21</v>
      </c>
      <c r="C495" s="5" t="s">
        <v>22</v>
      </c>
      <c r="D495" s="5"/>
      <c r="E495" s="5" t="s">
        <v>1860</v>
      </c>
      <c r="F495" s="13" t="s">
        <v>361</v>
      </c>
      <c r="G495" s="5" t="s">
        <v>2360</v>
      </c>
      <c r="H495" s="3">
        <v>2021.0</v>
      </c>
      <c r="I495" s="7" t="s">
        <v>718</v>
      </c>
      <c r="J495" s="3" t="s">
        <v>26</v>
      </c>
      <c r="K495" s="3" t="s">
        <v>27</v>
      </c>
      <c r="L495" s="2" t="str">
        <f>IF(K495 = "SI", EXTRA!$C$3, EXTRA!$C$4)</f>
        <v/>
      </c>
      <c r="M495" s="9" t="s">
        <v>2361</v>
      </c>
      <c r="N495" s="8" t="s">
        <v>2362</v>
      </c>
      <c r="O495" s="9" t="s">
        <v>30</v>
      </c>
      <c r="P495" s="9" t="s">
        <v>31</v>
      </c>
      <c r="Q495" s="10" t="s">
        <v>32</v>
      </c>
      <c r="R495" s="10" t="s">
        <v>33</v>
      </c>
      <c r="S495" s="10" t="s">
        <v>2363</v>
      </c>
      <c r="T495" s="10" t="s">
        <v>35</v>
      </c>
    </row>
    <row r="496" ht="15.75" customHeight="1">
      <c r="A496" s="4" t="s">
        <v>2364</v>
      </c>
      <c r="B496" s="5" t="s">
        <v>37</v>
      </c>
      <c r="C496" s="5" t="s">
        <v>22</v>
      </c>
      <c r="D496" s="5"/>
      <c r="E496" s="5" t="s">
        <v>426</v>
      </c>
      <c r="F496" s="5"/>
      <c r="G496" s="5" t="s">
        <v>2365</v>
      </c>
      <c r="H496" s="3">
        <v>2021.0</v>
      </c>
      <c r="I496" s="7" t="s">
        <v>1254</v>
      </c>
      <c r="J496" s="3" t="s">
        <v>26</v>
      </c>
      <c r="K496" s="3" t="s">
        <v>27</v>
      </c>
      <c r="L496" s="2" t="str">
        <f>IF(K496 = "SI", EXTRA!$C$3, EXTRA!$C$4)</f>
        <v/>
      </c>
      <c r="M496" s="9" t="s">
        <v>2366</v>
      </c>
      <c r="N496" s="8" t="s">
        <v>2367</v>
      </c>
      <c r="O496" s="9" t="s">
        <v>30</v>
      </c>
      <c r="P496" s="9" t="s">
        <v>31</v>
      </c>
      <c r="Q496" s="10" t="s">
        <v>32</v>
      </c>
      <c r="R496" s="10" t="s">
        <v>33</v>
      </c>
      <c r="S496" s="10" t="s">
        <v>2368</v>
      </c>
      <c r="T496" s="10" t="s">
        <v>35</v>
      </c>
    </row>
    <row r="497" ht="15.75" customHeight="1">
      <c r="A497" s="4" t="s">
        <v>2369</v>
      </c>
      <c r="B497" s="5" t="s">
        <v>21</v>
      </c>
      <c r="C497" s="5" t="s">
        <v>38</v>
      </c>
      <c r="D497" s="5"/>
      <c r="E497" s="5" t="s">
        <v>39</v>
      </c>
      <c r="F497" s="5"/>
      <c r="G497" s="5" t="s">
        <v>2370</v>
      </c>
      <c r="H497" s="3">
        <v>2021.0</v>
      </c>
      <c r="I497" s="7" t="s">
        <v>59</v>
      </c>
      <c r="J497" s="3" t="s">
        <v>26</v>
      </c>
      <c r="K497" s="3" t="s">
        <v>27</v>
      </c>
      <c r="L497" s="2" t="str">
        <f>IF(K497 = "SI", EXTRA!$C$3, EXTRA!$C$4)</f>
        <v/>
      </c>
      <c r="M497" s="9" t="s">
        <v>2371</v>
      </c>
      <c r="N497" s="8" t="s">
        <v>2372</v>
      </c>
      <c r="O497" s="9" t="s">
        <v>30</v>
      </c>
      <c r="P497" s="9" t="s">
        <v>31</v>
      </c>
      <c r="Q497" s="10" t="s">
        <v>32</v>
      </c>
      <c r="R497" s="10" t="s">
        <v>86</v>
      </c>
      <c r="S497" s="10" t="s">
        <v>2373</v>
      </c>
      <c r="T497" s="10" t="s">
        <v>35</v>
      </c>
    </row>
    <row r="498" ht="15.75" customHeight="1">
      <c r="A498" s="4" t="s">
        <v>2374</v>
      </c>
      <c r="B498" s="5" t="s">
        <v>21</v>
      </c>
      <c r="C498" s="5" t="s">
        <v>38</v>
      </c>
      <c r="D498" s="5"/>
      <c r="E498" s="5" t="s">
        <v>198</v>
      </c>
      <c r="F498" s="5"/>
      <c r="G498" s="5" t="s">
        <v>2375</v>
      </c>
      <c r="H498" s="3">
        <v>2021.0</v>
      </c>
      <c r="I498" s="7" t="s">
        <v>718</v>
      </c>
      <c r="J498" s="3" t="s">
        <v>26</v>
      </c>
      <c r="K498" s="3" t="s">
        <v>27</v>
      </c>
      <c r="L498" s="2" t="str">
        <f>IF(K498 = "SI", EXTRA!$C$3, EXTRA!$C$4)</f>
        <v/>
      </c>
      <c r="M498" s="9" t="s">
        <v>2376</v>
      </c>
      <c r="N498" s="8" t="s">
        <v>2377</v>
      </c>
      <c r="O498" s="9" t="s">
        <v>30</v>
      </c>
      <c r="P498" s="9" t="s">
        <v>31</v>
      </c>
      <c r="Q498" s="10" t="s">
        <v>381</v>
      </c>
      <c r="R498" s="10" t="s">
        <v>86</v>
      </c>
      <c r="S498" s="10" t="s">
        <v>2378</v>
      </c>
      <c r="T498" s="10" t="s">
        <v>35</v>
      </c>
    </row>
    <row r="499" ht="15.75" customHeight="1">
      <c r="A499" s="4" t="s">
        <v>2379</v>
      </c>
      <c r="B499" s="5" t="s">
        <v>21</v>
      </c>
      <c r="C499" s="5" t="s">
        <v>38</v>
      </c>
      <c r="D499" s="5"/>
      <c r="E499" s="6" t="s">
        <v>71</v>
      </c>
      <c r="F499" s="5"/>
      <c r="G499" s="5" t="s">
        <v>2380</v>
      </c>
      <c r="H499" s="3">
        <v>2021.0</v>
      </c>
      <c r="I499" s="7" t="s">
        <v>718</v>
      </c>
      <c r="J499" s="3" t="s">
        <v>26</v>
      </c>
      <c r="K499" s="3" t="s">
        <v>27</v>
      </c>
      <c r="L499" s="2" t="str">
        <f>IF(K499 = "SI", EXTRA!$C$3, EXTRA!$C$4)</f>
        <v/>
      </c>
      <c r="M499" s="9" t="s">
        <v>2381</v>
      </c>
      <c r="N499" s="8" t="s">
        <v>2382</v>
      </c>
      <c r="O499" s="9" t="s">
        <v>30</v>
      </c>
      <c r="P499" s="9" t="s">
        <v>31</v>
      </c>
      <c r="Q499" s="10" t="s">
        <v>32</v>
      </c>
      <c r="R499" s="10" t="s">
        <v>86</v>
      </c>
      <c r="S499" s="10" t="s">
        <v>2383</v>
      </c>
      <c r="T499" s="10" t="s">
        <v>35</v>
      </c>
    </row>
    <row r="500" ht="15.75" customHeight="1">
      <c r="A500" s="4" t="s">
        <v>2384</v>
      </c>
      <c r="B500" s="5" t="s">
        <v>21</v>
      </c>
      <c r="C500" s="5" t="s">
        <v>38</v>
      </c>
      <c r="D500" s="5"/>
      <c r="E500" s="5" t="s">
        <v>64</v>
      </c>
      <c r="F500" s="5"/>
      <c r="G500" s="5" t="s">
        <v>2385</v>
      </c>
      <c r="H500" s="3">
        <v>2021.0</v>
      </c>
      <c r="I500" s="7" t="s">
        <v>718</v>
      </c>
      <c r="J500" s="3" t="s">
        <v>26</v>
      </c>
      <c r="K500" s="3" t="s">
        <v>27</v>
      </c>
      <c r="L500" s="2" t="str">
        <f>IF(K500 = "SI", EXTRA!$C$3, EXTRA!$C$4)</f>
        <v/>
      </c>
      <c r="M500" s="9" t="s">
        <v>2386</v>
      </c>
      <c r="N500" s="8" t="s">
        <v>2387</v>
      </c>
      <c r="O500" s="9" t="s">
        <v>30</v>
      </c>
      <c r="P500" s="9" t="s">
        <v>31</v>
      </c>
      <c r="Q500" s="10" t="s">
        <v>32</v>
      </c>
      <c r="R500" s="10" t="s">
        <v>33</v>
      </c>
      <c r="S500" s="10" t="s">
        <v>2388</v>
      </c>
      <c r="T500" s="10" t="s">
        <v>35</v>
      </c>
    </row>
    <row r="501" ht="15.75" customHeight="1">
      <c r="A501" s="4" t="s">
        <v>2389</v>
      </c>
      <c r="B501" s="5" t="s">
        <v>21</v>
      </c>
      <c r="C501" s="5" t="s">
        <v>38</v>
      </c>
      <c r="D501" s="5"/>
      <c r="E501" s="13" t="s">
        <v>1744</v>
      </c>
      <c r="F501" s="5"/>
      <c r="G501" s="5" t="s">
        <v>2390</v>
      </c>
      <c r="H501" s="3">
        <v>2021.0</v>
      </c>
      <c r="I501" s="7" t="s">
        <v>718</v>
      </c>
      <c r="J501" s="3" t="s">
        <v>26</v>
      </c>
      <c r="K501" s="3" t="s">
        <v>27</v>
      </c>
      <c r="L501" s="2" t="str">
        <f>IF(K501 = "SI", EXTRA!$C$3, EXTRA!$C$4)</f>
        <v/>
      </c>
      <c r="M501" s="9" t="s">
        <v>2391</v>
      </c>
      <c r="N501" s="8" t="s">
        <v>2392</v>
      </c>
      <c r="O501" s="9" t="s">
        <v>30</v>
      </c>
      <c r="P501" s="9" t="s">
        <v>31</v>
      </c>
      <c r="Q501" s="10" t="s">
        <v>32</v>
      </c>
      <c r="R501" s="10" t="s">
        <v>105</v>
      </c>
      <c r="S501" s="10" t="s">
        <v>2393</v>
      </c>
      <c r="T501" s="10" t="s">
        <v>203</v>
      </c>
    </row>
    <row r="502" ht="15.75" customHeight="1">
      <c r="A502" s="4" t="s">
        <v>2394</v>
      </c>
      <c r="B502" s="5" t="s">
        <v>21</v>
      </c>
      <c r="C502" s="5" t="s">
        <v>38</v>
      </c>
      <c r="D502" s="5"/>
      <c r="E502" s="5" t="s">
        <v>39</v>
      </c>
      <c r="F502" s="5"/>
      <c r="G502" s="5" t="s">
        <v>2395</v>
      </c>
      <c r="H502" s="3">
        <v>2021.0</v>
      </c>
      <c r="I502" s="7" t="s">
        <v>718</v>
      </c>
      <c r="J502" s="3" t="s">
        <v>26</v>
      </c>
      <c r="K502" s="3" t="s">
        <v>27</v>
      </c>
      <c r="L502" s="2" t="str">
        <f>IF(K502 = "SI", EXTRA!$C$3, EXTRA!$C$4)</f>
        <v/>
      </c>
      <c r="M502" s="9" t="s">
        <v>2396</v>
      </c>
      <c r="N502" s="8" t="s">
        <v>2397</v>
      </c>
      <c r="O502" s="9" t="s">
        <v>30</v>
      </c>
      <c r="P502" s="9" t="s">
        <v>31</v>
      </c>
      <c r="Q502" s="10" t="s">
        <v>32</v>
      </c>
      <c r="R502" s="10" t="s">
        <v>86</v>
      </c>
      <c r="S502" s="10" t="s">
        <v>2398</v>
      </c>
      <c r="T502" s="10" t="s">
        <v>35</v>
      </c>
    </row>
    <row r="503" ht="15.75" customHeight="1">
      <c r="A503" s="4" t="s">
        <v>2399</v>
      </c>
      <c r="B503" s="5" t="s">
        <v>21</v>
      </c>
      <c r="C503" s="5" t="s">
        <v>38</v>
      </c>
      <c r="D503" s="5"/>
      <c r="E503" s="5" t="s">
        <v>109</v>
      </c>
      <c r="F503" s="5"/>
      <c r="G503" s="5" t="s">
        <v>2400</v>
      </c>
      <c r="H503" s="3">
        <v>2021.0</v>
      </c>
      <c r="I503" s="7" t="s">
        <v>1855</v>
      </c>
      <c r="J503" s="3" t="s">
        <v>26</v>
      </c>
      <c r="K503" s="3" t="s">
        <v>27</v>
      </c>
      <c r="L503" s="2" t="str">
        <f>IF(K503 = "SI", EXTRA!$C$3, EXTRA!$C$4)</f>
        <v/>
      </c>
      <c r="M503" s="9" t="s">
        <v>2401</v>
      </c>
      <c r="N503" s="8" t="s">
        <v>2402</v>
      </c>
      <c r="O503" s="9" t="s">
        <v>30</v>
      </c>
      <c r="P503" s="9" t="s">
        <v>31</v>
      </c>
      <c r="Q503" s="10" t="s">
        <v>32</v>
      </c>
      <c r="R503" s="10" t="s">
        <v>86</v>
      </c>
      <c r="S503" s="10" t="s">
        <v>2403</v>
      </c>
      <c r="T503" s="10" t="s">
        <v>158</v>
      </c>
    </row>
    <row r="504" ht="15.75" customHeight="1">
      <c r="A504" s="4" t="s">
        <v>2404</v>
      </c>
      <c r="B504" s="5" t="s">
        <v>21</v>
      </c>
      <c r="C504" s="5" t="s">
        <v>38</v>
      </c>
      <c r="D504" s="5"/>
      <c r="E504" s="13" t="s">
        <v>361</v>
      </c>
      <c r="F504" s="5"/>
      <c r="G504" s="5" t="s">
        <v>2405</v>
      </c>
      <c r="H504" s="3">
        <v>2021.0</v>
      </c>
      <c r="I504" s="7" t="s">
        <v>1254</v>
      </c>
      <c r="J504" s="3" t="s">
        <v>26</v>
      </c>
      <c r="K504" s="3" t="s">
        <v>27</v>
      </c>
      <c r="L504" s="2" t="str">
        <f>IF(K504 = "SI", EXTRA!$C$3, EXTRA!$C$4)</f>
        <v/>
      </c>
      <c r="M504" s="9" t="s">
        <v>2406</v>
      </c>
      <c r="N504" s="8" t="s">
        <v>2407</v>
      </c>
      <c r="O504" s="9" t="s">
        <v>30</v>
      </c>
      <c r="P504" s="9" t="s">
        <v>31</v>
      </c>
      <c r="Q504" s="10" t="s">
        <v>32</v>
      </c>
      <c r="R504" s="10" t="s">
        <v>33</v>
      </c>
      <c r="S504" s="10" t="s">
        <v>2408</v>
      </c>
      <c r="T504" s="10" t="s">
        <v>35</v>
      </c>
    </row>
    <row r="505" ht="15.75" customHeight="1">
      <c r="A505" s="4" t="s">
        <v>2409</v>
      </c>
      <c r="B505" s="6" t="s">
        <v>21</v>
      </c>
      <c r="C505" s="5" t="s">
        <v>38</v>
      </c>
      <c r="D505" s="5" t="s">
        <v>70</v>
      </c>
      <c r="E505" s="5" t="s">
        <v>117</v>
      </c>
      <c r="F505" s="5" t="s">
        <v>118</v>
      </c>
      <c r="G505" s="5" t="s">
        <v>2410</v>
      </c>
      <c r="H505" s="3">
        <v>2021.0</v>
      </c>
      <c r="I505" s="7" t="s">
        <v>59</v>
      </c>
      <c r="J505" s="3" t="s">
        <v>26</v>
      </c>
      <c r="K505" s="3" t="s">
        <v>27</v>
      </c>
      <c r="L505" s="2" t="str">
        <f>IF(K505 = "SI", EXTRA!$C$3, EXTRA!$C$4)</f>
        <v/>
      </c>
      <c r="M505" s="9" t="s">
        <v>2411</v>
      </c>
      <c r="N505" s="8" t="s">
        <v>2412</v>
      </c>
      <c r="O505" s="9" t="s">
        <v>30</v>
      </c>
      <c r="P505" s="9" t="s">
        <v>31</v>
      </c>
      <c r="Q505" s="10" t="s">
        <v>32</v>
      </c>
      <c r="R505" s="10" t="s">
        <v>208</v>
      </c>
      <c r="S505" s="10" t="s">
        <v>2413</v>
      </c>
      <c r="T505" s="10" t="s">
        <v>107</v>
      </c>
    </row>
    <row r="506" ht="15.75" customHeight="1">
      <c r="A506" s="4" t="s">
        <v>2414</v>
      </c>
      <c r="B506" s="5" t="s">
        <v>21</v>
      </c>
      <c r="C506" s="5" t="s">
        <v>38</v>
      </c>
      <c r="D506" s="5"/>
      <c r="E506" s="5" t="s">
        <v>198</v>
      </c>
      <c r="F506" s="5" t="s">
        <v>2415</v>
      </c>
      <c r="G506" s="5" t="s">
        <v>2416</v>
      </c>
      <c r="H506" s="3">
        <v>2021.0</v>
      </c>
      <c r="I506" s="7" t="s">
        <v>59</v>
      </c>
      <c r="J506" s="3" t="s">
        <v>26</v>
      </c>
      <c r="K506" s="3" t="s">
        <v>27</v>
      </c>
      <c r="L506" s="2" t="str">
        <f>IF(K506 = "SI", EXTRA!$C$3, EXTRA!$C$4)</f>
        <v/>
      </c>
      <c r="M506" s="9" t="s">
        <v>2417</v>
      </c>
      <c r="N506" s="8" t="s">
        <v>2418</v>
      </c>
      <c r="O506" s="9" t="s">
        <v>30</v>
      </c>
      <c r="P506" s="9" t="s">
        <v>31</v>
      </c>
      <c r="Q506" s="10" t="s">
        <v>32</v>
      </c>
      <c r="R506" s="10" t="s">
        <v>164</v>
      </c>
      <c r="S506" s="10" t="s">
        <v>2419</v>
      </c>
      <c r="T506" s="10" t="s">
        <v>107</v>
      </c>
    </row>
    <row r="507" ht="15.75" customHeight="1">
      <c r="A507" s="4" t="s">
        <v>2420</v>
      </c>
      <c r="B507" s="5" t="s">
        <v>21</v>
      </c>
      <c r="C507" s="5" t="s">
        <v>38</v>
      </c>
      <c r="D507" s="5"/>
      <c r="E507" s="6" t="s">
        <v>71</v>
      </c>
      <c r="F507" s="5"/>
      <c r="G507" s="5" t="s">
        <v>2421</v>
      </c>
      <c r="H507" s="3">
        <v>2021.0</v>
      </c>
      <c r="I507" s="7" t="s">
        <v>59</v>
      </c>
      <c r="J507" s="3" t="s">
        <v>26</v>
      </c>
      <c r="K507" s="3" t="s">
        <v>27</v>
      </c>
      <c r="L507" s="2" t="str">
        <f>IF(K507 = "SI", EXTRA!$C$3, EXTRA!$C$4)</f>
        <v/>
      </c>
      <c r="M507" s="9" t="s">
        <v>2422</v>
      </c>
      <c r="N507" s="8" t="s">
        <v>2423</v>
      </c>
      <c r="O507" s="9" t="s">
        <v>30</v>
      </c>
      <c r="P507" s="9" t="s">
        <v>31</v>
      </c>
      <c r="Q507" s="10" t="s">
        <v>32</v>
      </c>
      <c r="R507" s="10" t="s">
        <v>86</v>
      </c>
      <c r="S507" s="10" t="s">
        <v>2424</v>
      </c>
      <c r="T507" s="10" t="s">
        <v>35</v>
      </c>
    </row>
    <row r="508" ht="15.75" customHeight="1">
      <c r="A508" s="4" t="s">
        <v>2425</v>
      </c>
      <c r="B508" s="5" t="s">
        <v>21</v>
      </c>
      <c r="C508" s="5" t="s">
        <v>38</v>
      </c>
      <c r="D508" s="5"/>
      <c r="E508" s="5" t="s">
        <v>109</v>
      </c>
      <c r="F508" s="5"/>
      <c r="G508" s="5" t="s">
        <v>2426</v>
      </c>
      <c r="H508" s="3">
        <v>2021.0</v>
      </c>
      <c r="I508" s="7" t="s">
        <v>718</v>
      </c>
      <c r="J508" s="3" t="s">
        <v>26</v>
      </c>
      <c r="K508" s="3" t="s">
        <v>27</v>
      </c>
      <c r="L508" s="2" t="str">
        <f>IF(K508 = "SI", EXTRA!$C$3, EXTRA!$C$4)</f>
        <v/>
      </c>
      <c r="M508" s="9" t="s">
        <v>2427</v>
      </c>
      <c r="N508" s="8" t="s">
        <v>2428</v>
      </c>
      <c r="O508" s="9" t="s">
        <v>30</v>
      </c>
      <c r="P508" s="9" t="s">
        <v>31</v>
      </c>
      <c r="Q508" s="10" t="s">
        <v>32</v>
      </c>
      <c r="R508" s="10" t="s">
        <v>86</v>
      </c>
      <c r="S508" s="10" t="s">
        <v>2429</v>
      </c>
      <c r="T508" s="10" t="s">
        <v>35</v>
      </c>
    </row>
    <row r="509" ht="15.75" customHeight="1">
      <c r="A509" s="4" t="s">
        <v>2430</v>
      </c>
      <c r="B509" s="5" t="s">
        <v>21</v>
      </c>
      <c r="C509" s="5" t="s">
        <v>38</v>
      </c>
      <c r="D509" s="5"/>
      <c r="E509" s="5" t="s">
        <v>561</v>
      </c>
      <c r="F509" s="5"/>
      <c r="G509" s="5" t="s">
        <v>2431</v>
      </c>
      <c r="H509" s="3">
        <v>2021.0</v>
      </c>
      <c r="I509" s="7" t="s">
        <v>1254</v>
      </c>
      <c r="J509" s="3" t="s">
        <v>26</v>
      </c>
      <c r="K509" s="3" t="s">
        <v>27</v>
      </c>
      <c r="L509" s="2" t="str">
        <f>IF(K509 = "SI", EXTRA!$C$3, EXTRA!$C$4)</f>
        <v/>
      </c>
      <c r="M509" s="9" t="s">
        <v>2432</v>
      </c>
      <c r="N509" s="8" t="s">
        <v>2433</v>
      </c>
      <c r="O509" s="9" t="s">
        <v>30</v>
      </c>
      <c r="P509" s="9" t="s">
        <v>31</v>
      </c>
      <c r="Q509" s="10" t="s">
        <v>126</v>
      </c>
      <c r="R509" s="10" t="s">
        <v>54</v>
      </c>
      <c r="S509" s="10" t="s">
        <v>2434</v>
      </c>
      <c r="T509" s="10" t="s">
        <v>35</v>
      </c>
    </row>
    <row r="510" ht="15.75" customHeight="1">
      <c r="A510" s="4" t="s">
        <v>2435</v>
      </c>
      <c r="B510" s="5" t="s">
        <v>21</v>
      </c>
      <c r="C510" s="5" t="s">
        <v>38</v>
      </c>
      <c r="D510" s="5"/>
      <c r="E510" s="5" t="s">
        <v>1828</v>
      </c>
      <c r="F510" s="5"/>
      <c r="G510" s="5" t="s">
        <v>2436</v>
      </c>
      <c r="H510" s="3">
        <v>2021.0</v>
      </c>
      <c r="I510" s="7" t="s">
        <v>1855</v>
      </c>
      <c r="J510" s="3" t="s">
        <v>26</v>
      </c>
      <c r="K510" s="3" t="s">
        <v>27</v>
      </c>
      <c r="L510" s="2" t="str">
        <f>IF(K510 = "SI", EXTRA!$C$3, EXTRA!$C$4)</f>
        <v/>
      </c>
      <c r="M510" s="9" t="s">
        <v>2437</v>
      </c>
      <c r="N510" s="8" t="s">
        <v>2438</v>
      </c>
      <c r="O510" s="9" t="s">
        <v>30</v>
      </c>
      <c r="P510" s="9" t="s">
        <v>31</v>
      </c>
      <c r="Q510" s="10" t="s">
        <v>32</v>
      </c>
      <c r="R510" s="10" t="s">
        <v>2439</v>
      </c>
      <c r="S510" s="10" t="s">
        <v>2440</v>
      </c>
      <c r="T510" s="10" t="s">
        <v>35</v>
      </c>
    </row>
    <row r="511" ht="15.75" customHeight="1">
      <c r="A511" s="4" t="s">
        <v>2441</v>
      </c>
      <c r="B511" s="5" t="s">
        <v>21</v>
      </c>
      <c r="C511" s="5" t="s">
        <v>38</v>
      </c>
      <c r="D511" s="5"/>
      <c r="E511" s="5" t="s">
        <v>64</v>
      </c>
      <c r="F511" s="5"/>
      <c r="G511" s="5" t="s">
        <v>2442</v>
      </c>
      <c r="H511" s="3">
        <v>2021.0</v>
      </c>
      <c r="I511" s="7" t="s">
        <v>718</v>
      </c>
      <c r="J511" s="3" t="s">
        <v>26</v>
      </c>
      <c r="K511" s="3" t="s">
        <v>27</v>
      </c>
      <c r="L511" s="2" t="str">
        <f>IF(K511 = "SI", EXTRA!$C$3, EXTRA!$C$4)</f>
        <v/>
      </c>
      <c r="M511" s="9" t="s">
        <v>2443</v>
      </c>
      <c r="N511" s="8" t="s">
        <v>2444</v>
      </c>
      <c r="O511" s="9" t="s">
        <v>30</v>
      </c>
      <c r="P511" s="9" t="s">
        <v>31</v>
      </c>
      <c r="Q511" s="10" t="s">
        <v>32</v>
      </c>
      <c r="R511" s="10" t="s">
        <v>54</v>
      </c>
      <c r="S511" s="10" t="s">
        <v>2445</v>
      </c>
      <c r="T511" s="10" t="s">
        <v>339</v>
      </c>
    </row>
    <row r="512" ht="15.75" customHeight="1">
      <c r="A512" s="4" t="s">
        <v>2446</v>
      </c>
      <c r="B512" s="5" t="s">
        <v>21</v>
      </c>
      <c r="C512" s="5" t="s">
        <v>38</v>
      </c>
      <c r="D512" s="5"/>
      <c r="E512" s="5" t="s">
        <v>64</v>
      </c>
      <c r="F512" s="5"/>
      <c r="G512" s="5" t="s">
        <v>2447</v>
      </c>
      <c r="H512" s="3">
        <v>2021.0</v>
      </c>
      <c r="I512" s="7" t="s">
        <v>718</v>
      </c>
      <c r="J512" s="3" t="s">
        <v>26</v>
      </c>
      <c r="K512" s="3" t="s">
        <v>27</v>
      </c>
      <c r="L512" s="2" t="str">
        <f>IF(K512 = "SI", EXTRA!$C$3, EXTRA!$C$4)</f>
        <v/>
      </c>
      <c r="M512" s="9" t="s">
        <v>2448</v>
      </c>
      <c r="N512" s="8" t="s">
        <v>2449</v>
      </c>
      <c r="O512" s="9" t="s">
        <v>30</v>
      </c>
      <c r="P512" s="9" t="s">
        <v>31</v>
      </c>
      <c r="Q512" s="10" t="s">
        <v>32</v>
      </c>
      <c r="R512" s="10" t="s">
        <v>552</v>
      </c>
      <c r="S512" s="10" t="s">
        <v>2450</v>
      </c>
      <c r="T512" s="10" t="s">
        <v>35</v>
      </c>
    </row>
    <row r="513" ht="15.75" customHeight="1">
      <c r="A513" s="4" t="s">
        <v>2451</v>
      </c>
      <c r="B513" s="5" t="s">
        <v>21</v>
      </c>
      <c r="C513" s="5" t="s">
        <v>38</v>
      </c>
      <c r="D513" s="5"/>
      <c r="E513" s="5" t="s">
        <v>109</v>
      </c>
      <c r="F513" s="5"/>
      <c r="G513" s="5" t="s">
        <v>2452</v>
      </c>
      <c r="H513" s="3">
        <v>2021.0</v>
      </c>
      <c r="I513" s="7" t="s">
        <v>1855</v>
      </c>
      <c r="J513" s="3" t="s">
        <v>26</v>
      </c>
      <c r="K513" s="3" t="s">
        <v>27</v>
      </c>
      <c r="L513" s="2" t="str">
        <f>IF(K513 = "SI", EXTRA!$C$3, EXTRA!$C$4)</f>
        <v/>
      </c>
      <c r="M513" s="9" t="s">
        <v>2453</v>
      </c>
      <c r="N513" s="8" t="s">
        <v>2454</v>
      </c>
      <c r="O513" s="9" t="s">
        <v>30</v>
      </c>
      <c r="P513" s="9" t="s">
        <v>31</v>
      </c>
      <c r="Q513" s="10" t="s">
        <v>32</v>
      </c>
      <c r="R513" s="10" t="s">
        <v>33</v>
      </c>
      <c r="S513" s="10" t="s">
        <v>2455</v>
      </c>
      <c r="T513" s="10" t="s">
        <v>35</v>
      </c>
    </row>
    <row r="514" ht="15.75" customHeight="1">
      <c r="A514" s="4" t="s">
        <v>2456</v>
      </c>
      <c r="B514" s="5" t="s">
        <v>21</v>
      </c>
      <c r="C514" s="5" t="s">
        <v>38</v>
      </c>
      <c r="D514" s="5"/>
      <c r="E514" s="13" t="s">
        <v>94</v>
      </c>
      <c r="F514" s="5" t="s">
        <v>2273</v>
      </c>
      <c r="G514" s="5" t="s">
        <v>2457</v>
      </c>
      <c r="H514" s="3">
        <v>2021.0</v>
      </c>
      <c r="I514" s="7" t="s">
        <v>925</v>
      </c>
      <c r="J514" s="3" t="s">
        <v>26</v>
      </c>
      <c r="K514" s="3" t="s">
        <v>27</v>
      </c>
      <c r="L514" s="2" t="str">
        <f>IF(K514 = "SI", EXTRA!$C$3, EXTRA!$C$4)</f>
        <v/>
      </c>
      <c r="M514" s="9" t="s">
        <v>2458</v>
      </c>
      <c r="N514" s="8" t="s">
        <v>2459</v>
      </c>
      <c r="O514" s="9" t="s">
        <v>30</v>
      </c>
      <c r="P514" s="9" t="s">
        <v>31</v>
      </c>
      <c r="Q514" s="10" t="s">
        <v>99</v>
      </c>
      <c r="R514" s="10" t="s">
        <v>54</v>
      </c>
      <c r="S514" s="10" t="s">
        <v>2460</v>
      </c>
      <c r="T514" s="10" t="s">
        <v>107</v>
      </c>
    </row>
    <row r="515" ht="15.75" customHeight="1">
      <c r="A515" s="4" t="s">
        <v>2461</v>
      </c>
      <c r="B515" s="5" t="s">
        <v>21</v>
      </c>
      <c r="C515" s="5" t="s">
        <v>38</v>
      </c>
      <c r="D515" s="5"/>
      <c r="E515" s="13" t="s">
        <v>191</v>
      </c>
      <c r="F515" s="5"/>
      <c r="G515" s="5" t="s">
        <v>2462</v>
      </c>
      <c r="H515" s="3">
        <v>2021.0</v>
      </c>
      <c r="I515" s="7" t="s">
        <v>59</v>
      </c>
      <c r="J515" s="3" t="s">
        <v>26</v>
      </c>
      <c r="K515" s="3" t="s">
        <v>27</v>
      </c>
      <c r="L515" s="2" t="str">
        <f>IF(K515 = "SI", EXTRA!$C$3, EXTRA!$C$4)</f>
        <v/>
      </c>
      <c r="M515" s="9" t="s">
        <v>2463</v>
      </c>
      <c r="N515" s="8" t="s">
        <v>2464</v>
      </c>
      <c r="O515" s="9" t="s">
        <v>30</v>
      </c>
      <c r="P515" s="9" t="s">
        <v>31</v>
      </c>
      <c r="Q515" s="10" t="s">
        <v>890</v>
      </c>
      <c r="R515" s="10" t="s">
        <v>105</v>
      </c>
      <c r="S515" s="10" t="s">
        <v>2465</v>
      </c>
      <c r="T515" s="10" t="s">
        <v>107</v>
      </c>
    </row>
    <row r="516" ht="15.75" customHeight="1">
      <c r="A516" s="4" t="s">
        <v>2466</v>
      </c>
      <c r="B516" s="5" t="s">
        <v>21</v>
      </c>
      <c r="C516" s="5" t="s">
        <v>38</v>
      </c>
      <c r="D516" s="5"/>
      <c r="E516" s="6" t="s">
        <v>71</v>
      </c>
      <c r="F516" s="5"/>
      <c r="G516" s="5" t="s">
        <v>2467</v>
      </c>
      <c r="H516" s="3">
        <v>2021.0</v>
      </c>
      <c r="I516" s="7" t="s">
        <v>59</v>
      </c>
      <c r="J516" s="3" t="s">
        <v>26</v>
      </c>
      <c r="K516" s="3" t="s">
        <v>27</v>
      </c>
      <c r="L516" s="2" t="str">
        <f>IF(K516 = "SI", EXTRA!$C$3, EXTRA!$C$4)</f>
        <v/>
      </c>
      <c r="M516" s="9" t="s">
        <v>2468</v>
      </c>
      <c r="N516" s="8" t="s">
        <v>2469</v>
      </c>
      <c r="O516" s="9" t="s">
        <v>30</v>
      </c>
      <c r="P516" s="9" t="s">
        <v>31</v>
      </c>
      <c r="Q516" s="10" t="s">
        <v>32</v>
      </c>
      <c r="R516" s="10" t="s">
        <v>255</v>
      </c>
      <c r="S516" s="10" t="s">
        <v>2470</v>
      </c>
      <c r="T516" s="10" t="s">
        <v>35</v>
      </c>
    </row>
    <row r="517" ht="15.75" customHeight="1">
      <c r="A517" s="4" t="s">
        <v>2471</v>
      </c>
      <c r="B517" s="5" t="s">
        <v>21</v>
      </c>
      <c r="C517" s="5" t="s">
        <v>38</v>
      </c>
      <c r="D517" s="5"/>
      <c r="E517" s="13" t="s">
        <v>1744</v>
      </c>
      <c r="F517" s="5"/>
      <c r="G517" s="5" t="s">
        <v>2472</v>
      </c>
      <c r="H517" s="3">
        <v>2021.0</v>
      </c>
      <c r="I517" s="7" t="s">
        <v>925</v>
      </c>
      <c r="J517" s="3" t="s">
        <v>26</v>
      </c>
      <c r="K517" s="3" t="s">
        <v>27</v>
      </c>
      <c r="L517" s="2" t="str">
        <f>IF(K517 = "SI", EXTRA!$C$3, EXTRA!$C$4)</f>
        <v/>
      </c>
      <c r="M517" s="9" t="s">
        <v>2473</v>
      </c>
      <c r="N517" s="8" t="s">
        <v>2474</v>
      </c>
      <c r="O517" s="9" t="s">
        <v>30</v>
      </c>
      <c r="P517" s="9" t="s">
        <v>31</v>
      </c>
      <c r="Q517" s="10" t="s">
        <v>32</v>
      </c>
      <c r="R517" s="10" t="s">
        <v>105</v>
      </c>
      <c r="S517" s="10" t="s">
        <v>2475</v>
      </c>
      <c r="T517" s="10" t="s">
        <v>107</v>
      </c>
    </row>
    <row r="518" ht="15.75" customHeight="1">
      <c r="A518" s="4" t="s">
        <v>2476</v>
      </c>
      <c r="B518" s="5" t="s">
        <v>21</v>
      </c>
      <c r="C518" s="5" t="s">
        <v>38</v>
      </c>
      <c r="D518" s="5"/>
      <c r="E518" s="13" t="s">
        <v>1744</v>
      </c>
      <c r="F518" s="5"/>
      <c r="G518" s="5" t="s">
        <v>2477</v>
      </c>
      <c r="H518" s="3">
        <v>2021.0</v>
      </c>
      <c r="I518" s="7" t="s">
        <v>59</v>
      </c>
      <c r="J518" s="3" t="s">
        <v>26</v>
      </c>
      <c r="K518" s="3" t="s">
        <v>27</v>
      </c>
      <c r="L518" s="2" t="str">
        <f>IF(K518 = "SI", EXTRA!$C$3, EXTRA!$C$4)</f>
        <v/>
      </c>
      <c r="M518" s="9" t="s">
        <v>2478</v>
      </c>
      <c r="N518" s="8" t="s">
        <v>2479</v>
      </c>
      <c r="O518" s="9" t="s">
        <v>30</v>
      </c>
      <c r="P518" s="9" t="s">
        <v>31</v>
      </c>
      <c r="Q518" s="10" t="s">
        <v>32</v>
      </c>
      <c r="R518" s="10" t="s">
        <v>105</v>
      </c>
      <c r="S518" s="10" t="s">
        <v>2480</v>
      </c>
      <c r="T518" s="10" t="s">
        <v>107</v>
      </c>
    </row>
    <row r="519" ht="15.75" customHeight="1">
      <c r="A519" s="4" t="s">
        <v>2481</v>
      </c>
      <c r="B519" s="5" t="s">
        <v>21</v>
      </c>
      <c r="C519" s="5" t="s">
        <v>38</v>
      </c>
      <c r="D519" s="5"/>
      <c r="E519" s="6" t="s">
        <v>71</v>
      </c>
      <c r="F519" s="5"/>
      <c r="G519" s="5" t="s">
        <v>2482</v>
      </c>
      <c r="H519" s="3">
        <v>2021.0</v>
      </c>
      <c r="I519" s="7" t="s">
        <v>718</v>
      </c>
      <c r="J519" s="3" t="s">
        <v>26</v>
      </c>
      <c r="K519" s="3" t="s">
        <v>27</v>
      </c>
      <c r="L519" s="2" t="str">
        <f>IF(K519 = "SI", EXTRA!$C$3, EXTRA!$C$4)</f>
        <v/>
      </c>
      <c r="M519" s="9" t="s">
        <v>2483</v>
      </c>
      <c r="N519" s="8" t="s">
        <v>2484</v>
      </c>
      <c r="O519" s="9" t="s">
        <v>30</v>
      </c>
      <c r="P519" s="9" t="s">
        <v>31</v>
      </c>
      <c r="Q519" s="10" t="s">
        <v>32</v>
      </c>
      <c r="R519" s="10" t="s">
        <v>86</v>
      </c>
      <c r="S519" s="10" t="s">
        <v>2485</v>
      </c>
      <c r="T519" s="10" t="s">
        <v>107</v>
      </c>
    </row>
    <row r="520" ht="15.75" customHeight="1">
      <c r="A520" s="4" t="s">
        <v>2486</v>
      </c>
      <c r="B520" s="5" t="s">
        <v>37</v>
      </c>
      <c r="C520" s="5" t="s">
        <v>38</v>
      </c>
      <c r="D520" s="5"/>
      <c r="E520" s="13" t="s">
        <v>1744</v>
      </c>
      <c r="F520" s="5"/>
      <c r="G520" s="5" t="s">
        <v>2487</v>
      </c>
      <c r="H520" s="3">
        <v>2021.0</v>
      </c>
      <c r="I520" s="7" t="s">
        <v>925</v>
      </c>
      <c r="J520" s="3" t="s">
        <v>26</v>
      </c>
      <c r="K520" s="3" t="s">
        <v>27</v>
      </c>
      <c r="L520" s="2" t="str">
        <f>IF(K520 = "SI", EXTRA!$C$3, EXTRA!$C$4)</f>
        <v/>
      </c>
      <c r="M520" s="9" t="s">
        <v>2488</v>
      </c>
      <c r="N520" s="8" t="s">
        <v>2489</v>
      </c>
      <c r="O520" s="9" t="s">
        <v>30</v>
      </c>
      <c r="P520" s="9" t="s">
        <v>31</v>
      </c>
      <c r="Q520" s="10" t="s">
        <v>32</v>
      </c>
      <c r="R520" s="10" t="s">
        <v>164</v>
      </c>
      <c r="S520" s="10" t="s">
        <v>2490</v>
      </c>
      <c r="T520" s="10" t="s">
        <v>107</v>
      </c>
    </row>
    <row r="521" ht="15.75" customHeight="1">
      <c r="A521" s="4" t="s">
        <v>2491</v>
      </c>
      <c r="B521" s="5" t="s">
        <v>37</v>
      </c>
      <c r="C521" s="5" t="s">
        <v>38</v>
      </c>
      <c r="D521" s="5"/>
      <c r="E521" s="6" t="s">
        <v>2089</v>
      </c>
      <c r="F521" s="5"/>
      <c r="G521" s="5" t="s">
        <v>2492</v>
      </c>
      <c r="H521" s="3">
        <v>2021.0</v>
      </c>
      <c r="I521" s="7" t="s">
        <v>718</v>
      </c>
      <c r="J521" s="3" t="s">
        <v>26</v>
      </c>
      <c r="K521" s="3" t="s">
        <v>27</v>
      </c>
      <c r="L521" s="2" t="str">
        <f>IF(K521 = "SI", EXTRA!$C$3, EXTRA!$C$4)</f>
        <v/>
      </c>
      <c r="M521" s="9" t="s">
        <v>2493</v>
      </c>
      <c r="N521" s="8" t="s">
        <v>2494</v>
      </c>
      <c r="O521" s="9" t="s">
        <v>30</v>
      </c>
      <c r="P521" s="9" t="s">
        <v>31</v>
      </c>
      <c r="Q521" s="10" t="s">
        <v>32</v>
      </c>
      <c r="R521" s="10" t="s">
        <v>354</v>
      </c>
      <c r="S521" s="10" t="s">
        <v>2495</v>
      </c>
      <c r="T521" s="10" t="s">
        <v>356</v>
      </c>
    </row>
    <row r="522" ht="15.75" customHeight="1">
      <c r="A522" s="4" t="s">
        <v>2496</v>
      </c>
      <c r="B522" s="6" t="s">
        <v>37</v>
      </c>
      <c r="C522" s="5" t="s">
        <v>38</v>
      </c>
      <c r="D522" s="5" t="s">
        <v>70</v>
      </c>
      <c r="E522" s="13" t="s">
        <v>744</v>
      </c>
      <c r="F522" s="5"/>
      <c r="G522" s="5" t="s">
        <v>2497</v>
      </c>
      <c r="H522" s="3">
        <v>2021.0</v>
      </c>
      <c r="I522" s="7" t="s">
        <v>718</v>
      </c>
      <c r="J522" s="3" t="s">
        <v>26</v>
      </c>
      <c r="K522" s="3" t="s">
        <v>27</v>
      </c>
      <c r="L522" s="2" t="str">
        <f>IF(K522 = "SI", EXTRA!$C$3, EXTRA!$C$4)</f>
        <v/>
      </c>
      <c r="M522" s="9" t="s">
        <v>2498</v>
      </c>
      <c r="N522" s="8" t="s">
        <v>2499</v>
      </c>
      <c r="O522" s="9" t="s">
        <v>30</v>
      </c>
      <c r="P522" s="9" t="s">
        <v>31</v>
      </c>
      <c r="Q522" s="10" t="s">
        <v>99</v>
      </c>
      <c r="R522" s="10" t="s">
        <v>164</v>
      </c>
      <c r="S522" s="10" t="s">
        <v>2500</v>
      </c>
      <c r="T522" s="10" t="s">
        <v>35</v>
      </c>
    </row>
    <row r="523" ht="15.75" customHeight="1">
      <c r="A523" s="4" t="s">
        <v>2501</v>
      </c>
      <c r="B523" s="5" t="s">
        <v>37</v>
      </c>
      <c r="C523" s="5" t="s">
        <v>38</v>
      </c>
      <c r="D523" s="5"/>
      <c r="E523" s="5" t="s">
        <v>109</v>
      </c>
      <c r="F523" s="5"/>
      <c r="G523" s="5" t="s">
        <v>2502</v>
      </c>
      <c r="H523" s="3">
        <v>2021.0</v>
      </c>
      <c r="I523" s="7" t="s">
        <v>718</v>
      </c>
      <c r="J523" s="3" t="s">
        <v>26</v>
      </c>
      <c r="K523" s="3" t="s">
        <v>27</v>
      </c>
      <c r="L523" s="2" t="str">
        <f>IF(K523 = "SI", EXTRA!$C$3, EXTRA!$C$4)</f>
        <v/>
      </c>
      <c r="M523" s="9" t="s">
        <v>2503</v>
      </c>
      <c r="N523" s="8" t="s">
        <v>2504</v>
      </c>
      <c r="O523" s="9" t="s">
        <v>30</v>
      </c>
      <c r="P523" s="9" t="s">
        <v>31</v>
      </c>
      <c r="Q523" s="10" t="s">
        <v>32</v>
      </c>
      <c r="R523" s="10" t="s">
        <v>86</v>
      </c>
      <c r="S523" s="10" t="s">
        <v>2505</v>
      </c>
      <c r="T523" s="10" t="s">
        <v>35</v>
      </c>
    </row>
    <row r="524" ht="15.75" customHeight="1">
      <c r="A524" s="4" t="s">
        <v>2506</v>
      </c>
      <c r="B524" s="6" t="s">
        <v>37</v>
      </c>
      <c r="C524" s="5" t="s">
        <v>38</v>
      </c>
      <c r="D524" s="5" t="s">
        <v>70</v>
      </c>
      <c r="E524" s="5" t="s">
        <v>185</v>
      </c>
      <c r="F524" s="5" t="s">
        <v>2507</v>
      </c>
      <c r="G524" s="5" t="s">
        <v>2508</v>
      </c>
      <c r="H524" s="3">
        <v>2021.0</v>
      </c>
      <c r="I524" s="7" t="s">
        <v>925</v>
      </c>
      <c r="J524" s="3" t="s">
        <v>26</v>
      </c>
      <c r="K524" s="3" t="s">
        <v>27</v>
      </c>
      <c r="L524" s="2" t="str">
        <f>IF(K524 = "SI", EXTRA!$C$3, EXTRA!$C$4)</f>
        <v/>
      </c>
      <c r="M524" s="9" t="s">
        <v>2509</v>
      </c>
      <c r="N524" s="8" t="s">
        <v>2510</v>
      </c>
      <c r="O524" s="9" t="s">
        <v>30</v>
      </c>
      <c r="P524" s="9" t="s">
        <v>31</v>
      </c>
      <c r="Q524" s="10" t="s">
        <v>32</v>
      </c>
      <c r="R524" s="10" t="s">
        <v>105</v>
      </c>
      <c r="S524" s="10" t="s">
        <v>2511</v>
      </c>
      <c r="T524" s="10" t="s">
        <v>107</v>
      </c>
    </row>
    <row r="525" ht="15.75" customHeight="1">
      <c r="A525" s="4" t="s">
        <v>2512</v>
      </c>
      <c r="B525" s="5" t="s">
        <v>37</v>
      </c>
      <c r="C525" s="5" t="s">
        <v>38</v>
      </c>
      <c r="D525" s="5"/>
      <c r="E525" s="13" t="s">
        <v>122</v>
      </c>
      <c r="F525" s="5"/>
      <c r="G525" s="5" t="s">
        <v>2513</v>
      </c>
      <c r="H525" s="3">
        <v>2021.0</v>
      </c>
      <c r="I525" s="7" t="s">
        <v>1855</v>
      </c>
      <c r="J525" s="3" t="s">
        <v>26</v>
      </c>
      <c r="K525" s="3" t="s">
        <v>27</v>
      </c>
      <c r="L525" s="2" t="str">
        <f>IF(K525 = "SI", EXTRA!$C$3, EXTRA!$C$4)</f>
        <v/>
      </c>
      <c r="M525" s="9" t="s">
        <v>2514</v>
      </c>
      <c r="N525" s="8" t="s">
        <v>2515</v>
      </c>
      <c r="O525" s="9" t="s">
        <v>30</v>
      </c>
      <c r="P525" s="9" t="s">
        <v>31</v>
      </c>
      <c r="Q525" s="10" t="s">
        <v>32</v>
      </c>
      <c r="R525" s="10" t="s">
        <v>86</v>
      </c>
      <c r="S525" s="10" t="s">
        <v>2516</v>
      </c>
      <c r="T525" s="10" t="s">
        <v>356</v>
      </c>
    </row>
    <row r="526" ht="15.75" customHeight="1">
      <c r="A526" s="4" t="s">
        <v>2517</v>
      </c>
      <c r="B526" s="5" t="s">
        <v>37</v>
      </c>
      <c r="C526" s="5" t="s">
        <v>38</v>
      </c>
      <c r="D526" s="5"/>
      <c r="E526" s="5" t="s">
        <v>2518</v>
      </c>
      <c r="F526" s="13" t="s">
        <v>1744</v>
      </c>
      <c r="G526" s="5" t="s">
        <v>2519</v>
      </c>
      <c r="H526" s="3">
        <v>2021.0</v>
      </c>
      <c r="I526" s="7" t="s">
        <v>718</v>
      </c>
      <c r="J526" s="3" t="s">
        <v>26</v>
      </c>
      <c r="K526" s="3" t="s">
        <v>27</v>
      </c>
      <c r="L526" s="2" t="str">
        <f>IF(K526 = "SI", EXTRA!$C$3, EXTRA!$C$4)</f>
        <v/>
      </c>
      <c r="M526" s="9" t="s">
        <v>2520</v>
      </c>
      <c r="N526" s="8" t="s">
        <v>2521</v>
      </c>
      <c r="O526" s="9" t="s">
        <v>30</v>
      </c>
      <c r="P526" s="9" t="s">
        <v>31</v>
      </c>
      <c r="Q526" s="10" t="s">
        <v>381</v>
      </c>
      <c r="R526" s="10" t="s">
        <v>105</v>
      </c>
      <c r="S526" s="10" t="s">
        <v>2522</v>
      </c>
      <c r="T526" s="10" t="s">
        <v>107</v>
      </c>
    </row>
    <row r="527" ht="15.75" customHeight="1">
      <c r="A527" s="4" t="s">
        <v>2523</v>
      </c>
      <c r="B527" s="6" t="s">
        <v>37</v>
      </c>
      <c r="C527" s="5" t="s">
        <v>38</v>
      </c>
      <c r="D527" s="5" t="s">
        <v>70</v>
      </c>
      <c r="E527" s="13" t="s">
        <v>744</v>
      </c>
      <c r="F527" s="5" t="s">
        <v>2273</v>
      </c>
      <c r="G527" s="5" t="s">
        <v>2524</v>
      </c>
      <c r="H527" s="3">
        <v>2021.0</v>
      </c>
      <c r="I527" s="7" t="s">
        <v>925</v>
      </c>
      <c r="J527" s="3" t="s">
        <v>26</v>
      </c>
      <c r="K527" s="3" t="s">
        <v>27</v>
      </c>
      <c r="L527" s="2" t="str">
        <f>IF(K527 = "SI", EXTRA!$C$3, EXTRA!$C$4)</f>
        <v/>
      </c>
      <c r="M527" s="9" t="s">
        <v>2525</v>
      </c>
      <c r="N527" s="8" t="s">
        <v>2526</v>
      </c>
      <c r="O527" s="9" t="s">
        <v>30</v>
      </c>
      <c r="P527" s="9" t="s">
        <v>31</v>
      </c>
      <c r="Q527" s="10" t="s">
        <v>32</v>
      </c>
      <c r="R527" s="10" t="s">
        <v>54</v>
      </c>
      <c r="S527" s="10" t="s">
        <v>2527</v>
      </c>
      <c r="T527" s="10" t="s">
        <v>107</v>
      </c>
    </row>
    <row r="528" ht="15.75" customHeight="1">
      <c r="A528" s="4" t="s">
        <v>2528</v>
      </c>
      <c r="B528" s="6" t="s">
        <v>37</v>
      </c>
      <c r="C528" s="5" t="s">
        <v>38</v>
      </c>
      <c r="D528" s="5" t="s">
        <v>70</v>
      </c>
      <c r="E528" s="5" t="s">
        <v>64</v>
      </c>
      <c r="F528" s="5"/>
      <c r="G528" s="5" t="s">
        <v>2529</v>
      </c>
      <c r="H528" s="3">
        <v>2021.0</v>
      </c>
      <c r="I528" s="7" t="s">
        <v>718</v>
      </c>
      <c r="J528" s="3" t="s">
        <v>26</v>
      </c>
      <c r="K528" s="3" t="s">
        <v>27</v>
      </c>
      <c r="L528" s="2" t="str">
        <f>IF(K528 = "SI", EXTRA!$C$3, EXTRA!$C$4)</f>
        <v/>
      </c>
      <c r="M528" s="9" t="s">
        <v>2530</v>
      </c>
      <c r="N528" s="8" t="s">
        <v>2531</v>
      </c>
      <c r="O528" s="9" t="s">
        <v>30</v>
      </c>
      <c r="P528" s="9" t="s">
        <v>31</v>
      </c>
      <c r="Q528" s="10" t="s">
        <v>1046</v>
      </c>
      <c r="R528" s="10" t="s">
        <v>164</v>
      </c>
      <c r="S528" s="10" t="s">
        <v>2532</v>
      </c>
      <c r="T528" s="10" t="s">
        <v>107</v>
      </c>
    </row>
    <row r="529" ht="15.75" customHeight="1">
      <c r="A529" s="4" t="s">
        <v>2533</v>
      </c>
      <c r="B529" s="5" t="s">
        <v>37</v>
      </c>
      <c r="C529" s="5" t="s">
        <v>38</v>
      </c>
      <c r="D529" s="5"/>
      <c r="E529" s="6" t="s">
        <v>71</v>
      </c>
      <c r="F529" s="5"/>
      <c r="G529" s="5" t="s">
        <v>2534</v>
      </c>
      <c r="H529" s="3">
        <v>2021.0</v>
      </c>
      <c r="I529" s="7" t="s">
        <v>59</v>
      </c>
      <c r="J529" s="3" t="s">
        <v>26</v>
      </c>
      <c r="K529" s="3" t="s">
        <v>27</v>
      </c>
      <c r="L529" s="2" t="str">
        <f>IF(K529 = "SI", EXTRA!$C$3, EXTRA!$C$4)</f>
        <v/>
      </c>
      <c r="M529" s="9" t="s">
        <v>2535</v>
      </c>
      <c r="N529" s="8" t="s">
        <v>2536</v>
      </c>
      <c r="O529" s="9" t="s">
        <v>30</v>
      </c>
      <c r="P529" s="9" t="s">
        <v>31</v>
      </c>
      <c r="Q529" s="10" t="s">
        <v>32</v>
      </c>
      <c r="R529" s="10" t="s">
        <v>255</v>
      </c>
      <c r="S529" s="10" t="s">
        <v>2537</v>
      </c>
      <c r="T529" s="10" t="s">
        <v>158</v>
      </c>
    </row>
    <row r="530" ht="15.75" customHeight="1">
      <c r="A530" s="4" t="s">
        <v>2538</v>
      </c>
      <c r="B530" s="5" t="s">
        <v>37</v>
      </c>
      <c r="C530" s="5" t="s">
        <v>38</v>
      </c>
      <c r="D530" s="5"/>
      <c r="E530" s="5" t="s">
        <v>2220</v>
      </c>
      <c r="F530" s="5"/>
      <c r="G530" s="5" t="s">
        <v>2539</v>
      </c>
      <c r="H530" s="3">
        <v>2021.0</v>
      </c>
      <c r="I530" s="7" t="s">
        <v>718</v>
      </c>
      <c r="J530" s="3" t="s">
        <v>26</v>
      </c>
      <c r="K530" s="3" t="s">
        <v>27</v>
      </c>
      <c r="L530" s="2" t="str">
        <f>IF(K530 = "SI", EXTRA!$C$3, EXTRA!$C$4)</f>
        <v/>
      </c>
      <c r="M530" s="9" t="s">
        <v>2540</v>
      </c>
      <c r="N530" s="8" t="s">
        <v>2541</v>
      </c>
      <c r="O530" s="9" t="s">
        <v>30</v>
      </c>
      <c r="P530" s="9" t="s">
        <v>31</v>
      </c>
      <c r="Q530" s="10" t="s">
        <v>32</v>
      </c>
      <c r="R530" s="10" t="s">
        <v>54</v>
      </c>
      <c r="S530" s="10" t="s">
        <v>2542</v>
      </c>
      <c r="T530" s="10" t="s">
        <v>35</v>
      </c>
    </row>
    <row r="531" ht="15.75" customHeight="1">
      <c r="A531" s="4" t="s">
        <v>2543</v>
      </c>
      <c r="B531" s="6" t="s">
        <v>37</v>
      </c>
      <c r="C531" s="5" t="s">
        <v>38</v>
      </c>
      <c r="D531" s="5" t="s">
        <v>70</v>
      </c>
      <c r="E531" s="13" t="s">
        <v>744</v>
      </c>
      <c r="F531" s="5" t="s">
        <v>2544</v>
      </c>
      <c r="G531" s="5" t="s">
        <v>2545</v>
      </c>
      <c r="H531" s="3">
        <v>2021.0</v>
      </c>
      <c r="I531" s="7" t="s">
        <v>718</v>
      </c>
      <c r="J531" s="3" t="s">
        <v>26</v>
      </c>
      <c r="K531" s="3" t="s">
        <v>27</v>
      </c>
      <c r="L531" s="2" t="str">
        <f>IF(K531 = "SI", EXTRA!$C$3, EXTRA!$C$4)</f>
        <v/>
      </c>
      <c r="M531" s="9" t="s">
        <v>2546</v>
      </c>
      <c r="N531" s="8" t="s">
        <v>2547</v>
      </c>
      <c r="O531" s="9" t="s">
        <v>30</v>
      </c>
      <c r="P531" s="9" t="s">
        <v>31</v>
      </c>
      <c r="Q531" s="10" t="s">
        <v>99</v>
      </c>
      <c r="R531" s="10" t="s">
        <v>164</v>
      </c>
      <c r="S531" s="10" t="s">
        <v>2548</v>
      </c>
      <c r="T531" s="10" t="s">
        <v>107</v>
      </c>
    </row>
    <row r="532" ht="15.75" customHeight="1">
      <c r="A532" s="4" t="s">
        <v>2549</v>
      </c>
      <c r="B532" s="5" t="s">
        <v>37</v>
      </c>
      <c r="C532" s="5" t="s">
        <v>38</v>
      </c>
      <c r="D532" s="5"/>
      <c r="E532" s="13" t="s">
        <v>191</v>
      </c>
      <c r="F532" s="5"/>
      <c r="G532" s="5" t="s">
        <v>2550</v>
      </c>
      <c r="H532" s="3">
        <v>2021.0</v>
      </c>
      <c r="I532" s="7" t="s">
        <v>718</v>
      </c>
      <c r="J532" s="3" t="s">
        <v>26</v>
      </c>
      <c r="K532" s="3" t="s">
        <v>27</v>
      </c>
      <c r="L532" s="2" t="str">
        <f>IF(K532 = "SI", EXTRA!$C$3, EXTRA!$C$4)</f>
        <v/>
      </c>
      <c r="M532" s="9" t="s">
        <v>2551</v>
      </c>
      <c r="N532" s="8" t="s">
        <v>2552</v>
      </c>
      <c r="O532" s="9" t="s">
        <v>30</v>
      </c>
      <c r="P532" s="9" t="s">
        <v>31</v>
      </c>
      <c r="Q532" s="10" t="s">
        <v>32</v>
      </c>
      <c r="R532" s="10" t="s">
        <v>105</v>
      </c>
      <c r="S532" s="10" t="s">
        <v>2553</v>
      </c>
      <c r="T532" s="10" t="s">
        <v>107</v>
      </c>
    </row>
    <row r="533" ht="15.75" customHeight="1">
      <c r="A533" s="4" t="s">
        <v>2554</v>
      </c>
      <c r="B533" s="5" t="s">
        <v>37</v>
      </c>
      <c r="C533" s="5" t="s">
        <v>38</v>
      </c>
      <c r="D533" s="5"/>
      <c r="E533" s="5" t="s">
        <v>198</v>
      </c>
      <c r="F533" s="5"/>
      <c r="G533" s="5" t="s">
        <v>2555</v>
      </c>
      <c r="H533" s="3">
        <v>2021.0</v>
      </c>
      <c r="I533" s="7" t="s">
        <v>59</v>
      </c>
      <c r="J533" s="3" t="s">
        <v>26</v>
      </c>
      <c r="K533" s="3" t="s">
        <v>27</v>
      </c>
      <c r="L533" s="2" t="str">
        <f>IF(K533 = "SI", EXTRA!$C$3, EXTRA!$C$4)</f>
        <v/>
      </c>
      <c r="M533" s="9" t="s">
        <v>2556</v>
      </c>
      <c r="N533" s="8" t="s">
        <v>2557</v>
      </c>
      <c r="O533" s="9" t="s">
        <v>30</v>
      </c>
      <c r="P533" s="9" t="s">
        <v>31</v>
      </c>
      <c r="Q533" s="10" t="s">
        <v>32</v>
      </c>
      <c r="R533" s="10" t="s">
        <v>164</v>
      </c>
      <c r="S533" s="10" t="s">
        <v>2558</v>
      </c>
      <c r="T533" s="10" t="s">
        <v>166</v>
      </c>
    </row>
    <row r="534" ht="15.75" customHeight="1">
      <c r="A534" s="4" t="s">
        <v>2559</v>
      </c>
      <c r="B534" s="6" t="s">
        <v>37</v>
      </c>
      <c r="C534" s="5" t="s">
        <v>38</v>
      </c>
      <c r="D534" s="5" t="s">
        <v>70</v>
      </c>
      <c r="E534" s="5" t="s">
        <v>2169</v>
      </c>
      <c r="F534" s="5" t="s">
        <v>2560</v>
      </c>
      <c r="G534" s="5" t="s">
        <v>2561</v>
      </c>
      <c r="H534" s="3">
        <v>2021.0</v>
      </c>
      <c r="I534" s="7" t="s">
        <v>73</v>
      </c>
      <c r="J534" s="3" t="s">
        <v>26</v>
      </c>
      <c r="K534" s="3" t="s">
        <v>27</v>
      </c>
      <c r="L534" s="2" t="str">
        <f>IF(K534 = "SI", EXTRA!$C$3, EXTRA!$C$4)</f>
        <v/>
      </c>
      <c r="M534" s="9" t="s">
        <v>2562</v>
      </c>
      <c r="N534" s="8" t="s">
        <v>2563</v>
      </c>
      <c r="O534" s="9" t="s">
        <v>30</v>
      </c>
      <c r="P534" s="9" t="s">
        <v>31</v>
      </c>
      <c r="Q534" s="10" t="s">
        <v>1084</v>
      </c>
      <c r="R534" s="10" t="s">
        <v>105</v>
      </c>
      <c r="S534" s="10" t="s">
        <v>2564</v>
      </c>
      <c r="T534" s="10" t="s">
        <v>107</v>
      </c>
    </row>
    <row r="535" ht="15.75" customHeight="1">
      <c r="A535" s="4" t="s">
        <v>2565</v>
      </c>
      <c r="B535" s="5" t="s">
        <v>37</v>
      </c>
      <c r="C535" s="5" t="s">
        <v>38</v>
      </c>
      <c r="D535" s="5"/>
      <c r="E535" s="5" t="s">
        <v>2220</v>
      </c>
      <c r="F535" s="5"/>
      <c r="G535" s="5" t="s">
        <v>2566</v>
      </c>
      <c r="H535" s="3">
        <v>2021.0</v>
      </c>
      <c r="I535" s="7" t="s">
        <v>1855</v>
      </c>
      <c r="J535" s="3" t="s">
        <v>26</v>
      </c>
      <c r="K535" s="3" t="s">
        <v>27</v>
      </c>
      <c r="L535" s="2" t="str">
        <f>IF(K535 = "SI", EXTRA!$C$3, EXTRA!$C$4)</f>
        <v/>
      </c>
      <c r="M535" s="9" t="s">
        <v>2567</v>
      </c>
      <c r="N535" s="8" t="s">
        <v>2568</v>
      </c>
      <c r="O535" s="9" t="s">
        <v>30</v>
      </c>
      <c r="P535" s="9" t="s">
        <v>31</v>
      </c>
      <c r="Q535" s="10" t="s">
        <v>890</v>
      </c>
      <c r="R535" s="10" t="s">
        <v>86</v>
      </c>
      <c r="S535" s="10" t="s">
        <v>2569</v>
      </c>
      <c r="T535" s="10" t="s">
        <v>107</v>
      </c>
    </row>
    <row r="536" ht="15.75" customHeight="1">
      <c r="A536" s="4" t="s">
        <v>2570</v>
      </c>
      <c r="B536" s="5" t="s">
        <v>37</v>
      </c>
      <c r="C536" s="5" t="s">
        <v>22</v>
      </c>
      <c r="D536" s="5"/>
      <c r="E536" s="5" t="s">
        <v>2242</v>
      </c>
      <c r="F536" s="5" t="s">
        <v>39</v>
      </c>
      <c r="G536" s="5" t="s">
        <v>2571</v>
      </c>
      <c r="H536" s="3">
        <v>2021.0</v>
      </c>
      <c r="I536" s="7" t="s">
        <v>925</v>
      </c>
      <c r="J536" s="3" t="s">
        <v>26</v>
      </c>
      <c r="K536" s="3" t="s">
        <v>27</v>
      </c>
      <c r="L536" s="2" t="str">
        <f>IF(K536 = "SI", EXTRA!$C$3, EXTRA!$C$4)</f>
        <v/>
      </c>
      <c r="M536" s="9" t="s">
        <v>2572</v>
      </c>
      <c r="N536" s="8" t="s">
        <v>2573</v>
      </c>
      <c r="O536" s="9" t="s">
        <v>30</v>
      </c>
      <c r="P536" s="9" t="s">
        <v>31</v>
      </c>
      <c r="Q536" s="10" t="s">
        <v>32</v>
      </c>
      <c r="R536" s="10" t="s">
        <v>86</v>
      </c>
      <c r="S536" s="10" t="s">
        <v>2574</v>
      </c>
      <c r="T536" s="10" t="s">
        <v>203</v>
      </c>
    </row>
    <row r="537" ht="15.75" customHeight="1">
      <c r="A537" s="4" t="s">
        <v>2575</v>
      </c>
      <c r="B537" s="5" t="s">
        <v>21</v>
      </c>
      <c r="C537" s="5" t="s">
        <v>22</v>
      </c>
      <c r="D537" s="5"/>
      <c r="E537" s="5" t="s">
        <v>489</v>
      </c>
      <c r="F537" s="5"/>
      <c r="G537" s="5" t="s">
        <v>2576</v>
      </c>
      <c r="H537" s="3">
        <v>2021.0</v>
      </c>
      <c r="I537" s="7" t="s">
        <v>718</v>
      </c>
      <c r="J537" s="3" t="s">
        <v>26</v>
      </c>
      <c r="K537" s="3" t="s">
        <v>27</v>
      </c>
      <c r="L537" s="2" t="str">
        <f>IF(K537 = "SI", EXTRA!$C$3, EXTRA!$C$4)</f>
        <v/>
      </c>
      <c r="M537" s="9" t="s">
        <v>2577</v>
      </c>
      <c r="N537" s="8" t="s">
        <v>2578</v>
      </c>
      <c r="O537" s="9" t="s">
        <v>30</v>
      </c>
      <c r="P537" s="9" t="s">
        <v>31</v>
      </c>
      <c r="Q537" s="10" t="s">
        <v>32</v>
      </c>
      <c r="R537" s="10" t="s">
        <v>33</v>
      </c>
      <c r="S537" s="10" t="s">
        <v>2579</v>
      </c>
      <c r="T537" s="10" t="s">
        <v>35</v>
      </c>
    </row>
    <row r="538" ht="15.75" customHeight="1">
      <c r="A538" s="4" t="s">
        <v>2580</v>
      </c>
      <c r="B538" s="5" t="s">
        <v>21</v>
      </c>
      <c r="C538" s="5" t="s">
        <v>22</v>
      </c>
      <c r="D538" s="5"/>
      <c r="E538" s="5" t="s">
        <v>1860</v>
      </c>
      <c r="F538" s="13" t="s">
        <v>361</v>
      </c>
      <c r="G538" s="5" t="s">
        <v>2581</v>
      </c>
      <c r="H538" s="3">
        <v>2021.0</v>
      </c>
      <c r="I538" s="7" t="s">
        <v>925</v>
      </c>
      <c r="J538" s="3" t="s">
        <v>26</v>
      </c>
      <c r="K538" s="3" t="s">
        <v>27</v>
      </c>
      <c r="L538" s="2" t="str">
        <f>IF(K538 = "SI", EXTRA!$C$3, EXTRA!$C$4)</f>
        <v/>
      </c>
      <c r="M538" s="9" t="s">
        <v>2582</v>
      </c>
      <c r="N538" s="8" t="s">
        <v>2583</v>
      </c>
      <c r="O538" s="9" t="s">
        <v>30</v>
      </c>
      <c r="P538" s="9" t="s">
        <v>31</v>
      </c>
      <c r="Q538" s="10" t="s">
        <v>32</v>
      </c>
      <c r="R538" s="10" t="s">
        <v>86</v>
      </c>
      <c r="S538" s="10" t="s">
        <v>2584</v>
      </c>
      <c r="T538" s="10" t="s">
        <v>35</v>
      </c>
    </row>
    <row r="539" ht="15.75" customHeight="1">
      <c r="A539" s="11" t="s">
        <v>2585</v>
      </c>
      <c r="B539" s="5" t="s">
        <v>21</v>
      </c>
      <c r="C539" s="5" t="s">
        <v>38</v>
      </c>
      <c r="D539" s="5"/>
      <c r="E539" s="5" t="s">
        <v>426</v>
      </c>
      <c r="F539" s="5"/>
      <c r="G539" s="5" t="s">
        <v>2586</v>
      </c>
      <c r="H539" s="3">
        <v>2021.0</v>
      </c>
      <c r="I539" s="7" t="s">
        <v>73</v>
      </c>
      <c r="J539" s="3" t="s">
        <v>42</v>
      </c>
      <c r="K539" s="3" t="s">
        <v>43</v>
      </c>
      <c r="L539" s="2" t="str">
        <f>IF(K539 = "SI", EXTRA!$C$3, EXTRA!$C$4)</f>
        <v/>
      </c>
      <c r="M539" s="12"/>
      <c r="N539" s="8" t="s">
        <v>2587</v>
      </c>
      <c r="O539" s="9" t="s">
        <v>30</v>
      </c>
      <c r="P539" s="9" t="s">
        <v>31</v>
      </c>
      <c r="Q539" s="10" t="s">
        <v>45</v>
      </c>
      <c r="R539" s="10" t="s">
        <v>46</v>
      </c>
      <c r="S539" s="10" t="s">
        <v>47</v>
      </c>
      <c r="T539" s="10" t="s">
        <v>48</v>
      </c>
    </row>
    <row r="540" ht="15.75" customHeight="1">
      <c r="A540" s="19" t="s">
        <v>2588</v>
      </c>
      <c r="B540" s="5" t="s">
        <v>37</v>
      </c>
      <c r="C540" s="5" t="s">
        <v>38</v>
      </c>
      <c r="D540" s="5" t="s">
        <v>70</v>
      </c>
      <c r="E540" s="5" t="s">
        <v>64</v>
      </c>
      <c r="F540" s="5"/>
      <c r="G540" s="5" t="s">
        <v>2589</v>
      </c>
      <c r="H540" s="3">
        <v>2021.0</v>
      </c>
      <c r="I540" s="7" t="s">
        <v>73</v>
      </c>
      <c r="J540" s="3" t="s">
        <v>2590</v>
      </c>
      <c r="K540" s="3" t="s">
        <v>43</v>
      </c>
      <c r="L540" s="2" t="str">
        <f>IF(K540 = "SI", EXTRA!$C$3, EXTRA!$C$4)</f>
        <v/>
      </c>
      <c r="M540" s="12"/>
      <c r="N540" s="8" t="s">
        <v>2591</v>
      </c>
      <c r="O540" s="9" t="s">
        <v>30</v>
      </c>
      <c r="P540" s="9" t="s">
        <v>31</v>
      </c>
      <c r="Q540" s="9" t="s">
        <v>47</v>
      </c>
      <c r="R540" s="9" t="s">
        <v>47</v>
      </c>
      <c r="S540" s="9" t="s">
        <v>47</v>
      </c>
      <c r="T540" s="9" t="s">
        <v>47</v>
      </c>
    </row>
    <row r="541" ht="15.75" customHeight="1">
      <c r="A541" s="11" t="s">
        <v>2592</v>
      </c>
      <c r="B541" s="5" t="s">
        <v>21</v>
      </c>
      <c r="C541" s="5" t="s">
        <v>22</v>
      </c>
      <c r="D541" s="5"/>
      <c r="E541" s="6" t="s">
        <v>2089</v>
      </c>
      <c r="F541" s="5"/>
      <c r="G541" s="5" t="s">
        <v>2593</v>
      </c>
      <c r="H541" s="3">
        <v>2022.0</v>
      </c>
      <c r="I541" s="7" t="s">
        <v>73</v>
      </c>
      <c r="J541" s="3" t="s">
        <v>42</v>
      </c>
      <c r="K541" s="3" t="s">
        <v>43</v>
      </c>
      <c r="L541" s="2" t="str">
        <f>IF(K541 = "SI", EXTRA!$C$3, EXTRA!$C$4)</f>
        <v/>
      </c>
      <c r="M541" s="12"/>
      <c r="N541" s="8" t="s">
        <v>2594</v>
      </c>
      <c r="O541" s="9" t="s">
        <v>30</v>
      </c>
      <c r="P541" s="9" t="s">
        <v>31</v>
      </c>
      <c r="Q541" s="10" t="s">
        <v>45</v>
      </c>
      <c r="R541" s="10" t="s">
        <v>46</v>
      </c>
      <c r="S541" s="10" t="s">
        <v>47</v>
      </c>
      <c r="T541" s="10" t="s">
        <v>48</v>
      </c>
    </row>
    <row r="542" ht="15.75" customHeight="1">
      <c r="A542" s="11" t="s">
        <v>2595</v>
      </c>
      <c r="B542" s="5" t="s">
        <v>37</v>
      </c>
      <c r="C542" s="5" t="s">
        <v>38</v>
      </c>
      <c r="D542" s="5"/>
      <c r="E542" s="5" t="s">
        <v>109</v>
      </c>
      <c r="F542" s="5"/>
      <c r="G542" s="5" t="s">
        <v>2596</v>
      </c>
      <c r="H542" s="3">
        <v>2022.0</v>
      </c>
      <c r="I542" s="7" t="s">
        <v>73</v>
      </c>
      <c r="J542" s="3" t="s">
        <v>26</v>
      </c>
      <c r="K542" s="3" t="s">
        <v>43</v>
      </c>
      <c r="L542" s="2" t="str">
        <f>IF(K542 = "SI", EXTRA!$C$3, EXTRA!$C$4)</f>
        <v/>
      </c>
      <c r="M542" s="12"/>
      <c r="N542" s="8" t="s">
        <v>2597</v>
      </c>
      <c r="O542" s="9" t="s">
        <v>30</v>
      </c>
      <c r="P542" s="9" t="s">
        <v>31</v>
      </c>
      <c r="Q542" s="10" t="s">
        <v>45</v>
      </c>
      <c r="R542" s="10" t="s">
        <v>46</v>
      </c>
      <c r="S542" s="10" t="s">
        <v>47</v>
      </c>
      <c r="T542" s="10" t="s">
        <v>48</v>
      </c>
    </row>
    <row r="543" ht="15.75" customHeight="1">
      <c r="A543" s="11" t="s">
        <v>2598</v>
      </c>
      <c r="B543" s="5" t="s">
        <v>21</v>
      </c>
      <c r="C543" s="5" t="s">
        <v>38</v>
      </c>
      <c r="D543" s="5"/>
      <c r="E543" s="5" t="s">
        <v>2599</v>
      </c>
      <c r="F543" s="5" t="s">
        <v>64</v>
      </c>
      <c r="G543" s="5" t="s">
        <v>2600</v>
      </c>
      <c r="H543" s="3">
        <v>2022.0</v>
      </c>
      <c r="I543" s="7" t="s">
        <v>73</v>
      </c>
      <c r="J543" s="3" t="s">
        <v>26</v>
      </c>
      <c r="K543" s="3" t="s">
        <v>43</v>
      </c>
      <c r="L543" s="2" t="str">
        <f>IF(K543 = "SI", EXTRA!$C$3, EXTRA!$C$4)</f>
        <v/>
      </c>
      <c r="M543" s="12"/>
      <c r="N543" s="8" t="s">
        <v>2601</v>
      </c>
      <c r="O543" s="9" t="s">
        <v>30</v>
      </c>
      <c r="P543" s="9" t="s">
        <v>31</v>
      </c>
      <c r="Q543" s="10" t="s">
        <v>45</v>
      </c>
      <c r="R543" s="10" t="s">
        <v>46</v>
      </c>
      <c r="S543" s="10" t="s">
        <v>47</v>
      </c>
      <c r="T543" s="10" t="s">
        <v>48</v>
      </c>
    </row>
    <row r="544" ht="15.75" customHeight="1">
      <c r="A544" s="11" t="s">
        <v>2602</v>
      </c>
      <c r="B544" s="5" t="s">
        <v>37</v>
      </c>
      <c r="C544" s="5" t="s">
        <v>38</v>
      </c>
      <c r="D544" s="5"/>
      <c r="E544" s="5" t="s">
        <v>185</v>
      </c>
      <c r="F544" s="5"/>
      <c r="G544" s="5" t="s">
        <v>2603</v>
      </c>
      <c r="H544" s="3">
        <v>2022.0</v>
      </c>
      <c r="I544" s="7" t="s">
        <v>73</v>
      </c>
      <c r="J544" s="3" t="s">
        <v>26</v>
      </c>
      <c r="K544" s="3" t="s">
        <v>43</v>
      </c>
      <c r="L544" s="2" t="str">
        <f>IF(K544 = "SI", EXTRA!$C$3, EXTRA!$C$4)</f>
        <v/>
      </c>
      <c r="M544" s="12"/>
      <c r="N544" s="8" t="s">
        <v>2604</v>
      </c>
      <c r="O544" s="9" t="s">
        <v>30</v>
      </c>
      <c r="P544" s="9" t="s">
        <v>31</v>
      </c>
      <c r="Q544" s="10" t="s">
        <v>45</v>
      </c>
      <c r="R544" s="10" t="s">
        <v>46</v>
      </c>
      <c r="S544" s="10" t="s">
        <v>47</v>
      </c>
      <c r="T544" s="10" t="s">
        <v>48</v>
      </c>
    </row>
    <row r="545" ht="15.75" customHeight="1">
      <c r="A545" s="11" t="s">
        <v>2605</v>
      </c>
      <c r="B545" s="5" t="s">
        <v>37</v>
      </c>
      <c r="C545" s="5" t="s">
        <v>38</v>
      </c>
      <c r="D545" s="5"/>
      <c r="E545" s="5" t="s">
        <v>198</v>
      </c>
      <c r="F545" s="13" t="s">
        <v>2606</v>
      </c>
      <c r="G545" s="5" t="s">
        <v>2607</v>
      </c>
      <c r="H545" s="3">
        <v>2022.0</v>
      </c>
      <c r="I545" s="7" t="s">
        <v>73</v>
      </c>
      <c r="J545" s="3" t="s">
        <v>42</v>
      </c>
      <c r="K545" s="3" t="s">
        <v>43</v>
      </c>
      <c r="L545" s="2" t="str">
        <f>IF(K545 = "SI", EXTRA!$C$3, EXTRA!$C$4)</f>
        <v/>
      </c>
      <c r="M545" s="12"/>
      <c r="N545" s="8" t="s">
        <v>2608</v>
      </c>
      <c r="O545" s="9" t="s">
        <v>30</v>
      </c>
      <c r="P545" s="9" t="s">
        <v>31</v>
      </c>
      <c r="Q545" s="10" t="s">
        <v>45</v>
      </c>
      <c r="R545" s="10" t="s">
        <v>46</v>
      </c>
      <c r="S545" s="10" t="s">
        <v>47</v>
      </c>
      <c r="T545" s="10" t="s">
        <v>48</v>
      </c>
    </row>
    <row r="546" ht="15.75" customHeight="1">
      <c r="A546" s="11" t="s">
        <v>2609</v>
      </c>
      <c r="B546" s="5" t="s">
        <v>37</v>
      </c>
      <c r="C546" s="5" t="s">
        <v>22</v>
      </c>
      <c r="D546" s="5"/>
      <c r="E546" s="5" t="s">
        <v>570</v>
      </c>
      <c r="F546" s="5"/>
      <c r="G546" s="5" t="s">
        <v>2610</v>
      </c>
      <c r="H546" s="3">
        <v>2022.0</v>
      </c>
      <c r="I546" s="7" t="s">
        <v>73</v>
      </c>
      <c r="J546" s="3" t="s">
        <v>42</v>
      </c>
      <c r="K546" s="3" t="s">
        <v>43</v>
      </c>
      <c r="L546" s="2" t="str">
        <f>IF(K546 = "SI", EXTRA!$C$3, EXTRA!$C$4)</f>
        <v/>
      </c>
      <c r="M546" s="12"/>
      <c r="N546" s="8" t="s">
        <v>2611</v>
      </c>
      <c r="O546" s="9" t="s">
        <v>30</v>
      </c>
      <c r="P546" s="9" t="s">
        <v>31</v>
      </c>
      <c r="Q546" s="10" t="s">
        <v>45</v>
      </c>
      <c r="R546" s="10" t="s">
        <v>46</v>
      </c>
      <c r="S546" s="10" t="s">
        <v>47</v>
      </c>
      <c r="T546" s="10" t="s">
        <v>48</v>
      </c>
    </row>
    <row r="547" ht="15.75" customHeight="1">
      <c r="A547" s="11" t="s">
        <v>2612</v>
      </c>
      <c r="B547" s="6" t="s">
        <v>37</v>
      </c>
      <c r="C547" s="5" t="s">
        <v>38</v>
      </c>
      <c r="D547" s="5" t="s">
        <v>70</v>
      </c>
      <c r="E547" s="13" t="s">
        <v>361</v>
      </c>
      <c r="F547" s="5"/>
      <c r="G547" s="5" t="s">
        <v>2613</v>
      </c>
      <c r="H547" s="3">
        <v>2022.0</v>
      </c>
      <c r="I547" s="7" t="s">
        <v>73</v>
      </c>
      <c r="J547" s="3" t="s">
        <v>42</v>
      </c>
      <c r="K547" s="3" t="s">
        <v>43</v>
      </c>
      <c r="L547" s="2" t="str">
        <f>IF(K547 = "SI", EXTRA!$C$3, EXTRA!$C$4)</f>
        <v/>
      </c>
      <c r="M547" s="24"/>
      <c r="N547" s="8" t="s">
        <v>2614</v>
      </c>
      <c r="O547" s="9" t="s">
        <v>30</v>
      </c>
      <c r="P547" s="9" t="s">
        <v>31</v>
      </c>
      <c r="Q547" s="10" t="s">
        <v>45</v>
      </c>
      <c r="R547" s="10" t="s">
        <v>46</v>
      </c>
      <c r="S547" s="10" t="s">
        <v>47</v>
      </c>
      <c r="T547" s="10" t="s">
        <v>48</v>
      </c>
    </row>
    <row r="548" ht="15.75" customHeight="1">
      <c r="A548" s="4" t="s">
        <v>2615</v>
      </c>
      <c r="B548" s="5" t="s">
        <v>37</v>
      </c>
      <c r="C548" s="5" t="s">
        <v>38</v>
      </c>
      <c r="D548" s="5"/>
      <c r="E548" s="5" t="s">
        <v>678</v>
      </c>
      <c r="F548" s="5"/>
      <c r="G548" s="5" t="s">
        <v>2616</v>
      </c>
      <c r="H548" s="3">
        <v>2022.0</v>
      </c>
      <c r="I548" s="7" t="s">
        <v>718</v>
      </c>
      <c r="J548" s="3" t="s">
        <v>26</v>
      </c>
      <c r="K548" s="3" t="s">
        <v>27</v>
      </c>
      <c r="L548" s="2" t="str">
        <f>IF(K548 = "SI", EXTRA!$C$3, EXTRA!$C$4)</f>
        <v/>
      </c>
      <c r="M548" s="9" t="s">
        <v>2617</v>
      </c>
      <c r="N548" s="8" t="s">
        <v>2618</v>
      </c>
      <c r="O548" s="9" t="s">
        <v>30</v>
      </c>
      <c r="P548" s="9" t="s">
        <v>31</v>
      </c>
      <c r="Q548" s="10" t="s">
        <v>1084</v>
      </c>
      <c r="R548" s="10" t="s">
        <v>164</v>
      </c>
      <c r="S548" s="10" t="s">
        <v>2619</v>
      </c>
      <c r="T548" s="10" t="s">
        <v>107</v>
      </c>
    </row>
    <row r="549" ht="15.75" customHeight="1">
      <c r="A549" s="4" t="s">
        <v>2620</v>
      </c>
      <c r="B549" s="5" t="s">
        <v>21</v>
      </c>
      <c r="C549" s="5" t="s">
        <v>22</v>
      </c>
      <c r="D549" s="5"/>
      <c r="E549" s="5" t="s">
        <v>2621</v>
      </c>
      <c r="F549" s="5"/>
      <c r="G549" s="5" t="s">
        <v>2622</v>
      </c>
      <c r="H549" s="3">
        <v>2022.0</v>
      </c>
      <c r="I549" s="7" t="s">
        <v>925</v>
      </c>
      <c r="J549" s="3" t="s">
        <v>26</v>
      </c>
      <c r="K549" s="3" t="s">
        <v>27</v>
      </c>
      <c r="L549" s="2" t="str">
        <f>IF(K549 = "SI", EXTRA!$C$3, EXTRA!$C$4)</f>
        <v/>
      </c>
      <c r="M549" s="9" t="s">
        <v>2623</v>
      </c>
      <c r="N549" s="8" t="s">
        <v>2624</v>
      </c>
      <c r="O549" s="9" t="s">
        <v>30</v>
      </c>
      <c r="P549" s="9" t="s">
        <v>31</v>
      </c>
      <c r="Q549" s="10" t="s">
        <v>32</v>
      </c>
      <c r="R549" s="10" t="s">
        <v>33</v>
      </c>
      <c r="S549" s="10" t="s">
        <v>2625</v>
      </c>
      <c r="T549" s="10" t="s">
        <v>35</v>
      </c>
    </row>
    <row r="550" ht="15.75" customHeight="1">
      <c r="A550" s="4" t="s">
        <v>2626</v>
      </c>
      <c r="B550" s="5" t="s">
        <v>21</v>
      </c>
      <c r="C550" s="5" t="s">
        <v>38</v>
      </c>
      <c r="D550" s="5"/>
      <c r="E550" s="5" t="s">
        <v>2242</v>
      </c>
      <c r="F550" s="13" t="s">
        <v>1744</v>
      </c>
      <c r="G550" s="5" t="s">
        <v>2627</v>
      </c>
      <c r="H550" s="3">
        <v>2022.0</v>
      </c>
      <c r="I550" s="7" t="s">
        <v>718</v>
      </c>
      <c r="J550" s="3" t="s">
        <v>26</v>
      </c>
      <c r="K550" s="3" t="s">
        <v>27</v>
      </c>
      <c r="L550" s="2" t="str">
        <f>IF(K550 = "SI", EXTRA!$C$3, EXTRA!$C$4)</f>
        <v/>
      </c>
      <c r="M550" s="9" t="s">
        <v>2628</v>
      </c>
      <c r="N550" s="8" t="s">
        <v>2629</v>
      </c>
      <c r="O550" s="9" t="s">
        <v>30</v>
      </c>
      <c r="P550" s="9" t="s">
        <v>31</v>
      </c>
      <c r="Q550" s="10" t="s">
        <v>32</v>
      </c>
      <c r="R550" s="10" t="s">
        <v>86</v>
      </c>
      <c r="S550" s="10" t="s">
        <v>2630</v>
      </c>
      <c r="T550" s="10" t="s">
        <v>35</v>
      </c>
    </row>
    <row r="551" ht="15.75" customHeight="1">
      <c r="A551" s="4" t="s">
        <v>2631</v>
      </c>
      <c r="B551" s="5" t="s">
        <v>21</v>
      </c>
      <c r="C551" s="5" t="s">
        <v>38</v>
      </c>
      <c r="D551" s="5"/>
      <c r="E551" s="5" t="s">
        <v>372</v>
      </c>
      <c r="F551" s="5"/>
      <c r="G551" s="5" t="s">
        <v>2632</v>
      </c>
      <c r="H551" s="3">
        <v>2022.0</v>
      </c>
      <c r="I551" s="7" t="s">
        <v>718</v>
      </c>
      <c r="J551" s="3" t="s">
        <v>26</v>
      </c>
      <c r="K551" s="3" t="s">
        <v>27</v>
      </c>
      <c r="L551" s="2" t="str">
        <f>IF(K551 = "SI", EXTRA!$C$3, EXTRA!$C$4)</f>
        <v/>
      </c>
      <c r="M551" s="9" t="s">
        <v>2633</v>
      </c>
      <c r="N551" s="8" t="s">
        <v>2634</v>
      </c>
      <c r="O551" s="9" t="s">
        <v>30</v>
      </c>
      <c r="P551" s="9" t="s">
        <v>31</v>
      </c>
      <c r="Q551" s="10" t="s">
        <v>32</v>
      </c>
      <c r="R551" s="10" t="s">
        <v>86</v>
      </c>
      <c r="S551" s="10" t="s">
        <v>2635</v>
      </c>
      <c r="T551" s="10" t="s">
        <v>158</v>
      </c>
    </row>
    <row r="552" ht="15.75" customHeight="1">
      <c r="A552" s="4" t="s">
        <v>2636</v>
      </c>
      <c r="B552" s="5" t="s">
        <v>21</v>
      </c>
      <c r="C552" s="5" t="s">
        <v>38</v>
      </c>
      <c r="D552" s="5"/>
      <c r="E552" s="13" t="s">
        <v>94</v>
      </c>
      <c r="F552" s="5" t="s">
        <v>2273</v>
      </c>
      <c r="G552" s="5" t="s">
        <v>2637</v>
      </c>
      <c r="H552" s="3">
        <v>2022.0</v>
      </c>
      <c r="I552" s="7" t="s">
        <v>718</v>
      </c>
      <c r="J552" s="3" t="s">
        <v>26</v>
      </c>
      <c r="K552" s="3" t="s">
        <v>27</v>
      </c>
      <c r="L552" s="2" t="str">
        <f>IF(K552 = "SI", EXTRA!$C$3, EXTRA!$C$4)</f>
        <v/>
      </c>
      <c r="M552" s="9" t="s">
        <v>2638</v>
      </c>
      <c r="N552" s="8" t="s">
        <v>2639</v>
      </c>
      <c r="O552" s="9" t="s">
        <v>30</v>
      </c>
      <c r="P552" s="9" t="s">
        <v>31</v>
      </c>
      <c r="Q552" s="10" t="s">
        <v>32</v>
      </c>
      <c r="R552" s="10" t="s">
        <v>86</v>
      </c>
      <c r="S552" s="10" t="s">
        <v>2640</v>
      </c>
      <c r="T552" s="10" t="s">
        <v>35</v>
      </c>
    </row>
    <row r="553" ht="15.75" customHeight="1">
      <c r="A553" s="4" t="s">
        <v>2641</v>
      </c>
      <c r="B553" s="5" t="s">
        <v>21</v>
      </c>
      <c r="C553" s="5" t="s">
        <v>38</v>
      </c>
      <c r="D553" s="5"/>
      <c r="E553" s="5" t="s">
        <v>489</v>
      </c>
      <c r="F553" s="5"/>
      <c r="G553" s="5" t="s">
        <v>2642</v>
      </c>
      <c r="H553" s="3">
        <v>2022.0</v>
      </c>
      <c r="I553" s="7" t="s">
        <v>925</v>
      </c>
      <c r="J553" s="3" t="s">
        <v>26</v>
      </c>
      <c r="K553" s="3" t="s">
        <v>27</v>
      </c>
      <c r="L553" s="2" t="str">
        <f>IF(K553 = "SI", EXTRA!$C$3, EXTRA!$C$4)</f>
        <v/>
      </c>
      <c r="M553" s="9" t="s">
        <v>2643</v>
      </c>
      <c r="N553" s="8" t="s">
        <v>2644</v>
      </c>
      <c r="O553" s="9" t="s">
        <v>30</v>
      </c>
      <c r="P553" s="9" t="s">
        <v>31</v>
      </c>
      <c r="Q553" s="10" t="s">
        <v>32</v>
      </c>
      <c r="R553" s="10" t="s">
        <v>164</v>
      </c>
      <c r="S553" s="10" t="s">
        <v>2645</v>
      </c>
      <c r="T553" s="10" t="s">
        <v>107</v>
      </c>
    </row>
    <row r="554" ht="15.75" customHeight="1">
      <c r="A554" s="4" t="s">
        <v>2646</v>
      </c>
      <c r="B554" s="5" t="s">
        <v>21</v>
      </c>
      <c r="C554" s="5" t="s">
        <v>38</v>
      </c>
      <c r="D554" s="5"/>
      <c r="E554" s="6" t="s">
        <v>71</v>
      </c>
      <c r="F554" s="5"/>
      <c r="G554" s="5" t="s">
        <v>2647</v>
      </c>
      <c r="H554" s="3">
        <v>2022.0</v>
      </c>
      <c r="I554" s="7" t="s">
        <v>925</v>
      </c>
      <c r="J554" s="3" t="s">
        <v>26</v>
      </c>
      <c r="K554" s="3" t="s">
        <v>27</v>
      </c>
      <c r="L554" s="2" t="str">
        <f>IF(K554 = "SI", EXTRA!$C$3, EXTRA!$C$4)</f>
        <v/>
      </c>
      <c r="M554" s="9" t="s">
        <v>2648</v>
      </c>
      <c r="N554" s="8" t="s">
        <v>2649</v>
      </c>
      <c r="O554" s="9" t="s">
        <v>30</v>
      </c>
      <c r="P554" s="9" t="s">
        <v>31</v>
      </c>
      <c r="Q554" s="10" t="s">
        <v>32</v>
      </c>
      <c r="R554" s="10" t="s">
        <v>33</v>
      </c>
      <c r="S554" s="10" t="s">
        <v>2650</v>
      </c>
      <c r="T554" s="10" t="s">
        <v>35</v>
      </c>
    </row>
    <row r="555" ht="15.75" customHeight="1">
      <c r="A555" s="4" t="s">
        <v>2651</v>
      </c>
      <c r="B555" s="5" t="s">
        <v>21</v>
      </c>
      <c r="C555" s="5" t="s">
        <v>38</v>
      </c>
      <c r="D555" s="5"/>
      <c r="E555" s="5" t="s">
        <v>372</v>
      </c>
      <c r="F555" s="5"/>
      <c r="G555" s="5" t="s">
        <v>2652</v>
      </c>
      <c r="H555" s="3">
        <v>2022.0</v>
      </c>
      <c r="I555" s="7" t="s">
        <v>73</v>
      </c>
      <c r="J555" s="3" t="s">
        <v>26</v>
      </c>
      <c r="K555" s="3" t="s">
        <v>27</v>
      </c>
      <c r="L555" s="2" t="str">
        <f>IF(K555 = "SI", EXTRA!$C$3, EXTRA!$C$4)</f>
        <v/>
      </c>
      <c r="M555" s="9" t="s">
        <v>2653</v>
      </c>
      <c r="N555" s="8" t="s">
        <v>2654</v>
      </c>
      <c r="O555" s="9" t="s">
        <v>30</v>
      </c>
      <c r="P555" s="9" t="s">
        <v>31</v>
      </c>
      <c r="Q555" s="10" t="s">
        <v>32</v>
      </c>
      <c r="R555" s="10" t="s">
        <v>33</v>
      </c>
      <c r="S555" s="10" t="s">
        <v>2655</v>
      </c>
      <c r="T555" s="10" t="s">
        <v>578</v>
      </c>
    </row>
    <row r="556" ht="15.75" customHeight="1">
      <c r="A556" s="4" t="s">
        <v>2656</v>
      </c>
      <c r="B556" s="5" t="s">
        <v>21</v>
      </c>
      <c r="C556" s="5" t="s">
        <v>38</v>
      </c>
      <c r="D556" s="5"/>
      <c r="E556" s="13" t="s">
        <v>361</v>
      </c>
      <c r="F556" s="5"/>
      <c r="G556" s="5" t="s">
        <v>2657</v>
      </c>
      <c r="H556" s="3">
        <v>2022.0</v>
      </c>
      <c r="I556" s="7" t="s">
        <v>1855</v>
      </c>
      <c r="J556" s="3" t="s">
        <v>26</v>
      </c>
      <c r="K556" s="3" t="s">
        <v>27</v>
      </c>
      <c r="L556" s="2" t="str">
        <f>IF(K556 = "SI", EXTRA!$C$3, EXTRA!$C$4)</f>
        <v/>
      </c>
      <c r="M556" s="9" t="s">
        <v>2658</v>
      </c>
      <c r="N556" s="8" t="s">
        <v>2659</v>
      </c>
      <c r="O556" s="9" t="s">
        <v>30</v>
      </c>
      <c r="P556" s="9" t="s">
        <v>31</v>
      </c>
      <c r="Q556" s="10" t="s">
        <v>32</v>
      </c>
      <c r="R556" s="10" t="s">
        <v>33</v>
      </c>
      <c r="S556" s="10" t="s">
        <v>2660</v>
      </c>
      <c r="T556" s="10" t="s">
        <v>35</v>
      </c>
    </row>
    <row r="557" ht="15.75" customHeight="1">
      <c r="A557" s="4" t="s">
        <v>2661</v>
      </c>
      <c r="B557" s="5" t="s">
        <v>21</v>
      </c>
      <c r="C557" s="5" t="s">
        <v>38</v>
      </c>
      <c r="D557" s="5"/>
      <c r="E557" s="5" t="s">
        <v>372</v>
      </c>
      <c r="F557" s="5"/>
      <c r="G557" s="5" t="s">
        <v>2662</v>
      </c>
      <c r="H557" s="3">
        <v>2022.0</v>
      </c>
      <c r="I557" s="7" t="s">
        <v>1855</v>
      </c>
      <c r="J557" s="3" t="s">
        <v>26</v>
      </c>
      <c r="K557" s="3" t="s">
        <v>27</v>
      </c>
      <c r="L557" s="2" t="str">
        <f>IF(K557 = "SI", EXTRA!$C$3, EXTRA!$C$4)</f>
        <v/>
      </c>
      <c r="M557" s="9" t="s">
        <v>2663</v>
      </c>
      <c r="N557" s="8" t="s">
        <v>2664</v>
      </c>
      <c r="O557" s="9" t="s">
        <v>30</v>
      </c>
      <c r="P557" s="9" t="s">
        <v>31</v>
      </c>
      <c r="Q557" s="10" t="s">
        <v>32</v>
      </c>
      <c r="R557" s="10" t="s">
        <v>33</v>
      </c>
      <c r="S557" s="10" t="s">
        <v>2665</v>
      </c>
      <c r="T557" s="10" t="s">
        <v>158</v>
      </c>
    </row>
    <row r="558" ht="15.75" customHeight="1">
      <c r="A558" s="4" t="s">
        <v>2666</v>
      </c>
      <c r="B558" s="5" t="s">
        <v>21</v>
      </c>
      <c r="C558" s="5" t="s">
        <v>38</v>
      </c>
      <c r="D558" s="5"/>
      <c r="E558" s="5" t="s">
        <v>1721</v>
      </c>
      <c r="F558" s="5"/>
      <c r="G558" s="5" t="s">
        <v>2667</v>
      </c>
      <c r="H558" s="3">
        <v>2022.0</v>
      </c>
      <c r="I558" s="7" t="s">
        <v>59</v>
      </c>
      <c r="J558" s="3" t="s">
        <v>26</v>
      </c>
      <c r="K558" s="3" t="s">
        <v>27</v>
      </c>
      <c r="L558" s="2" t="str">
        <f>IF(K558 = "SI", EXTRA!$C$3, EXTRA!$C$4)</f>
        <v/>
      </c>
      <c r="M558" s="9" t="s">
        <v>2668</v>
      </c>
      <c r="N558" s="8" t="s">
        <v>2669</v>
      </c>
      <c r="O558" s="9" t="s">
        <v>30</v>
      </c>
      <c r="P558" s="9" t="s">
        <v>31</v>
      </c>
      <c r="Q558" s="10" t="s">
        <v>32</v>
      </c>
      <c r="R558" s="10" t="s">
        <v>54</v>
      </c>
      <c r="S558" s="10" t="s">
        <v>2670</v>
      </c>
      <c r="T558" s="10" t="s">
        <v>203</v>
      </c>
    </row>
    <row r="559" ht="15.75" customHeight="1">
      <c r="A559" s="4" t="s">
        <v>2671</v>
      </c>
      <c r="B559" s="5" t="s">
        <v>21</v>
      </c>
      <c r="C559" s="5" t="s">
        <v>38</v>
      </c>
      <c r="D559" s="5"/>
      <c r="E559" s="5" t="s">
        <v>372</v>
      </c>
      <c r="F559" s="5"/>
      <c r="G559" s="5" t="s">
        <v>2672</v>
      </c>
      <c r="H559" s="3">
        <v>2022.0</v>
      </c>
      <c r="I559" s="7" t="s">
        <v>59</v>
      </c>
      <c r="J559" s="3" t="s">
        <v>26</v>
      </c>
      <c r="K559" s="3" t="s">
        <v>27</v>
      </c>
      <c r="L559" s="2" t="str">
        <f>IF(K559 = "SI", EXTRA!$C$3, EXTRA!$C$4)</f>
        <v/>
      </c>
      <c r="M559" s="9" t="s">
        <v>2673</v>
      </c>
      <c r="N559" s="8" t="s">
        <v>2674</v>
      </c>
      <c r="O559" s="9" t="s">
        <v>30</v>
      </c>
      <c r="P559" s="9" t="s">
        <v>31</v>
      </c>
      <c r="Q559" s="10" t="s">
        <v>32</v>
      </c>
      <c r="R559" s="10" t="s">
        <v>255</v>
      </c>
      <c r="S559" s="10" t="s">
        <v>2675</v>
      </c>
      <c r="T559" s="10" t="s">
        <v>35</v>
      </c>
    </row>
    <row r="560" ht="15.75" customHeight="1">
      <c r="A560" s="4" t="s">
        <v>2676</v>
      </c>
      <c r="B560" s="5" t="s">
        <v>21</v>
      </c>
      <c r="C560" s="5" t="s">
        <v>38</v>
      </c>
      <c r="D560" s="5"/>
      <c r="E560" s="5" t="s">
        <v>678</v>
      </c>
      <c r="F560" s="5"/>
      <c r="G560" s="5" t="s">
        <v>2677</v>
      </c>
      <c r="H560" s="3">
        <v>2022.0</v>
      </c>
      <c r="I560" s="7" t="s">
        <v>718</v>
      </c>
      <c r="J560" s="3" t="s">
        <v>26</v>
      </c>
      <c r="K560" s="3" t="s">
        <v>27</v>
      </c>
      <c r="L560" s="2" t="str">
        <f>IF(K560 = "SI", EXTRA!$C$3, EXTRA!$C$4)</f>
        <v/>
      </c>
      <c r="M560" s="9" t="s">
        <v>2678</v>
      </c>
      <c r="N560" s="8" t="s">
        <v>2679</v>
      </c>
      <c r="O560" s="9" t="s">
        <v>30</v>
      </c>
      <c r="P560" s="9" t="s">
        <v>31</v>
      </c>
      <c r="Q560" s="10" t="s">
        <v>1084</v>
      </c>
      <c r="R560" s="10" t="s">
        <v>164</v>
      </c>
      <c r="S560" s="10" t="s">
        <v>2680</v>
      </c>
      <c r="T560" s="10" t="s">
        <v>107</v>
      </c>
    </row>
    <row r="561" ht="15.75" customHeight="1">
      <c r="A561" s="4" t="s">
        <v>2681</v>
      </c>
      <c r="B561" s="6" t="s">
        <v>21</v>
      </c>
      <c r="C561" s="5" t="s">
        <v>38</v>
      </c>
      <c r="D561" s="5" t="s">
        <v>70</v>
      </c>
      <c r="E561" s="13" t="s">
        <v>1744</v>
      </c>
      <c r="F561" s="13" t="s">
        <v>191</v>
      </c>
      <c r="G561" s="7" t="s">
        <v>2682</v>
      </c>
      <c r="H561" s="3">
        <v>2022.0</v>
      </c>
      <c r="I561" s="7" t="s">
        <v>925</v>
      </c>
      <c r="J561" s="3" t="s">
        <v>26</v>
      </c>
      <c r="K561" s="3" t="s">
        <v>27</v>
      </c>
      <c r="L561" s="2" t="str">
        <f>IF(K561 = "SI", EXTRA!$C$3, EXTRA!$C$4)</f>
        <v/>
      </c>
      <c r="M561" s="9" t="s">
        <v>2683</v>
      </c>
      <c r="N561" s="8" t="s">
        <v>2684</v>
      </c>
      <c r="O561" s="9" t="s">
        <v>30</v>
      </c>
      <c r="P561" s="9" t="s">
        <v>31</v>
      </c>
      <c r="Q561" s="10" t="s">
        <v>32</v>
      </c>
      <c r="R561" s="10" t="s">
        <v>164</v>
      </c>
      <c r="S561" s="10" t="s">
        <v>2685</v>
      </c>
      <c r="T561" s="10" t="s">
        <v>107</v>
      </c>
    </row>
    <row r="562" ht="15.75" customHeight="1">
      <c r="A562" s="4" t="s">
        <v>2686</v>
      </c>
      <c r="B562" s="5" t="s">
        <v>21</v>
      </c>
      <c r="C562" s="5" t="s">
        <v>38</v>
      </c>
      <c r="D562" s="5"/>
      <c r="E562" s="5" t="s">
        <v>372</v>
      </c>
      <c r="F562" s="5"/>
      <c r="G562" s="5" t="s">
        <v>2687</v>
      </c>
      <c r="H562" s="3">
        <v>2022.0</v>
      </c>
      <c r="I562" s="7" t="s">
        <v>925</v>
      </c>
      <c r="J562" s="3" t="s">
        <v>26</v>
      </c>
      <c r="K562" s="3" t="s">
        <v>27</v>
      </c>
      <c r="L562" s="2" t="str">
        <f>IF(K562 = "SI", EXTRA!$C$3, EXTRA!$C$4)</f>
        <v/>
      </c>
      <c r="M562" s="9" t="s">
        <v>2688</v>
      </c>
      <c r="N562" s="8" t="s">
        <v>2689</v>
      </c>
      <c r="O562" s="9" t="s">
        <v>30</v>
      </c>
      <c r="P562" s="9" t="s">
        <v>31</v>
      </c>
      <c r="Q562" s="10" t="s">
        <v>32</v>
      </c>
      <c r="R562" s="10" t="s">
        <v>86</v>
      </c>
      <c r="S562" s="10" t="s">
        <v>2690</v>
      </c>
      <c r="T562" s="10" t="s">
        <v>158</v>
      </c>
    </row>
    <row r="563" ht="15.75" customHeight="1">
      <c r="A563" s="4" t="s">
        <v>2691</v>
      </c>
      <c r="B563" s="5" t="s">
        <v>21</v>
      </c>
      <c r="C563" s="5" t="s">
        <v>38</v>
      </c>
      <c r="D563" s="5"/>
      <c r="E563" s="6" t="s">
        <v>71</v>
      </c>
      <c r="F563" s="5"/>
      <c r="G563" s="5" t="s">
        <v>2692</v>
      </c>
      <c r="H563" s="3">
        <v>2022.0</v>
      </c>
      <c r="I563" s="7" t="s">
        <v>59</v>
      </c>
      <c r="J563" s="3" t="s">
        <v>26</v>
      </c>
      <c r="K563" s="3" t="s">
        <v>27</v>
      </c>
      <c r="L563" s="2" t="str">
        <f>IF(K563 = "SI", EXTRA!$C$3, EXTRA!$C$4)</f>
        <v/>
      </c>
      <c r="M563" s="9" t="s">
        <v>2693</v>
      </c>
      <c r="N563" s="8" t="s">
        <v>2694</v>
      </c>
      <c r="O563" s="9" t="s">
        <v>30</v>
      </c>
      <c r="P563" s="9" t="s">
        <v>31</v>
      </c>
      <c r="Q563" s="10" t="s">
        <v>32</v>
      </c>
      <c r="R563" s="10" t="s">
        <v>54</v>
      </c>
      <c r="S563" s="10" t="s">
        <v>2695</v>
      </c>
      <c r="T563" s="10" t="s">
        <v>35</v>
      </c>
    </row>
    <row r="564" ht="15.75" customHeight="1">
      <c r="A564" s="4" t="s">
        <v>2696</v>
      </c>
      <c r="B564" s="5" t="s">
        <v>21</v>
      </c>
      <c r="C564" s="5" t="s">
        <v>38</v>
      </c>
      <c r="D564" s="5"/>
      <c r="E564" s="5" t="s">
        <v>372</v>
      </c>
      <c r="F564" s="5"/>
      <c r="G564" s="5" t="s">
        <v>2697</v>
      </c>
      <c r="H564" s="3">
        <v>2022.0</v>
      </c>
      <c r="I564" s="7" t="s">
        <v>718</v>
      </c>
      <c r="J564" s="3" t="s">
        <v>26</v>
      </c>
      <c r="K564" s="3" t="s">
        <v>27</v>
      </c>
      <c r="L564" s="2" t="str">
        <f>IF(K564 = "SI", EXTRA!$C$3, EXTRA!$C$4)</f>
        <v/>
      </c>
      <c r="M564" s="9" t="s">
        <v>2698</v>
      </c>
      <c r="N564" s="8" t="s">
        <v>2699</v>
      </c>
      <c r="O564" s="9" t="s">
        <v>30</v>
      </c>
      <c r="P564" s="9" t="s">
        <v>31</v>
      </c>
      <c r="Q564" s="10" t="s">
        <v>32</v>
      </c>
      <c r="R564" s="10" t="s">
        <v>86</v>
      </c>
      <c r="S564" s="10" t="s">
        <v>2700</v>
      </c>
      <c r="T564" s="10" t="s">
        <v>158</v>
      </c>
    </row>
    <row r="565" ht="15.75" customHeight="1">
      <c r="A565" s="4" t="s">
        <v>2701</v>
      </c>
      <c r="B565" s="5" t="s">
        <v>21</v>
      </c>
      <c r="C565" s="5" t="s">
        <v>38</v>
      </c>
      <c r="D565" s="5"/>
      <c r="E565" s="13" t="s">
        <v>122</v>
      </c>
      <c r="F565" s="5"/>
      <c r="G565" s="5" t="s">
        <v>2702</v>
      </c>
      <c r="H565" s="3">
        <v>2022.0</v>
      </c>
      <c r="I565" s="7" t="s">
        <v>718</v>
      </c>
      <c r="J565" s="3" t="s">
        <v>26</v>
      </c>
      <c r="K565" s="3" t="s">
        <v>27</v>
      </c>
      <c r="L565" s="2" t="str">
        <f>IF(K565 = "SI", EXTRA!$C$3, EXTRA!$C$4)</f>
        <v/>
      </c>
      <c r="M565" s="25" t="s">
        <v>2703</v>
      </c>
      <c r="N565" s="8" t="s">
        <v>2704</v>
      </c>
      <c r="O565" s="9" t="s">
        <v>30</v>
      </c>
      <c r="P565" s="9" t="s">
        <v>31</v>
      </c>
      <c r="Q565" s="10" t="s">
        <v>32</v>
      </c>
      <c r="R565" s="10" t="s">
        <v>33</v>
      </c>
      <c r="S565" s="10" t="s">
        <v>2705</v>
      </c>
      <c r="T565" s="10" t="s">
        <v>35</v>
      </c>
    </row>
    <row r="566" ht="15.75" customHeight="1">
      <c r="A566" s="4" t="s">
        <v>2706</v>
      </c>
      <c r="B566" s="5" t="s">
        <v>21</v>
      </c>
      <c r="C566" s="5" t="s">
        <v>38</v>
      </c>
      <c r="D566" s="5"/>
      <c r="E566" s="5" t="s">
        <v>109</v>
      </c>
      <c r="F566" s="5"/>
      <c r="G566" s="5" t="s">
        <v>2707</v>
      </c>
      <c r="H566" s="3">
        <v>2022.0</v>
      </c>
      <c r="I566" s="7" t="s">
        <v>59</v>
      </c>
      <c r="J566" s="3" t="s">
        <v>26</v>
      </c>
      <c r="K566" s="3" t="s">
        <v>27</v>
      </c>
      <c r="L566" s="2" t="str">
        <f>IF(K566 = "SI", EXTRA!$C$3, EXTRA!$C$4)</f>
        <v/>
      </c>
      <c r="M566" s="9" t="s">
        <v>2708</v>
      </c>
      <c r="N566" s="8" t="s">
        <v>2709</v>
      </c>
      <c r="O566" s="9" t="s">
        <v>30</v>
      </c>
      <c r="P566" s="9" t="s">
        <v>31</v>
      </c>
      <c r="Q566" s="10" t="s">
        <v>32</v>
      </c>
      <c r="R566" s="10" t="s">
        <v>86</v>
      </c>
      <c r="S566" s="10" t="s">
        <v>2710</v>
      </c>
      <c r="T566" s="10" t="s">
        <v>35</v>
      </c>
    </row>
    <row r="567" ht="15.75" customHeight="1">
      <c r="A567" s="4" t="s">
        <v>2711</v>
      </c>
      <c r="B567" s="5" t="s">
        <v>21</v>
      </c>
      <c r="C567" s="5" t="s">
        <v>38</v>
      </c>
      <c r="D567" s="5"/>
      <c r="E567" s="13" t="s">
        <v>122</v>
      </c>
      <c r="F567" s="5"/>
      <c r="G567" s="5" t="s">
        <v>2712</v>
      </c>
      <c r="H567" s="3">
        <v>2022.0</v>
      </c>
      <c r="I567" s="7" t="s">
        <v>1855</v>
      </c>
      <c r="J567" s="3" t="s">
        <v>26</v>
      </c>
      <c r="K567" s="3" t="s">
        <v>27</v>
      </c>
      <c r="L567" s="2" t="str">
        <f>IF(K567 = "SI", EXTRA!$C$3, EXTRA!$C$4)</f>
        <v/>
      </c>
      <c r="M567" s="9" t="s">
        <v>2713</v>
      </c>
      <c r="N567" s="8" t="s">
        <v>2714</v>
      </c>
      <c r="O567" s="9" t="s">
        <v>30</v>
      </c>
      <c r="P567" s="9" t="s">
        <v>31</v>
      </c>
      <c r="Q567" s="10" t="s">
        <v>32</v>
      </c>
      <c r="R567" s="10" t="s">
        <v>354</v>
      </c>
      <c r="S567" s="10" t="s">
        <v>2715</v>
      </c>
      <c r="T567" s="10" t="s">
        <v>107</v>
      </c>
    </row>
    <row r="568" ht="15.75" customHeight="1">
      <c r="A568" s="4" t="s">
        <v>2716</v>
      </c>
      <c r="B568" s="5" t="s">
        <v>21</v>
      </c>
      <c r="C568" s="5" t="s">
        <v>38</v>
      </c>
      <c r="D568" s="5"/>
      <c r="E568" s="13" t="s">
        <v>122</v>
      </c>
      <c r="F568" s="5"/>
      <c r="G568" s="5" t="s">
        <v>2717</v>
      </c>
      <c r="H568" s="3">
        <v>2022.0</v>
      </c>
      <c r="I568" s="7" t="s">
        <v>925</v>
      </c>
      <c r="J568" s="3" t="s">
        <v>26</v>
      </c>
      <c r="K568" s="3" t="s">
        <v>27</v>
      </c>
      <c r="L568" s="2" t="str">
        <f>IF(K568 = "SI", EXTRA!$C$3, EXTRA!$C$4)</f>
        <v/>
      </c>
      <c r="M568" s="9" t="s">
        <v>2718</v>
      </c>
      <c r="N568" s="8" t="s">
        <v>2719</v>
      </c>
      <c r="O568" s="9" t="s">
        <v>30</v>
      </c>
      <c r="P568" s="9" t="s">
        <v>31</v>
      </c>
      <c r="Q568" s="10" t="s">
        <v>32</v>
      </c>
      <c r="R568" s="10" t="s">
        <v>86</v>
      </c>
      <c r="S568" s="10" t="s">
        <v>2720</v>
      </c>
      <c r="T568" s="10" t="s">
        <v>35</v>
      </c>
    </row>
    <row r="569" ht="15.75" customHeight="1">
      <c r="A569" s="4" t="s">
        <v>2721</v>
      </c>
      <c r="B569" s="5" t="s">
        <v>21</v>
      </c>
      <c r="C569" s="5" t="s">
        <v>38</v>
      </c>
      <c r="D569" s="5"/>
      <c r="E569" s="5" t="s">
        <v>2220</v>
      </c>
      <c r="F569" s="5"/>
      <c r="G569" s="5" t="s">
        <v>2722</v>
      </c>
      <c r="H569" s="3">
        <v>2022.0</v>
      </c>
      <c r="I569" s="7" t="s">
        <v>718</v>
      </c>
      <c r="J569" s="3" t="s">
        <v>26</v>
      </c>
      <c r="K569" s="3" t="s">
        <v>27</v>
      </c>
      <c r="L569" s="2" t="str">
        <f>IF(K569 = "SI", EXTRA!$C$3, EXTRA!$C$4)</f>
        <v/>
      </c>
      <c r="M569" s="9" t="s">
        <v>2723</v>
      </c>
      <c r="N569" s="8" t="s">
        <v>2724</v>
      </c>
      <c r="O569" s="9" t="s">
        <v>30</v>
      </c>
      <c r="P569" s="9" t="s">
        <v>31</v>
      </c>
      <c r="Q569" s="10" t="s">
        <v>32</v>
      </c>
      <c r="R569" s="10" t="s">
        <v>164</v>
      </c>
      <c r="S569" s="10" t="s">
        <v>2725</v>
      </c>
      <c r="T569" s="10" t="s">
        <v>107</v>
      </c>
    </row>
    <row r="570" ht="15.75" customHeight="1">
      <c r="A570" s="4" t="s">
        <v>2726</v>
      </c>
      <c r="B570" s="5" t="s">
        <v>21</v>
      </c>
      <c r="C570" s="5" t="s">
        <v>38</v>
      </c>
      <c r="D570" s="5"/>
      <c r="E570" s="5" t="s">
        <v>489</v>
      </c>
      <c r="F570" s="13" t="s">
        <v>361</v>
      </c>
      <c r="G570" s="5" t="s">
        <v>2727</v>
      </c>
      <c r="H570" s="3">
        <v>2022.0</v>
      </c>
      <c r="I570" s="7" t="s">
        <v>59</v>
      </c>
      <c r="J570" s="3" t="s">
        <v>26</v>
      </c>
      <c r="K570" s="3" t="s">
        <v>27</v>
      </c>
      <c r="L570" s="2" t="str">
        <f>IF(K570 = "SI", EXTRA!$C$3, EXTRA!$C$4)</f>
        <v/>
      </c>
      <c r="M570" s="9" t="s">
        <v>2728</v>
      </c>
      <c r="N570" s="8" t="s">
        <v>2729</v>
      </c>
      <c r="O570" s="9" t="s">
        <v>30</v>
      </c>
      <c r="P570" s="9" t="s">
        <v>31</v>
      </c>
      <c r="Q570" s="10" t="s">
        <v>32</v>
      </c>
      <c r="R570" s="10" t="s">
        <v>86</v>
      </c>
      <c r="S570" s="10" t="s">
        <v>2730</v>
      </c>
      <c r="T570" s="10" t="s">
        <v>35</v>
      </c>
    </row>
    <row r="571" ht="15.75" customHeight="1">
      <c r="A571" s="4" t="s">
        <v>2731</v>
      </c>
      <c r="B571" s="5" t="s">
        <v>21</v>
      </c>
      <c r="C571" s="5" t="s">
        <v>38</v>
      </c>
      <c r="D571" s="5"/>
      <c r="E571" s="5" t="s">
        <v>489</v>
      </c>
      <c r="F571" s="5"/>
      <c r="G571" s="5" t="s">
        <v>2732</v>
      </c>
      <c r="H571" s="3">
        <v>2022.0</v>
      </c>
      <c r="I571" s="7" t="s">
        <v>1254</v>
      </c>
      <c r="J571" s="3" t="s">
        <v>26</v>
      </c>
      <c r="K571" s="3" t="s">
        <v>27</v>
      </c>
      <c r="L571" s="2" t="str">
        <f>IF(K571 = "SI", EXTRA!$C$3, EXTRA!$C$4)</f>
        <v/>
      </c>
      <c r="M571" s="9" t="s">
        <v>2733</v>
      </c>
      <c r="N571" s="8" t="s">
        <v>2734</v>
      </c>
      <c r="O571" s="9" t="s">
        <v>30</v>
      </c>
      <c r="P571" s="9" t="s">
        <v>31</v>
      </c>
      <c r="Q571" s="10" t="s">
        <v>32</v>
      </c>
      <c r="R571" s="10" t="s">
        <v>33</v>
      </c>
      <c r="S571" s="10" t="s">
        <v>2735</v>
      </c>
      <c r="T571" s="10" t="s">
        <v>35</v>
      </c>
    </row>
    <row r="572" ht="15.75" customHeight="1">
      <c r="A572" s="4" t="s">
        <v>2736</v>
      </c>
      <c r="B572" s="5" t="s">
        <v>21</v>
      </c>
      <c r="C572" s="5" t="s">
        <v>38</v>
      </c>
      <c r="D572" s="5"/>
      <c r="E572" s="5" t="s">
        <v>372</v>
      </c>
      <c r="F572" s="5"/>
      <c r="G572" s="5" t="s">
        <v>2737</v>
      </c>
      <c r="H572" s="3">
        <v>2022.0</v>
      </c>
      <c r="I572" s="7" t="s">
        <v>718</v>
      </c>
      <c r="J572" s="3" t="s">
        <v>26</v>
      </c>
      <c r="K572" s="3" t="s">
        <v>27</v>
      </c>
      <c r="L572" s="2" t="str">
        <f>IF(K572 = "SI", EXTRA!$C$3, EXTRA!$C$4)</f>
        <v/>
      </c>
      <c r="M572" s="9" t="s">
        <v>2738</v>
      </c>
      <c r="N572" s="8" t="s">
        <v>2739</v>
      </c>
      <c r="O572" s="9" t="s">
        <v>30</v>
      </c>
      <c r="P572" s="9" t="s">
        <v>31</v>
      </c>
      <c r="Q572" s="10" t="s">
        <v>32</v>
      </c>
      <c r="R572" s="10" t="s">
        <v>86</v>
      </c>
      <c r="S572" s="10" t="s">
        <v>2740</v>
      </c>
      <c r="T572" s="10" t="s">
        <v>158</v>
      </c>
    </row>
    <row r="573" ht="15.75" customHeight="1">
      <c r="A573" s="4" t="s">
        <v>2741</v>
      </c>
      <c r="B573" s="5" t="s">
        <v>21</v>
      </c>
      <c r="C573" s="5" t="s">
        <v>38</v>
      </c>
      <c r="D573" s="5"/>
      <c r="E573" s="6" t="s">
        <v>71</v>
      </c>
      <c r="F573" s="5" t="s">
        <v>1810</v>
      </c>
      <c r="G573" s="5" t="s">
        <v>2742</v>
      </c>
      <c r="H573" s="3">
        <v>2022.0</v>
      </c>
      <c r="I573" s="7" t="s">
        <v>59</v>
      </c>
      <c r="J573" s="3" t="s">
        <v>26</v>
      </c>
      <c r="K573" s="3" t="s">
        <v>27</v>
      </c>
      <c r="L573" s="2" t="str">
        <f>IF(K573 = "SI", EXTRA!$C$3, EXTRA!$C$4)</f>
        <v/>
      </c>
      <c r="M573" s="9" t="s">
        <v>2743</v>
      </c>
      <c r="N573" s="8" t="s">
        <v>2744</v>
      </c>
      <c r="O573" s="9" t="s">
        <v>30</v>
      </c>
      <c r="P573" s="9" t="s">
        <v>31</v>
      </c>
      <c r="Q573" s="10" t="s">
        <v>32</v>
      </c>
      <c r="R573" s="10" t="s">
        <v>86</v>
      </c>
      <c r="S573" s="10" t="s">
        <v>2745</v>
      </c>
      <c r="T573" s="10" t="s">
        <v>35</v>
      </c>
    </row>
    <row r="574" ht="15.75" customHeight="1">
      <c r="A574" s="4" t="s">
        <v>2746</v>
      </c>
      <c r="B574" s="5" t="s">
        <v>21</v>
      </c>
      <c r="C574" s="5" t="s">
        <v>38</v>
      </c>
      <c r="D574" s="5"/>
      <c r="E574" s="13" t="s">
        <v>361</v>
      </c>
      <c r="F574" s="5"/>
      <c r="G574" s="5" t="s">
        <v>2747</v>
      </c>
      <c r="H574" s="3">
        <v>2022.0</v>
      </c>
      <c r="I574" s="7" t="s">
        <v>1855</v>
      </c>
      <c r="J574" s="3" t="s">
        <v>26</v>
      </c>
      <c r="K574" s="3" t="s">
        <v>27</v>
      </c>
      <c r="L574" s="2" t="str">
        <f>IF(K574 = "SI", EXTRA!$C$3, EXTRA!$C$4)</f>
        <v/>
      </c>
      <c r="M574" s="9" t="s">
        <v>2748</v>
      </c>
      <c r="N574" s="8" t="s">
        <v>2749</v>
      </c>
      <c r="O574" s="9" t="s">
        <v>30</v>
      </c>
      <c r="P574" s="9" t="s">
        <v>31</v>
      </c>
      <c r="Q574" s="10" t="s">
        <v>32</v>
      </c>
      <c r="R574" s="10" t="s">
        <v>86</v>
      </c>
      <c r="S574" s="10" t="s">
        <v>2750</v>
      </c>
      <c r="T574" s="10" t="s">
        <v>35</v>
      </c>
    </row>
    <row r="575" ht="15.75" customHeight="1">
      <c r="A575" s="4" t="s">
        <v>2751</v>
      </c>
      <c r="B575" s="5" t="s">
        <v>21</v>
      </c>
      <c r="C575" s="5" t="s">
        <v>38</v>
      </c>
      <c r="D575" s="5"/>
      <c r="E575" s="5" t="s">
        <v>109</v>
      </c>
      <c r="F575" s="5"/>
      <c r="G575" s="5" t="s">
        <v>2752</v>
      </c>
      <c r="H575" s="3">
        <v>2022.0</v>
      </c>
      <c r="I575" s="7" t="s">
        <v>59</v>
      </c>
      <c r="J575" s="3" t="s">
        <v>26</v>
      </c>
      <c r="K575" s="3" t="s">
        <v>27</v>
      </c>
      <c r="L575" s="2" t="str">
        <f>IF(K575 = "SI", EXTRA!$C$3, EXTRA!$C$4)</f>
        <v/>
      </c>
      <c r="M575" s="9" t="s">
        <v>2753</v>
      </c>
      <c r="N575" s="8" t="s">
        <v>2754</v>
      </c>
      <c r="O575" s="9" t="s">
        <v>30</v>
      </c>
      <c r="P575" s="9" t="s">
        <v>31</v>
      </c>
      <c r="Q575" s="10" t="s">
        <v>32</v>
      </c>
      <c r="R575" s="10" t="s">
        <v>86</v>
      </c>
      <c r="S575" s="10" t="s">
        <v>2755</v>
      </c>
      <c r="T575" s="10" t="s">
        <v>35</v>
      </c>
    </row>
    <row r="576" ht="15.75" customHeight="1">
      <c r="A576" s="4" t="s">
        <v>2756</v>
      </c>
      <c r="B576" s="5" t="s">
        <v>21</v>
      </c>
      <c r="C576" s="5" t="s">
        <v>38</v>
      </c>
      <c r="D576" s="5"/>
      <c r="E576" s="6" t="s">
        <v>71</v>
      </c>
      <c r="F576" s="5"/>
      <c r="G576" s="5" t="s">
        <v>2757</v>
      </c>
      <c r="H576" s="3">
        <v>2022.0</v>
      </c>
      <c r="I576" s="7" t="s">
        <v>59</v>
      </c>
      <c r="J576" s="3" t="s">
        <v>26</v>
      </c>
      <c r="K576" s="3" t="s">
        <v>27</v>
      </c>
      <c r="L576" s="2" t="str">
        <f>IF(K576 = "SI", EXTRA!$C$3, EXTRA!$C$4)</f>
        <v/>
      </c>
      <c r="M576" s="9" t="s">
        <v>2758</v>
      </c>
      <c r="N576" s="8" t="s">
        <v>2759</v>
      </c>
      <c r="O576" s="9" t="s">
        <v>30</v>
      </c>
      <c r="P576" s="9" t="s">
        <v>31</v>
      </c>
      <c r="Q576" s="10" t="s">
        <v>32</v>
      </c>
      <c r="R576" s="10" t="s">
        <v>33</v>
      </c>
      <c r="S576" s="10" t="s">
        <v>2760</v>
      </c>
      <c r="T576" s="10" t="s">
        <v>158</v>
      </c>
    </row>
    <row r="577" ht="15.75" customHeight="1">
      <c r="A577" s="4" t="s">
        <v>2761</v>
      </c>
      <c r="B577" s="5" t="s">
        <v>21</v>
      </c>
      <c r="C577" s="5" t="s">
        <v>38</v>
      </c>
      <c r="D577" s="5"/>
      <c r="E577" s="13" t="s">
        <v>361</v>
      </c>
      <c r="F577" s="5"/>
      <c r="G577" s="5" t="s">
        <v>2762</v>
      </c>
      <c r="H577" s="3">
        <v>2022.0</v>
      </c>
      <c r="I577" s="7" t="s">
        <v>925</v>
      </c>
      <c r="J577" s="3" t="s">
        <v>26</v>
      </c>
      <c r="K577" s="3" t="s">
        <v>27</v>
      </c>
      <c r="L577" s="2" t="str">
        <f>IF(K577 = "SI", EXTRA!$C$3, EXTRA!$C$4)</f>
        <v/>
      </c>
      <c r="M577" s="9" t="s">
        <v>2763</v>
      </c>
      <c r="N577" s="8" t="s">
        <v>2764</v>
      </c>
      <c r="O577" s="9" t="s">
        <v>30</v>
      </c>
      <c r="P577" s="9" t="s">
        <v>31</v>
      </c>
      <c r="Q577" s="10" t="s">
        <v>32</v>
      </c>
      <c r="R577" s="10" t="s">
        <v>86</v>
      </c>
      <c r="S577" s="10" t="s">
        <v>2765</v>
      </c>
      <c r="T577" s="10" t="s">
        <v>35</v>
      </c>
    </row>
    <row r="578" ht="15.75" customHeight="1">
      <c r="A578" s="4" t="s">
        <v>2766</v>
      </c>
      <c r="B578" s="5" t="s">
        <v>21</v>
      </c>
      <c r="C578" s="5" t="s">
        <v>38</v>
      </c>
      <c r="D578" s="5"/>
      <c r="E578" s="6" t="s">
        <v>71</v>
      </c>
      <c r="F578" s="5"/>
      <c r="G578" s="5" t="s">
        <v>2767</v>
      </c>
      <c r="H578" s="3">
        <v>2022.0</v>
      </c>
      <c r="I578" s="7" t="s">
        <v>59</v>
      </c>
      <c r="J578" s="3" t="s">
        <v>26</v>
      </c>
      <c r="K578" s="3" t="s">
        <v>27</v>
      </c>
      <c r="L578" s="2" t="str">
        <f>IF(K578 = "SI", EXTRA!$C$3, EXTRA!$C$4)</f>
        <v/>
      </c>
      <c r="M578" s="9" t="s">
        <v>2768</v>
      </c>
      <c r="N578" s="8" t="s">
        <v>2769</v>
      </c>
      <c r="O578" s="9" t="s">
        <v>30</v>
      </c>
      <c r="P578" s="9" t="s">
        <v>31</v>
      </c>
      <c r="Q578" s="10" t="s">
        <v>32</v>
      </c>
      <c r="R578" s="10" t="s">
        <v>33</v>
      </c>
      <c r="S578" s="10" t="s">
        <v>2770</v>
      </c>
      <c r="T578" s="10" t="s">
        <v>35</v>
      </c>
    </row>
    <row r="579" ht="15.75" customHeight="1">
      <c r="A579" s="4" t="s">
        <v>2771</v>
      </c>
      <c r="B579" s="5" t="s">
        <v>21</v>
      </c>
      <c r="C579" s="5" t="s">
        <v>38</v>
      </c>
      <c r="D579" s="5"/>
      <c r="E579" s="5" t="s">
        <v>2220</v>
      </c>
      <c r="F579" s="5"/>
      <c r="G579" s="5" t="s">
        <v>2772</v>
      </c>
      <c r="H579" s="3">
        <v>2022.0</v>
      </c>
      <c r="I579" s="7" t="s">
        <v>718</v>
      </c>
      <c r="J579" s="3" t="s">
        <v>26</v>
      </c>
      <c r="K579" s="3" t="s">
        <v>27</v>
      </c>
      <c r="L579" s="2" t="str">
        <f>IF(K579 = "SI", EXTRA!$C$3, EXTRA!$C$4)</f>
        <v/>
      </c>
      <c r="M579" s="9" t="s">
        <v>2773</v>
      </c>
      <c r="N579" s="8" t="s">
        <v>2774</v>
      </c>
      <c r="O579" s="9" t="s">
        <v>30</v>
      </c>
      <c r="P579" s="9" t="s">
        <v>31</v>
      </c>
      <c r="Q579" s="10" t="s">
        <v>32</v>
      </c>
      <c r="R579" s="10" t="s">
        <v>164</v>
      </c>
      <c r="S579" s="10" t="s">
        <v>2775</v>
      </c>
      <c r="T579" s="10" t="s">
        <v>107</v>
      </c>
    </row>
    <row r="580" ht="15.75" customHeight="1">
      <c r="A580" s="4" t="s">
        <v>2776</v>
      </c>
      <c r="B580" s="5" t="s">
        <v>21</v>
      </c>
      <c r="C580" s="5" t="s">
        <v>38</v>
      </c>
      <c r="D580" s="5"/>
      <c r="E580" s="6" t="s">
        <v>2089</v>
      </c>
      <c r="F580" s="5"/>
      <c r="G580" s="5" t="s">
        <v>2777</v>
      </c>
      <c r="H580" s="3">
        <v>2022.0</v>
      </c>
      <c r="I580" s="7" t="s">
        <v>718</v>
      </c>
      <c r="J580" s="3" t="s">
        <v>26</v>
      </c>
      <c r="K580" s="3" t="s">
        <v>27</v>
      </c>
      <c r="L580" s="2" t="str">
        <f>IF(K580 = "SI", EXTRA!$C$3, EXTRA!$C$4)</f>
        <v/>
      </c>
      <c r="M580" s="9" t="s">
        <v>2778</v>
      </c>
      <c r="N580" s="8" t="s">
        <v>2779</v>
      </c>
      <c r="O580" s="9" t="s">
        <v>30</v>
      </c>
      <c r="P580" s="9" t="s">
        <v>31</v>
      </c>
      <c r="Q580" s="10" t="s">
        <v>32</v>
      </c>
      <c r="R580" s="10" t="s">
        <v>33</v>
      </c>
      <c r="S580" s="10" t="s">
        <v>2780</v>
      </c>
      <c r="T580" s="10" t="s">
        <v>158</v>
      </c>
    </row>
    <row r="581" ht="15.75" customHeight="1">
      <c r="A581" s="4" t="s">
        <v>2781</v>
      </c>
      <c r="B581" s="5" t="s">
        <v>37</v>
      </c>
      <c r="C581" s="5" t="s">
        <v>38</v>
      </c>
      <c r="D581" s="5"/>
      <c r="E581" s="5" t="s">
        <v>2169</v>
      </c>
      <c r="F581" s="5"/>
      <c r="G581" s="5" t="s">
        <v>2782</v>
      </c>
      <c r="H581" s="3">
        <v>2022.0</v>
      </c>
      <c r="I581" s="7" t="s">
        <v>1805</v>
      </c>
      <c r="J581" s="3" t="s">
        <v>26</v>
      </c>
      <c r="K581" s="3" t="s">
        <v>27</v>
      </c>
      <c r="L581" s="2" t="str">
        <f>IF(K581 = "SI", EXTRA!$C$3, EXTRA!$C$4)</f>
        <v/>
      </c>
      <c r="M581" s="9" t="s">
        <v>2783</v>
      </c>
      <c r="N581" s="8" t="s">
        <v>2784</v>
      </c>
      <c r="O581" s="9" t="s">
        <v>30</v>
      </c>
      <c r="P581" s="9" t="s">
        <v>31</v>
      </c>
      <c r="Q581" s="10" t="s">
        <v>1084</v>
      </c>
      <c r="R581" s="10" t="s">
        <v>835</v>
      </c>
      <c r="S581" s="10" t="s">
        <v>2785</v>
      </c>
      <c r="T581" s="10" t="s">
        <v>107</v>
      </c>
    </row>
    <row r="582" ht="15.75" customHeight="1">
      <c r="A582" s="4" t="s">
        <v>2786</v>
      </c>
      <c r="B582" s="5" t="s">
        <v>37</v>
      </c>
      <c r="C582" s="5" t="s">
        <v>38</v>
      </c>
      <c r="D582" s="5"/>
      <c r="E582" s="13" t="s">
        <v>122</v>
      </c>
      <c r="F582" s="5"/>
      <c r="G582" s="5" t="s">
        <v>2787</v>
      </c>
      <c r="H582" s="3">
        <v>2022.0</v>
      </c>
      <c r="I582" s="7" t="s">
        <v>925</v>
      </c>
      <c r="J582" s="3" t="s">
        <v>26</v>
      </c>
      <c r="K582" s="3" t="s">
        <v>27</v>
      </c>
      <c r="L582" s="2" t="str">
        <f>IF(K582 = "SI", EXTRA!$C$3, EXTRA!$C$4)</f>
        <v/>
      </c>
      <c r="M582" s="9" t="s">
        <v>2788</v>
      </c>
      <c r="N582" s="8" t="s">
        <v>2789</v>
      </c>
      <c r="O582" s="9" t="s">
        <v>30</v>
      </c>
      <c r="P582" s="9" t="s">
        <v>31</v>
      </c>
      <c r="Q582" s="10" t="s">
        <v>32</v>
      </c>
      <c r="R582" s="10" t="s">
        <v>86</v>
      </c>
      <c r="S582" s="10" t="s">
        <v>2790</v>
      </c>
      <c r="T582" s="10" t="s">
        <v>35</v>
      </c>
    </row>
    <row r="583" ht="15.75" customHeight="1">
      <c r="A583" s="4" t="s">
        <v>2791</v>
      </c>
      <c r="B583" s="5" t="s">
        <v>37</v>
      </c>
      <c r="C583" s="5" t="s">
        <v>38</v>
      </c>
      <c r="D583" s="5"/>
      <c r="E583" s="13" t="s">
        <v>1744</v>
      </c>
      <c r="F583" s="5"/>
      <c r="G583" s="5" t="s">
        <v>2792</v>
      </c>
      <c r="H583" s="3">
        <v>2022.0</v>
      </c>
      <c r="I583" s="7" t="s">
        <v>718</v>
      </c>
      <c r="J583" s="3" t="s">
        <v>26</v>
      </c>
      <c r="K583" s="3" t="s">
        <v>27</v>
      </c>
      <c r="L583" s="2" t="str">
        <f>IF(K583 = "SI", EXTRA!$C$3, EXTRA!$C$4)</f>
        <v/>
      </c>
      <c r="M583" s="9" t="s">
        <v>2793</v>
      </c>
      <c r="N583" s="8" t="s">
        <v>2794</v>
      </c>
      <c r="O583" s="9" t="s">
        <v>30</v>
      </c>
      <c r="P583" s="9" t="s">
        <v>31</v>
      </c>
      <c r="Q583" s="10" t="s">
        <v>32</v>
      </c>
      <c r="R583" s="10" t="s">
        <v>54</v>
      </c>
      <c r="S583" s="10" t="s">
        <v>2795</v>
      </c>
      <c r="T583" s="10" t="s">
        <v>35</v>
      </c>
    </row>
    <row r="584" ht="15.75" customHeight="1">
      <c r="A584" s="4" t="s">
        <v>2796</v>
      </c>
      <c r="B584" s="5" t="s">
        <v>37</v>
      </c>
      <c r="C584" s="5" t="s">
        <v>38</v>
      </c>
      <c r="D584" s="5"/>
      <c r="E584" s="13" t="s">
        <v>1744</v>
      </c>
      <c r="F584" s="5"/>
      <c r="G584" s="5" t="s">
        <v>2797</v>
      </c>
      <c r="H584" s="3">
        <v>2022.0</v>
      </c>
      <c r="I584" s="7" t="s">
        <v>718</v>
      </c>
      <c r="J584" s="3" t="s">
        <v>26</v>
      </c>
      <c r="K584" s="3" t="s">
        <v>27</v>
      </c>
      <c r="L584" s="2" t="str">
        <f>IF(K584 = "SI", EXTRA!$C$3, EXTRA!$C$4)</f>
        <v/>
      </c>
      <c r="M584" s="9" t="s">
        <v>2798</v>
      </c>
      <c r="N584" s="8" t="s">
        <v>2799</v>
      </c>
      <c r="O584" s="9" t="s">
        <v>30</v>
      </c>
      <c r="P584" s="9" t="s">
        <v>31</v>
      </c>
      <c r="Q584" s="10" t="s">
        <v>32</v>
      </c>
      <c r="R584" s="10" t="s">
        <v>33</v>
      </c>
      <c r="S584" s="10" t="s">
        <v>2800</v>
      </c>
      <c r="T584" s="10" t="s">
        <v>35</v>
      </c>
    </row>
    <row r="585" ht="15.75" customHeight="1">
      <c r="A585" s="4" t="s">
        <v>2801</v>
      </c>
      <c r="B585" s="5" t="s">
        <v>37</v>
      </c>
      <c r="C585" s="5" t="s">
        <v>38</v>
      </c>
      <c r="D585" s="5"/>
      <c r="E585" s="5" t="s">
        <v>185</v>
      </c>
      <c r="F585" s="5"/>
      <c r="G585" s="5" t="s">
        <v>2802</v>
      </c>
      <c r="H585" s="3">
        <v>2022.0</v>
      </c>
      <c r="I585" s="7" t="s">
        <v>718</v>
      </c>
      <c r="J585" s="3" t="s">
        <v>26</v>
      </c>
      <c r="K585" s="3" t="s">
        <v>27</v>
      </c>
      <c r="L585" s="2" t="str">
        <f>IF(K585 = "SI", EXTRA!$C$3, EXTRA!$C$4)</f>
        <v/>
      </c>
      <c r="M585" s="9" t="s">
        <v>2803</v>
      </c>
      <c r="N585" s="8" t="s">
        <v>2804</v>
      </c>
      <c r="O585" s="9" t="s">
        <v>30</v>
      </c>
      <c r="P585" s="9" t="s">
        <v>31</v>
      </c>
      <c r="Q585" s="10" t="s">
        <v>32</v>
      </c>
      <c r="R585" s="10" t="s">
        <v>105</v>
      </c>
      <c r="S585" s="10" t="s">
        <v>2805</v>
      </c>
      <c r="T585" s="10" t="s">
        <v>107</v>
      </c>
    </row>
    <row r="586" ht="15.75" customHeight="1">
      <c r="A586" s="4" t="s">
        <v>2806</v>
      </c>
      <c r="B586" s="6" t="s">
        <v>37</v>
      </c>
      <c r="C586" s="5" t="s">
        <v>38</v>
      </c>
      <c r="D586" s="5" t="s">
        <v>70</v>
      </c>
      <c r="E586" s="13" t="s">
        <v>361</v>
      </c>
      <c r="F586" s="5"/>
      <c r="G586" s="5" t="s">
        <v>2807</v>
      </c>
      <c r="H586" s="3">
        <v>2022.0</v>
      </c>
      <c r="I586" s="7" t="s">
        <v>73</v>
      </c>
      <c r="J586" s="3" t="s">
        <v>26</v>
      </c>
      <c r="K586" s="3" t="s">
        <v>27</v>
      </c>
      <c r="L586" s="2" t="str">
        <f>IF(K586 = "SI", EXTRA!$C$3, EXTRA!$C$4)</f>
        <v/>
      </c>
      <c r="M586" s="9" t="s">
        <v>2808</v>
      </c>
      <c r="N586" s="8" t="s">
        <v>2809</v>
      </c>
      <c r="O586" s="9" t="s">
        <v>30</v>
      </c>
      <c r="P586" s="9" t="s">
        <v>31</v>
      </c>
      <c r="Q586" s="10" t="s">
        <v>1084</v>
      </c>
      <c r="R586" s="10" t="s">
        <v>164</v>
      </c>
      <c r="S586" s="10" t="s">
        <v>2810</v>
      </c>
      <c r="T586" s="10" t="s">
        <v>107</v>
      </c>
    </row>
    <row r="587" ht="15.75" customHeight="1">
      <c r="A587" s="4" t="s">
        <v>2811</v>
      </c>
      <c r="B587" s="5" t="s">
        <v>37</v>
      </c>
      <c r="C587" s="5" t="s">
        <v>38</v>
      </c>
      <c r="D587" s="5"/>
      <c r="E587" s="13" t="s">
        <v>361</v>
      </c>
      <c r="F587" s="6" t="s">
        <v>2089</v>
      </c>
      <c r="G587" s="5" t="s">
        <v>2812</v>
      </c>
      <c r="H587" s="3">
        <v>2022.0</v>
      </c>
      <c r="I587" s="7" t="s">
        <v>718</v>
      </c>
      <c r="J587" s="3" t="s">
        <v>26</v>
      </c>
      <c r="K587" s="3" t="s">
        <v>27</v>
      </c>
      <c r="L587" s="2" t="str">
        <f>IF(K587 = "SI", EXTRA!$C$3, EXTRA!$C$4)</f>
        <v/>
      </c>
      <c r="M587" s="9" t="s">
        <v>2813</v>
      </c>
      <c r="N587" s="8" t="s">
        <v>2814</v>
      </c>
      <c r="O587" s="9" t="s">
        <v>30</v>
      </c>
      <c r="P587" s="9" t="s">
        <v>31</v>
      </c>
      <c r="Q587" s="10" t="s">
        <v>32</v>
      </c>
      <c r="R587" s="10" t="s">
        <v>86</v>
      </c>
      <c r="S587" s="10" t="s">
        <v>2815</v>
      </c>
      <c r="T587" s="10" t="s">
        <v>35</v>
      </c>
    </row>
    <row r="588" ht="15.75" customHeight="1">
      <c r="A588" s="4" t="s">
        <v>2816</v>
      </c>
      <c r="B588" s="5" t="s">
        <v>37</v>
      </c>
      <c r="C588" s="5" t="s">
        <v>38</v>
      </c>
      <c r="D588" s="5"/>
      <c r="E588" s="6" t="s">
        <v>71</v>
      </c>
      <c r="F588" s="5" t="s">
        <v>2356</v>
      </c>
      <c r="G588" s="5" t="s">
        <v>2817</v>
      </c>
      <c r="H588" s="3">
        <v>2022.0</v>
      </c>
      <c r="I588" s="7" t="s">
        <v>925</v>
      </c>
      <c r="J588" s="3" t="s">
        <v>26</v>
      </c>
      <c r="K588" s="3" t="s">
        <v>27</v>
      </c>
      <c r="L588" s="2" t="str">
        <f>IF(K588 = "SI", EXTRA!$C$3, EXTRA!$C$4)</f>
        <v/>
      </c>
      <c r="M588" s="9" t="s">
        <v>2818</v>
      </c>
      <c r="N588" s="8" t="s">
        <v>2819</v>
      </c>
      <c r="O588" s="9" t="s">
        <v>30</v>
      </c>
      <c r="P588" s="9" t="s">
        <v>31</v>
      </c>
      <c r="Q588" s="10" t="s">
        <v>32</v>
      </c>
      <c r="R588" s="10" t="s">
        <v>1062</v>
      </c>
      <c r="S588" s="10" t="s">
        <v>2820</v>
      </c>
      <c r="T588" s="10" t="s">
        <v>107</v>
      </c>
    </row>
    <row r="589" ht="15.75" customHeight="1">
      <c r="A589" s="4" t="s">
        <v>2821</v>
      </c>
      <c r="B589" s="6" t="s">
        <v>37</v>
      </c>
      <c r="C589" s="5" t="s">
        <v>38</v>
      </c>
      <c r="D589" s="5" t="s">
        <v>70</v>
      </c>
      <c r="E589" s="5" t="s">
        <v>678</v>
      </c>
      <c r="F589" s="5"/>
      <c r="G589" s="5" t="s">
        <v>2822</v>
      </c>
      <c r="H589" s="3">
        <v>2022.0</v>
      </c>
      <c r="I589" s="7" t="s">
        <v>718</v>
      </c>
      <c r="J589" s="3" t="s">
        <v>26</v>
      </c>
      <c r="K589" s="3" t="s">
        <v>27</v>
      </c>
      <c r="L589" s="2" t="str">
        <f>IF(K589 = "SI", EXTRA!$C$3, EXTRA!$C$4)</f>
        <v/>
      </c>
      <c r="M589" s="9" t="s">
        <v>2823</v>
      </c>
      <c r="N589" s="8" t="s">
        <v>2824</v>
      </c>
      <c r="O589" s="9" t="s">
        <v>30</v>
      </c>
      <c r="P589" s="9" t="s">
        <v>31</v>
      </c>
      <c r="Q589" s="10" t="s">
        <v>1084</v>
      </c>
      <c r="R589" s="10" t="s">
        <v>164</v>
      </c>
      <c r="S589" s="10" t="s">
        <v>2825</v>
      </c>
      <c r="T589" s="10" t="s">
        <v>107</v>
      </c>
    </row>
    <row r="590" ht="15.75" customHeight="1">
      <c r="A590" s="4" t="s">
        <v>2826</v>
      </c>
      <c r="B590" s="5" t="s">
        <v>37</v>
      </c>
      <c r="C590" s="5" t="s">
        <v>38</v>
      </c>
      <c r="D590" s="5"/>
      <c r="E590" s="6" t="s">
        <v>71</v>
      </c>
      <c r="F590" s="5"/>
      <c r="G590" s="5" t="s">
        <v>2827</v>
      </c>
      <c r="H590" s="3">
        <v>2022.0</v>
      </c>
      <c r="I590" s="7" t="s">
        <v>718</v>
      </c>
      <c r="J590" s="3" t="s">
        <v>26</v>
      </c>
      <c r="K590" s="3" t="s">
        <v>27</v>
      </c>
      <c r="L590" s="2" t="str">
        <f>IF(K590 = "SI", EXTRA!$C$3, EXTRA!$C$4)</f>
        <v/>
      </c>
      <c r="M590" s="9" t="s">
        <v>2828</v>
      </c>
      <c r="N590" s="8" t="s">
        <v>2829</v>
      </c>
      <c r="O590" s="9" t="s">
        <v>30</v>
      </c>
      <c r="P590" s="9" t="s">
        <v>31</v>
      </c>
      <c r="Q590" s="10" t="s">
        <v>32</v>
      </c>
      <c r="R590" s="10" t="s">
        <v>86</v>
      </c>
      <c r="S590" s="10" t="s">
        <v>2830</v>
      </c>
      <c r="T590" s="10" t="s">
        <v>35</v>
      </c>
    </row>
    <row r="591" ht="15.75" customHeight="1">
      <c r="A591" s="4" t="s">
        <v>2831</v>
      </c>
      <c r="B591" s="5" t="s">
        <v>37</v>
      </c>
      <c r="C591" s="5" t="s">
        <v>38</v>
      </c>
      <c r="D591" s="5"/>
      <c r="E591" s="5" t="s">
        <v>2220</v>
      </c>
      <c r="F591" s="5"/>
      <c r="G591" s="5" t="s">
        <v>2832</v>
      </c>
      <c r="H591" s="3">
        <v>2022.0</v>
      </c>
      <c r="I591" s="7" t="s">
        <v>59</v>
      </c>
      <c r="J591" s="3" t="s">
        <v>26</v>
      </c>
      <c r="K591" s="3" t="s">
        <v>27</v>
      </c>
      <c r="L591" s="2" t="str">
        <f>IF(K591 = "SI", EXTRA!$C$3, EXTRA!$C$4)</f>
        <v/>
      </c>
      <c r="M591" s="9" t="s">
        <v>2833</v>
      </c>
      <c r="N591" s="8" t="s">
        <v>2834</v>
      </c>
      <c r="O591" s="9" t="s">
        <v>30</v>
      </c>
      <c r="P591" s="9" t="s">
        <v>31</v>
      </c>
      <c r="Q591" s="10" t="s">
        <v>890</v>
      </c>
      <c r="R591" s="10" t="s">
        <v>164</v>
      </c>
      <c r="S591" s="10" t="s">
        <v>2835</v>
      </c>
      <c r="T591" s="10" t="s">
        <v>107</v>
      </c>
    </row>
    <row r="592" ht="15.75" customHeight="1">
      <c r="A592" s="4" t="s">
        <v>2836</v>
      </c>
      <c r="B592" s="5" t="s">
        <v>37</v>
      </c>
      <c r="C592" s="5" t="s">
        <v>38</v>
      </c>
      <c r="D592" s="5"/>
      <c r="E592" s="5" t="s">
        <v>109</v>
      </c>
      <c r="F592" s="5"/>
      <c r="G592" s="5" t="s">
        <v>2837</v>
      </c>
      <c r="H592" s="3">
        <v>2022.0</v>
      </c>
      <c r="I592" s="7" t="s">
        <v>925</v>
      </c>
      <c r="J592" s="3" t="s">
        <v>26</v>
      </c>
      <c r="K592" s="3" t="s">
        <v>27</v>
      </c>
      <c r="L592" s="2" t="str">
        <f>IF(K592 = "SI", EXTRA!$C$3, EXTRA!$C$4)</f>
        <v/>
      </c>
      <c r="M592" s="9" t="s">
        <v>2838</v>
      </c>
      <c r="N592" s="8" t="s">
        <v>2839</v>
      </c>
      <c r="O592" s="9" t="s">
        <v>30</v>
      </c>
      <c r="P592" s="9" t="s">
        <v>31</v>
      </c>
      <c r="Q592" s="10" t="s">
        <v>32</v>
      </c>
      <c r="R592" s="10" t="s">
        <v>33</v>
      </c>
      <c r="S592" s="10" t="s">
        <v>2840</v>
      </c>
      <c r="T592" s="10" t="s">
        <v>35</v>
      </c>
    </row>
    <row r="593" ht="15.75" customHeight="1">
      <c r="A593" s="4" t="s">
        <v>2841</v>
      </c>
      <c r="B593" s="5" t="s">
        <v>37</v>
      </c>
      <c r="C593" s="5" t="s">
        <v>38</v>
      </c>
      <c r="D593" s="5"/>
      <c r="E593" s="6" t="s">
        <v>71</v>
      </c>
      <c r="F593" s="5"/>
      <c r="G593" s="5" t="s">
        <v>2842</v>
      </c>
      <c r="H593" s="3">
        <v>2022.0</v>
      </c>
      <c r="I593" s="7" t="s">
        <v>59</v>
      </c>
      <c r="J593" s="3" t="s">
        <v>26</v>
      </c>
      <c r="K593" s="3" t="s">
        <v>27</v>
      </c>
      <c r="L593" s="2" t="str">
        <f>IF(K593 = "SI", EXTRA!$C$3, EXTRA!$C$4)</f>
        <v/>
      </c>
      <c r="M593" s="9" t="s">
        <v>2843</v>
      </c>
      <c r="N593" s="8" t="s">
        <v>2844</v>
      </c>
      <c r="O593" s="9" t="s">
        <v>30</v>
      </c>
      <c r="P593" s="9" t="s">
        <v>31</v>
      </c>
      <c r="Q593" s="10" t="s">
        <v>32</v>
      </c>
      <c r="R593" s="10" t="s">
        <v>54</v>
      </c>
      <c r="S593" s="10" t="s">
        <v>2845</v>
      </c>
      <c r="T593" s="10" t="s">
        <v>203</v>
      </c>
    </row>
    <row r="594" ht="15.75" customHeight="1">
      <c r="A594" s="4" t="s">
        <v>2846</v>
      </c>
      <c r="B594" s="5" t="s">
        <v>37</v>
      </c>
      <c r="C594" s="5" t="s">
        <v>38</v>
      </c>
      <c r="D594" s="5"/>
      <c r="E594" s="6" t="s">
        <v>71</v>
      </c>
      <c r="F594" s="5"/>
      <c r="G594" s="5" t="s">
        <v>2847</v>
      </c>
      <c r="H594" s="3">
        <v>2022.0</v>
      </c>
      <c r="I594" s="7" t="s">
        <v>59</v>
      </c>
      <c r="J594" s="3" t="s">
        <v>26</v>
      </c>
      <c r="K594" s="3" t="s">
        <v>27</v>
      </c>
      <c r="L594" s="2" t="str">
        <f>IF(K594 = "SI", EXTRA!$C$3, EXTRA!$C$4)</f>
        <v/>
      </c>
      <c r="M594" s="9" t="s">
        <v>2848</v>
      </c>
      <c r="N594" s="8" t="s">
        <v>2849</v>
      </c>
      <c r="O594" s="9" t="s">
        <v>30</v>
      </c>
      <c r="P594" s="9" t="s">
        <v>31</v>
      </c>
      <c r="Q594" s="10" t="s">
        <v>32</v>
      </c>
      <c r="R594" s="10" t="s">
        <v>86</v>
      </c>
      <c r="S594" s="10" t="s">
        <v>2850</v>
      </c>
      <c r="T594" s="10" t="s">
        <v>35</v>
      </c>
    </row>
    <row r="595" ht="15.75" customHeight="1">
      <c r="A595" s="4" t="s">
        <v>2851</v>
      </c>
      <c r="B595" s="5" t="s">
        <v>37</v>
      </c>
      <c r="C595" s="5" t="s">
        <v>22</v>
      </c>
      <c r="D595" s="5"/>
      <c r="E595" s="5" t="s">
        <v>372</v>
      </c>
      <c r="F595" s="5"/>
      <c r="G595" s="5" t="s">
        <v>2852</v>
      </c>
      <c r="H595" s="3">
        <v>2022.0</v>
      </c>
      <c r="I595" s="7" t="s">
        <v>59</v>
      </c>
      <c r="J595" s="3" t="s">
        <v>26</v>
      </c>
      <c r="K595" s="3" t="s">
        <v>27</v>
      </c>
      <c r="L595" s="2" t="str">
        <f>IF(K595 = "SI", EXTRA!$C$3, EXTRA!$C$4)</f>
        <v/>
      </c>
      <c r="M595" s="9" t="s">
        <v>2853</v>
      </c>
      <c r="N595" s="8" t="s">
        <v>2854</v>
      </c>
      <c r="O595" s="9" t="s">
        <v>30</v>
      </c>
      <c r="P595" s="9" t="s">
        <v>31</v>
      </c>
      <c r="Q595" s="10" t="s">
        <v>32</v>
      </c>
      <c r="R595" s="10" t="s">
        <v>86</v>
      </c>
      <c r="S595" s="10" t="s">
        <v>2855</v>
      </c>
      <c r="T595" s="10" t="s">
        <v>35</v>
      </c>
    </row>
    <row r="596" ht="15.75" customHeight="1">
      <c r="A596" s="4" t="s">
        <v>2856</v>
      </c>
      <c r="B596" s="5" t="s">
        <v>21</v>
      </c>
      <c r="C596" s="5" t="s">
        <v>22</v>
      </c>
      <c r="D596" s="5"/>
      <c r="E596" s="5" t="s">
        <v>1721</v>
      </c>
      <c r="F596" s="5"/>
      <c r="G596" s="5" t="s">
        <v>2857</v>
      </c>
      <c r="H596" s="3">
        <v>2022.0</v>
      </c>
      <c r="I596" s="7" t="s">
        <v>1855</v>
      </c>
      <c r="J596" s="3" t="s">
        <v>26</v>
      </c>
      <c r="K596" s="3" t="s">
        <v>27</v>
      </c>
      <c r="L596" s="2" t="str">
        <f>IF(K596 = "SI", EXTRA!$C$3, EXTRA!$C$4)</f>
        <v/>
      </c>
      <c r="M596" s="9" t="s">
        <v>2858</v>
      </c>
      <c r="N596" s="8" t="s">
        <v>2859</v>
      </c>
      <c r="O596" s="9" t="s">
        <v>30</v>
      </c>
      <c r="P596" s="9" t="s">
        <v>31</v>
      </c>
      <c r="Q596" s="10" t="s">
        <v>32</v>
      </c>
      <c r="R596" s="10" t="s">
        <v>54</v>
      </c>
      <c r="S596" s="10" t="s">
        <v>2860</v>
      </c>
      <c r="T596" s="10" t="s">
        <v>35</v>
      </c>
    </row>
    <row r="597" ht="15.75" customHeight="1">
      <c r="A597" s="4" t="s">
        <v>2861</v>
      </c>
      <c r="B597" s="5" t="s">
        <v>21</v>
      </c>
      <c r="C597" s="5" t="s">
        <v>22</v>
      </c>
      <c r="D597" s="5"/>
      <c r="E597" s="13" t="s">
        <v>1744</v>
      </c>
      <c r="F597" s="5"/>
      <c r="G597" s="5" t="s">
        <v>2862</v>
      </c>
      <c r="H597" s="3">
        <v>2022.0</v>
      </c>
      <c r="I597" s="7" t="s">
        <v>1855</v>
      </c>
      <c r="J597" s="3" t="s">
        <v>26</v>
      </c>
      <c r="K597" s="3" t="s">
        <v>27</v>
      </c>
      <c r="L597" s="2" t="str">
        <f>IF(K597 = "SI", EXTRA!$C$3, EXTRA!$C$4)</f>
        <v/>
      </c>
      <c r="M597" s="9" t="s">
        <v>2863</v>
      </c>
      <c r="N597" s="8" t="s">
        <v>2864</v>
      </c>
      <c r="O597" s="9" t="s">
        <v>30</v>
      </c>
      <c r="P597" s="9" t="s">
        <v>31</v>
      </c>
      <c r="Q597" s="10" t="s">
        <v>32</v>
      </c>
      <c r="R597" s="10" t="s">
        <v>46</v>
      </c>
      <c r="S597" s="10" t="s">
        <v>2865</v>
      </c>
      <c r="T597" s="10" t="s">
        <v>107</v>
      </c>
    </row>
    <row r="598" ht="15.75" customHeight="1">
      <c r="A598" s="4" t="s">
        <v>2866</v>
      </c>
      <c r="B598" s="5" t="s">
        <v>21</v>
      </c>
      <c r="C598" s="5" t="s">
        <v>22</v>
      </c>
      <c r="D598" s="5"/>
      <c r="E598" s="6" t="s">
        <v>71</v>
      </c>
      <c r="F598" s="5"/>
      <c r="G598" s="5" t="s">
        <v>2867</v>
      </c>
      <c r="H598" s="3">
        <v>2022.0</v>
      </c>
      <c r="I598" s="7" t="s">
        <v>59</v>
      </c>
      <c r="J598" s="3" t="s">
        <v>26</v>
      </c>
      <c r="K598" s="3" t="s">
        <v>27</v>
      </c>
      <c r="L598" s="2" t="str">
        <f>IF(K598 = "SI", EXTRA!$C$3, EXTRA!$C$4)</f>
        <v/>
      </c>
      <c r="M598" s="9" t="s">
        <v>2868</v>
      </c>
      <c r="N598" s="8" t="s">
        <v>2869</v>
      </c>
      <c r="O598" s="9" t="s">
        <v>30</v>
      </c>
      <c r="P598" s="9" t="s">
        <v>31</v>
      </c>
      <c r="Q598" s="10" t="s">
        <v>32</v>
      </c>
      <c r="R598" s="10" t="s">
        <v>208</v>
      </c>
      <c r="S598" s="10" t="s">
        <v>2870</v>
      </c>
      <c r="T598" s="10" t="s">
        <v>35</v>
      </c>
    </row>
    <row r="599" ht="15.75" customHeight="1">
      <c r="A599" s="4" t="s">
        <v>2871</v>
      </c>
      <c r="B599" s="5" t="s">
        <v>115</v>
      </c>
      <c r="C599" s="5"/>
      <c r="D599" s="5" t="s">
        <v>70</v>
      </c>
      <c r="E599" s="5" t="s">
        <v>2169</v>
      </c>
      <c r="F599" s="5" t="s">
        <v>2073</v>
      </c>
      <c r="G599" s="5" t="s">
        <v>2872</v>
      </c>
      <c r="H599" s="3">
        <v>2022.0</v>
      </c>
      <c r="I599" s="7" t="s">
        <v>718</v>
      </c>
      <c r="J599" s="3" t="s">
        <v>26</v>
      </c>
      <c r="K599" s="3" t="s">
        <v>27</v>
      </c>
      <c r="L599" s="2" t="str">
        <f>IF(K599 = "SI", EXTRA!$C$3, EXTRA!$C$4)</f>
        <v/>
      </c>
      <c r="M599" s="9" t="s">
        <v>2873</v>
      </c>
      <c r="N599" s="8" t="s">
        <v>2874</v>
      </c>
      <c r="O599" s="9" t="s">
        <v>30</v>
      </c>
      <c r="P599" s="9" t="s">
        <v>31</v>
      </c>
      <c r="Q599" s="10" t="s">
        <v>32</v>
      </c>
      <c r="R599" s="10" t="s">
        <v>208</v>
      </c>
      <c r="S599" s="10" t="s">
        <v>2875</v>
      </c>
      <c r="T599" s="10" t="s">
        <v>35</v>
      </c>
    </row>
    <row r="600" ht="15.75" customHeight="1">
      <c r="A600" s="4" t="s">
        <v>2876</v>
      </c>
      <c r="B600" s="5" t="s">
        <v>115</v>
      </c>
      <c r="C600" s="5"/>
      <c r="D600" s="5" t="s">
        <v>70</v>
      </c>
      <c r="E600" s="13" t="s">
        <v>191</v>
      </c>
      <c r="F600" s="13" t="s">
        <v>1744</v>
      </c>
      <c r="G600" s="5" t="s">
        <v>2877</v>
      </c>
      <c r="H600" s="3">
        <v>2022.0</v>
      </c>
      <c r="I600" s="7" t="s">
        <v>718</v>
      </c>
      <c r="J600" s="3" t="s">
        <v>26</v>
      </c>
      <c r="K600" s="3" t="s">
        <v>27</v>
      </c>
      <c r="L600" s="2" t="str">
        <f>IF(K600 = "SI", EXTRA!$C$3, EXTRA!$C$4)</f>
        <v/>
      </c>
      <c r="M600" s="9" t="s">
        <v>2878</v>
      </c>
      <c r="N600" s="8" t="s">
        <v>2879</v>
      </c>
      <c r="O600" s="9" t="s">
        <v>30</v>
      </c>
      <c r="P600" s="9" t="s">
        <v>31</v>
      </c>
      <c r="Q600" s="10" t="s">
        <v>890</v>
      </c>
      <c r="R600" s="10" t="s">
        <v>105</v>
      </c>
      <c r="S600" s="10" t="s">
        <v>2880</v>
      </c>
      <c r="T600" s="10" t="s">
        <v>107</v>
      </c>
    </row>
    <row r="601" ht="15.75" customHeight="1">
      <c r="A601" s="4" t="s">
        <v>2881</v>
      </c>
      <c r="B601" s="5" t="s">
        <v>115</v>
      </c>
      <c r="C601" s="5"/>
      <c r="D601" s="5" t="s">
        <v>70</v>
      </c>
      <c r="E601" s="5" t="s">
        <v>117</v>
      </c>
      <c r="F601" s="5" t="s">
        <v>2882</v>
      </c>
      <c r="G601" s="5" t="s">
        <v>2883</v>
      </c>
      <c r="H601" s="3">
        <v>2022.0</v>
      </c>
      <c r="I601" s="7" t="s">
        <v>718</v>
      </c>
      <c r="J601" s="3" t="s">
        <v>26</v>
      </c>
      <c r="K601" s="3" t="s">
        <v>27</v>
      </c>
      <c r="L601" s="2" t="str">
        <f>IF(K601 = "SI", EXTRA!$C$3, EXTRA!$C$4)</f>
        <v/>
      </c>
      <c r="M601" s="9" t="s">
        <v>2884</v>
      </c>
      <c r="N601" s="8" t="s">
        <v>2885</v>
      </c>
      <c r="O601" s="9" t="s">
        <v>30</v>
      </c>
      <c r="P601" s="9" t="s">
        <v>31</v>
      </c>
      <c r="Q601" s="10" t="s">
        <v>32</v>
      </c>
      <c r="R601" s="10" t="s">
        <v>164</v>
      </c>
      <c r="S601" s="10" t="s">
        <v>2886</v>
      </c>
      <c r="T601" s="10" t="s">
        <v>107</v>
      </c>
    </row>
    <row r="602" ht="15.75" customHeight="1">
      <c r="A602" s="4" t="s">
        <v>2887</v>
      </c>
      <c r="B602" s="5" t="s">
        <v>115</v>
      </c>
      <c r="C602" s="5"/>
      <c r="D602" s="5" t="s">
        <v>70</v>
      </c>
      <c r="E602" s="5" t="s">
        <v>2220</v>
      </c>
      <c r="F602" s="5" t="s">
        <v>2073</v>
      </c>
      <c r="G602" s="5" t="s">
        <v>2888</v>
      </c>
      <c r="H602" s="3">
        <v>2022.0</v>
      </c>
      <c r="I602" s="7" t="s">
        <v>925</v>
      </c>
      <c r="J602" s="3" t="s">
        <v>26</v>
      </c>
      <c r="K602" s="3" t="s">
        <v>27</v>
      </c>
      <c r="L602" s="2" t="str">
        <f>IF(K602 = "SI", EXTRA!$C$3, EXTRA!$C$4)</f>
        <v/>
      </c>
      <c r="M602" s="9" t="s">
        <v>2889</v>
      </c>
      <c r="N602" s="8" t="s">
        <v>2890</v>
      </c>
      <c r="O602" s="9" t="s">
        <v>30</v>
      </c>
      <c r="P602" s="9" t="s">
        <v>31</v>
      </c>
      <c r="Q602" s="10" t="s">
        <v>32</v>
      </c>
      <c r="R602" s="10" t="s">
        <v>164</v>
      </c>
      <c r="S602" s="10" t="s">
        <v>2891</v>
      </c>
      <c r="T602" s="10" t="s">
        <v>107</v>
      </c>
    </row>
    <row r="603" ht="15.75" customHeight="1">
      <c r="A603" s="4" t="s">
        <v>500</v>
      </c>
      <c r="B603" s="5" t="s">
        <v>115</v>
      </c>
      <c r="C603" s="5"/>
      <c r="D603" s="5" t="s">
        <v>116</v>
      </c>
      <c r="E603" s="6" t="s">
        <v>71</v>
      </c>
      <c r="F603" s="5"/>
      <c r="G603" s="5" t="s">
        <v>2892</v>
      </c>
      <c r="H603" s="3">
        <v>2023.0</v>
      </c>
      <c r="I603" s="7" t="s">
        <v>59</v>
      </c>
      <c r="J603" s="3" t="s">
        <v>26</v>
      </c>
      <c r="K603" s="3" t="s">
        <v>27</v>
      </c>
      <c r="L603" s="2" t="str">
        <f>IF(K603 = "SI", EXTRA!$C$3, EXTRA!$C$4)</f>
        <v/>
      </c>
      <c r="M603" s="9" t="s">
        <v>2893</v>
      </c>
      <c r="N603" s="8" t="s">
        <v>2894</v>
      </c>
      <c r="O603" s="9" t="s">
        <v>30</v>
      </c>
      <c r="P603" s="9" t="s">
        <v>31</v>
      </c>
      <c r="Q603" s="10" t="s">
        <v>32</v>
      </c>
      <c r="R603" s="10" t="s">
        <v>54</v>
      </c>
      <c r="S603" s="10" t="s">
        <v>504</v>
      </c>
      <c r="T603" s="10" t="s">
        <v>107</v>
      </c>
    </row>
    <row r="604" ht="15.75" customHeight="1">
      <c r="A604" s="11" t="s">
        <v>2895</v>
      </c>
      <c r="B604" s="5" t="s">
        <v>37</v>
      </c>
      <c r="C604" s="5" t="s">
        <v>38</v>
      </c>
      <c r="D604" s="5"/>
      <c r="E604" s="5" t="s">
        <v>64</v>
      </c>
      <c r="F604" s="5"/>
      <c r="G604" s="5" t="s">
        <v>2896</v>
      </c>
      <c r="H604" s="3">
        <v>2023.0</v>
      </c>
      <c r="I604" s="7" t="s">
        <v>73</v>
      </c>
      <c r="J604" s="3" t="s">
        <v>42</v>
      </c>
      <c r="K604" s="3" t="s">
        <v>43</v>
      </c>
      <c r="L604" s="2" t="str">
        <f>IF(K604 = "SI", EXTRA!$C$3, EXTRA!$C$4)</f>
        <v/>
      </c>
      <c r="M604" s="12"/>
      <c r="N604" s="8" t="s">
        <v>2897</v>
      </c>
      <c r="O604" s="9" t="s">
        <v>30</v>
      </c>
      <c r="P604" s="9" t="s">
        <v>31</v>
      </c>
      <c r="Q604" s="10" t="s">
        <v>45</v>
      </c>
      <c r="R604" s="10" t="s">
        <v>46</v>
      </c>
      <c r="S604" s="10" t="s">
        <v>47</v>
      </c>
      <c r="T604" s="10" t="s">
        <v>48</v>
      </c>
    </row>
    <row r="605" ht="15.75" customHeight="1">
      <c r="A605" s="11" t="s">
        <v>2898</v>
      </c>
      <c r="B605" s="5" t="s">
        <v>21</v>
      </c>
      <c r="C605" s="5" t="s">
        <v>38</v>
      </c>
      <c r="D605" s="5"/>
      <c r="E605" s="5" t="s">
        <v>198</v>
      </c>
      <c r="F605" s="5" t="s">
        <v>2899</v>
      </c>
      <c r="G605" s="5" t="s">
        <v>2900</v>
      </c>
      <c r="H605" s="3">
        <v>2023.0</v>
      </c>
      <c r="I605" s="7" t="s">
        <v>73</v>
      </c>
      <c r="J605" s="3" t="s">
        <v>26</v>
      </c>
      <c r="K605" s="3" t="s">
        <v>43</v>
      </c>
      <c r="L605" s="2" t="str">
        <f>IF(K605 = "SI", EXTRA!$C$3, EXTRA!$C$4)</f>
        <v/>
      </c>
      <c r="M605" s="12"/>
      <c r="N605" s="8" t="s">
        <v>2901</v>
      </c>
      <c r="O605" s="9" t="s">
        <v>30</v>
      </c>
      <c r="P605" s="9" t="s">
        <v>31</v>
      </c>
      <c r="Q605" s="10" t="s">
        <v>45</v>
      </c>
      <c r="R605" s="10" t="s">
        <v>46</v>
      </c>
      <c r="S605" s="10" t="s">
        <v>47</v>
      </c>
      <c r="T605" s="10" t="s">
        <v>48</v>
      </c>
    </row>
    <row r="606" ht="15.75" customHeight="1">
      <c r="A606" s="11" t="s">
        <v>2902</v>
      </c>
      <c r="B606" s="5" t="s">
        <v>21</v>
      </c>
      <c r="C606" s="5" t="s">
        <v>38</v>
      </c>
      <c r="D606" s="5"/>
      <c r="E606" s="6" t="s">
        <v>2089</v>
      </c>
      <c r="F606" s="5"/>
      <c r="G606" s="5" t="s">
        <v>2903</v>
      </c>
      <c r="H606" s="3">
        <v>2023.0</v>
      </c>
      <c r="I606" s="7" t="s">
        <v>73</v>
      </c>
      <c r="J606" s="3" t="s">
        <v>26</v>
      </c>
      <c r="K606" s="3" t="s">
        <v>43</v>
      </c>
      <c r="L606" s="2" t="str">
        <f>IF(K606 = "SI", EXTRA!$C$3, EXTRA!$C$4)</f>
        <v/>
      </c>
      <c r="M606" s="12"/>
      <c r="N606" s="8" t="s">
        <v>2904</v>
      </c>
      <c r="O606" s="9" t="s">
        <v>30</v>
      </c>
      <c r="P606" s="9" t="s">
        <v>31</v>
      </c>
      <c r="Q606" s="10" t="s">
        <v>45</v>
      </c>
      <c r="R606" s="10" t="s">
        <v>46</v>
      </c>
      <c r="S606" s="10" t="s">
        <v>47</v>
      </c>
      <c r="T606" s="10" t="s">
        <v>48</v>
      </c>
    </row>
    <row r="607" ht="15.75" customHeight="1">
      <c r="A607" s="11" t="s">
        <v>2905</v>
      </c>
      <c r="B607" s="5" t="s">
        <v>21</v>
      </c>
      <c r="C607" s="5" t="s">
        <v>22</v>
      </c>
      <c r="D607" s="5"/>
      <c r="E607" s="5" t="s">
        <v>23</v>
      </c>
      <c r="F607" s="5"/>
      <c r="G607" s="5" t="s">
        <v>2906</v>
      </c>
      <c r="H607" s="3">
        <v>2023.0</v>
      </c>
      <c r="I607" s="7" t="s">
        <v>73</v>
      </c>
      <c r="J607" s="3" t="s">
        <v>42</v>
      </c>
      <c r="K607" s="3" t="s">
        <v>43</v>
      </c>
      <c r="L607" s="2" t="str">
        <f>IF(K607 = "SI", EXTRA!$C$3, EXTRA!$C$4)</f>
        <v/>
      </c>
      <c r="M607" s="12"/>
      <c r="N607" s="8" t="s">
        <v>2907</v>
      </c>
      <c r="O607" s="9" t="s">
        <v>30</v>
      </c>
      <c r="P607" s="9" t="s">
        <v>31</v>
      </c>
      <c r="Q607" s="10" t="s">
        <v>45</v>
      </c>
      <c r="R607" s="10" t="s">
        <v>46</v>
      </c>
      <c r="S607" s="10" t="s">
        <v>47</v>
      </c>
      <c r="T607" s="10" t="s">
        <v>48</v>
      </c>
    </row>
    <row r="608" ht="15.75" customHeight="1">
      <c r="A608" s="11" t="s">
        <v>2908</v>
      </c>
      <c r="B608" s="5" t="s">
        <v>21</v>
      </c>
      <c r="C608" s="5" t="s">
        <v>38</v>
      </c>
      <c r="D608" s="5"/>
      <c r="E608" s="13" t="s">
        <v>122</v>
      </c>
      <c r="F608" s="5"/>
      <c r="G608" s="5" t="s">
        <v>2909</v>
      </c>
      <c r="H608" s="3">
        <v>2023.0</v>
      </c>
      <c r="I608" s="7" t="s">
        <v>73</v>
      </c>
      <c r="J608" s="3" t="s">
        <v>26</v>
      </c>
      <c r="K608" s="3" t="s">
        <v>43</v>
      </c>
      <c r="L608" s="2" t="str">
        <f>IF(K608 = "SI", EXTRA!$C$3, EXTRA!$C$4)</f>
        <v/>
      </c>
      <c r="M608" s="12"/>
      <c r="N608" s="8" t="s">
        <v>2910</v>
      </c>
      <c r="O608" s="9" t="s">
        <v>30</v>
      </c>
      <c r="P608" s="9" t="s">
        <v>31</v>
      </c>
      <c r="Q608" s="10" t="s">
        <v>45</v>
      </c>
      <c r="R608" s="10" t="s">
        <v>46</v>
      </c>
      <c r="S608" s="10" t="s">
        <v>47</v>
      </c>
      <c r="T608" s="10" t="s">
        <v>48</v>
      </c>
    </row>
    <row r="609" ht="15.75" customHeight="1">
      <c r="A609" s="11" t="s">
        <v>2911</v>
      </c>
      <c r="B609" s="5" t="s">
        <v>37</v>
      </c>
      <c r="C609" s="5" t="s">
        <v>38</v>
      </c>
      <c r="D609" s="5"/>
      <c r="E609" s="13" t="s">
        <v>361</v>
      </c>
      <c r="F609" s="5"/>
      <c r="G609" s="5" t="s">
        <v>2912</v>
      </c>
      <c r="H609" s="3">
        <v>2023.0</v>
      </c>
      <c r="I609" s="7" t="s">
        <v>73</v>
      </c>
      <c r="J609" s="3" t="s">
        <v>26</v>
      </c>
      <c r="K609" s="3" t="s">
        <v>43</v>
      </c>
      <c r="L609" s="2" t="str">
        <f>IF(K609 = "SI", EXTRA!$C$3, EXTRA!$C$4)</f>
        <v/>
      </c>
      <c r="M609" s="12"/>
      <c r="N609" s="8" t="s">
        <v>2913</v>
      </c>
      <c r="O609" s="9" t="s">
        <v>30</v>
      </c>
      <c r="P609" s="9" t="s">
        <v>31</v>
      </c>
      <c r="Q609" s="10" t="s">
        <v>45</v>
      </c>
      <c r="R609" s="10" t="s">
        <v>46</v>
      </c>
      <c r="S609" s="10" t="s">
        <v>47</v>
      </c>
      <c r="T609" s="10" t="s">
        <v>48</v>
      </c>
    </row>
    <row r="610" ht="15.75" customHeight="1">
      <c r="A610" s="11" t="s">
        <v>2914</v>
      </c>
      <c r="B610" s="5" t="s">
        <v>21</v>
      </c>
      <c r="C610" s="5" t="s">
        <v>22</v>
      </c>
      <c r="D610" s="5"/>
      <c r="E610" s="13" t="s">
        <v>191</v>
      </c>
      <c r="F610" s="5"/>
      <c r="G610" s="5" t="s">
        <v>2915</v>
      </c>
      <c r="H610" s="3">
        <v>2023.0</v>
      </c>
      <c r="I610" s="7" t="s">
        <v>73</v>
      </c>
      <c r="J610" s="3" t="s">
        <v>26</v>
      </c>
      <c r="K610" s="3" t="s">
        <v>43</v>
      </c>
      <c r="L610" s="2" t="str">
        <f>IF(K610 = "SI", EXTRA!$C$3, EXTRA!$C$4)</f>
        <v/>
      </c>
      <c r="M610" s="12"/>
      <c r="N610" s="8" t="s">
        <v>2916</v>
      </c>
      <c r="O610" s="9" t="s">
        <v>30</v>
      </c>
      <c r="P610" s="9" t="s">
        <v>31</v>
      </c>
      <c r="Q610" s="10" t="s">
        <v>45</v>
      </c>
      <c r="R610" s="10" t="s">
        <v>46</v>
      </c>
      <c r="S610" s="10" t="s">
        <v>47</v>
      </c>
      <c r="T610" s="10" t="s">
        <v>48</v>
      </c>
    </row>
    <row r="611" ht="15.75" customHeight="1">
      <c r="A611" s="4" t="s">
        <v>2917</v>
      </c>
      <c r="B611" s="5" t="s">
        <v>21</v>
      </c>
      <c r="C611" s="5" t="s">
        <v>38</v>
      </c>
      <c r="D611" s="5"/>
      <c r="E611" s="5" t="s">
        <v>109</v>
      </c>
      <c r="F611" s="5"/>
      <c r="G611" s="5" t="s">
        <v>2918</v>
      </c>
      <c r="H611" s="18">
        <v>2023.0</v>
      </c>
      <c r="I611" s="7" t="s">
        <v>59</v>
      </c>
      <c r="J611" s="3" t="s">
        <v>26</v>
      </c>
      <c r="K611" s="3" t="s">
        <v>27</v>
      </c>
      <c r="L611" s="2" t="str">
        <f>IF(K611 = "SI", EXTRA!$C$3, EXTRA!$C$4)</f>
        <v/>
      </c>
      <c r="M611" s="9" t="s">
        <v>2919</v>
      </c>
      <c r="N611" s="8" t="s">
        <v>2920</v>
      </c>
      <c r="O611" s="9" t="s">
        <v>30</v>
      </c>
      <c r="P611" s="9" t="s">
        <v>31</v>
      </c>
      <c r="Q611" s="10" t="s">
        <v>32</v>
      </c>
      <c r="R611" s="10" t="s">
        <v>86</v>
      </c>
      <c r="S611" s="10" t="s">
        <v>2921</v>
      </c>
      <c r="T611" s="10" t="s">
        <v>35</v>
      </c>
    </row>
    <row r="612" ht="15.75" customHeight="1">
      <c r="A612" s="4" t="s">
        <v>2922</v>
      </c>
      <c r="B612" s="5" t="s">
        <v>37</v>
      </c>
      <c r="C612" s="5" t="s">
        <v>38</v>
      </c>
      <c r="D612" s="5"/>
      <c r="E612" s="13" t="s">
        <v>1744</v>
      </c>
      <c r="F612" s="5"/>
      <c r="G612" s="5" t="s">
        <v>2923</v>
      </c>
      <c r="H612" s="18">
        <v>2023.0</v>
      </c>
      <c r="I612" s="7" t="s">
        <v>718</v>
      </c>
      <c r="J612" s="3" t="s">
        <v>26</v>
      </c>
      <c r="K612" s="3" t="s">
        <v>27</v>
      </c>
      <c r="L612" s="2" t="str">
        <f>IF(K612 = "SI", EXTRA!$C$3, EXTRA!$C$4)</f>
        <v/>
      </c>
      <c r="M612" s="9" t="s">
        <v>2924</v>
      </c>
      <c r="N612" s="8" t="s">
        <v>2925</v>
      </c>
      <c r="O612" s="9" t="s">
        <v>30</v>
      </c>
      <c r="P612" s="9" t="s">
        <v>31</v>
      </c>
      <c r="Q612" s="10" t="s">
        <v>32</v>
      </c>
      <c r="R612" s="10" t="s">
        <v>105</v>
      </c>
      <c r="S612" s="10" t="s">
        <v>2926</v>
      </c>
      <c r="T612" s="10" t="s">
        <v>107</v>
      </c>
    </row>
    <row r="613" ht="15.75" customHeight="1">
      <c r="A613" s="4" t="s">
        <v>2927</v>
      </c>
      <c r="B613" s="5" t="s">
        <v>21</v>
      </c>
      <c r="C613" s="5" t="s">
        <v>22</v>
      </c>
      <c r="D613" s="5"/>
      <c r="E613" s="13" t="s">
        <v>2606</v>
      </c>
      <c r="F613" s="5"/>
      <c r="G613" s="5" t="s">
        <v>2928</v>
      </c>
      <c r="H613" s="3">
        <v>2023.0</v>
      </c>
      <c r="I613" s="7" t="s">
        <v>718</v>
      </c>
      <c r="J613" s="3" t="s">
        <v>26</v>
      </c>
      <c r="K613" s="3" t="s">
        <v>27</v>
      </c>
      <c r="L613" s="2" t="str">
        <f>IF(K613 = "SI", EXTRA!$C$3, EXTRA!$C$4)</f>
        <v/>
      </c>
      <c r="M613" s="9" t="s">
        <v>2929</v>
      </c>
      <c r="N613" s="8" t="s">
        <v>2930</v>
      </c>
      <c r="O613" s="9" t="s">
        <v>30</v>
      </c>
      <c r="P613" s="9" t="s">
        <v>31</v>
      </c>
      <c r="Q613" s="10" t="s">
        <v>32</v>
      </c>
      <c r="R613" s="10" t="s">
        <v>33</v>
      </c>
      <c r="S613" s="10" t="s">
        <v>2931</v>
      </c>
      <c r="T613" s="10" t="s">
        <v>35</v>
      </c>
    </row>
    <row r="614" ht="15.75" customHeight="1">
      <c r="A614" s="4" t="s">
        <v>2932</v>
      </c>
      <c r="B614" s="5" t="s">
        <v>21</v>
      </c>
      <c r="C614" s="5" t="s">
        <v>22</v>
      </c>
      <c r="D614" s="5"/>
      <c r="E614" s="5" t="s">
        <v>2356</v>
      </c>
      <c r="F614" s="5" t="s">
        <v>39</v>
      </c>
      <c r="G614" s="5" t="s">
        <v>2933</v>
      </c>
      <c r="H614" s="3">
        <v>2023.0</v>
      </c>
      <c r="I614" s="7" t="s">
        <v>718</v>
      </c>
      <c r="J614" s="3" t="s">
        <v>26</v>
      </c>
      <c r="K614" s="3" t="s">
        <v>27</v>
      </c>
      <c r="L614" s="2" t="str">
        <f>IF(K614 = "SI", EXTRA!$C$3, EXTRA!$C$4)</f>
        <v/>
      </c>
      <c r="M614" s="9" t="s">
        <v>2934</v>
      </c>
      <c r="N614" s="8" t="s">
        <v>2935</v>
      </c>
      <c r="O614" s="9" t="s">
        <v>30</v>
      </c>
      <c r="P614" s="9" t="s">
        <v>31</v>
      </c>
      <c r="Q614" s="10" t="s">
        <v>32</v>
      </c>
      <c r="R614" s="10" t="s">
        <v>86</v>
      </c>
      <c r="S614" s="10" t="s">
        <v>2936</v>
      </c>
      <c r="T614" s="10" t="s">
        <v>35</v>
      </c>
    </row>
    <row r="615" ht="15.75" customHeight="1">
      <c r="A615" s="4" t="s">
        <v>2937</v>
      </c>
      <c r="B615" s="5" t="s">
        <v>21</v>
      </c>
      <c r="C615" s="5" t="s">
        <v>22</v>
      </c>
      <c r="D615" s="5"/>
      <c r="E615" s="5" t="s">
        <v>1711</v>
      </c>
      <c r="F615" s="5"/>
      <c r="G615" s="5" t="s">
        <v>2938</v>
      </c>
      <c r="H615" s="3">
        <v>2023.0</v>
      </c>
      <c r="I615" s="7" t="s">
        <v>59</v>
      </c>
      <c r="J615" s="3" t="s">
        <v>26</v>
      </c>
      <c r="K615" s="3" t="s">
        <v>27</v>
      </c>
      <c r="L615" s="2" t="str">
        <f>IF(K615 = "SI", EXTRA!$C$3, EXTRA!$C$4)</f>
        <v/>
      </c>
      <c r="M615" s="9" t="s">
        <v>2939</v>
      </c>
      <c r="N615" s="8" t="s">
        <v>2940</v>
      </c>
      <c r="O615" s="9" t="s">
        <v>30</v>
      </c>
      <c r="P615" s="9" t="s">
        <v>31</v>
      </c>
      <c r="Q615" s="10" t="s">
        <v>32</v>
      </c>
      <c r="R615" s="10" t="s">
        <v>354</v>
      </c>
      <c r="S615" s="10" t="s">
        <v>2941</v>
      </c>
      <c r="T615" s="10" t="s">
        <v>35</v>
      </c>
    </row>
    <row r="616" ht="15.75" customHeight="1">
      <c r="A616" s="4" t="s">
        <v>2942</v>
      </c>
      <c r="B616" s="5" t="s">
        <v>21</v>
      </c>
      <c r="C616" s="5" t="s">
        <v>22</v>
      </c>
      <c r="D616" s="5"/>
      <c r="E616" s="13" t="s">
        <v>122</v>
      </c>
      <c r="F616" s="5"/>
      <c r="G616" s="5" t="s">
        <v>2943</v>
      </c>
      <c r="H616" s="3">
        <v>2023.0</v>
      </c>
      <c r="I616" s="7" t="s">
        <v>718</v>
      </c>
      <c r="J616" s="3" t="s">
        <v>26</v>
      </c>
      <c r="K616" s="3" t="s">
        <v>27</v>
      </c>
      <c r="L616" s="2" t="str">
        <f>IF(K616 = "SI", EXTRA!$C$3, EXTRA!$C$4)</f>
        <v/>
      </c>
      <c r="M616" s="9" t="s">
        <v>2944</v>
      </c>
      <c r="N616" s="8" t="s">
        <v>2945</v>
      </c>
      <c r="O616" s="9" t="s">
        <v>30</v>
      </c>
      <c r="P616" s="9" t="s">
        <v>31</v>
      </c>
      <c r="Q616" s="10" t="s">
        <v>32</v>
      </c>
      <c r="R616" s="10" t="s">
        <v>86</v>
      </c>
      <c r="S616" s="10" t="s">
        <v>2946</v>
      </c>
      <c r="T616" s="10" t="s">
        <v>203</v>
      </c>
    </row>
    <row r="617" ht="15.75" customHeight="1">
      <c r="A617" s="4" t="s">
        <v>2947</v>
      </c>
      <c r="B617" s="5" t="s">
        <v>21</v>
      </c>
      <c r="C617" s="5" t="s">
        <v>22</v>
      </c>
      <c r="D617" s="5"/>
      <c r="E617" s="5" t="s">
        <v>221</v>
      </c>
      <c r="F617" s="5"/>
      <c r="G617" s="5" t="s">
        <v>2948</v>
      </c>
      <c r="H617" s="3">
        <v>2023.0</v>
      </c>
      <c r="I617" s="7" t="s">
        <v>718</v>
      </c>
      <c r="J617" s="3" t="s">
        <v>26</v>
      </c>
      <c r="K617" s="3" t="s">
        <v>27</v>
      </c>
      <c r="L617" s="2" t="str">
        <f>IF(K617 = "SI", EXTRA!$C$3, EXTRA!$C$4)</f>
        <v/>
      </c>
      <c r="M617" s="9" t="s">
        <v>2949</v>
      </c>
      <c r="N617" s="8" t="s">
        <v>2950</v>
      </c>
      <c r="O617" s="9" t="s">
        <v>30</v>
      </c>
      <c r="P617" s="9" t="s">
        <v>31</v>
      </c>
      <c r="Q617" s="10" t="s">
        <v>381</v>
      </c>
      <c r="R617" s="10" t="s">
        <v>54</v>
      </c>
      <c r="S617" s="10" t="s">
        <v>2951</v>
      </c>
      <c r="T617" s="10" t="s">
        <v>35</v>
      </c>
    </row>
    <row r="618" ht="15.75" customHeight="1">
      <c r="A618" s="4" t="s">
        <v>2952</v>
      </c>
      <c r="B618" s="5" t="s">
        <v>37</v>
      </c>
      <c r="C618" s="5" t="s">
        <v>22</v>
      </c>
      <c r="D618" s="5"/>
      <c r="E618" s="5" t="s">
        <v>2953</v>
      </c>
      <c r="F618" s="5"/>
      <c r="G618" s="5" t="s">
        <v>2954</v>
      </c>
      <c r="H618" s="3">
        <v>2023.0</v>
      </c>
      <c r="I618" s="7" t="s">
        <v>718</v>
      </c>
      <c r="J618" s="3" t="s">
        <v>26</v>
      </c>
      <c r="K618" s="3" t="s">
        <v>27</v>
      </c>
      <c r="L618" s="2" t="str">
        <f>IF(K618 = "SI", EXTRA!$C$3, EXTRA!$C$4)</f>
        <v/>
      </c>
      <c r="M618" s="9" t="s">
        <v>2955</v>
      </c>
      <c r="N618" s="8" t="s">
        <v>2956</v>
      </c>
      <c r="O618" s="9" t="s">
        <v>30</v>
      </c>
      <c r="P618" s="9" t="s">
        <v>31</v>
      </c>
      <c r="Q618" s="10" t="s">
        <v>126</v>
      </c>
      <c r="R618" s="10" t="s">
        <v>86</v>
      </c>
      <c r="S618" s="10" t="s">
        <v>2957</v>
      </c>
      <c r="T618" s="10" t="s">
        <v>578</v>
      </c>
    </row>
    <row r="619" ht="15.75" customHeight="1">
      <c r="A619" s="4" t="s">
        <v>2958</v>
      </c>
      <c r="B619" s="5" t="s">
        <v>37</v>
      </c>
      <c r="C619" s="5" t="s">
        <v>38</v>
      </c>
      <c r="D619" s="5"/>
      <c r="E619" s="6" t="s">
        <v>2089</v>
      </c>
      <c r="F619" s="5"/>
      <c r="G619" s="5" t="s">
        <v>2959</v>
      </c>
      <c r="H619" s="3">
        <v>2023.0</v>
      </c>
      <c r="I619" s="7" t="s">
        <v>73</v>
      </c>
      <c r="J619" s="3" t="s">
        <v>26</v>
      </c>
      <c r="K619" s="3" t="s">
        <v>27</v>
      </c>
      <c r="L619" s="2" t="str">
        <f>IF(K619 = "SI", EXTRA!$C$3, EXTRA!$C$4)</f>
        <v/>
      </c>
      <c r="M619" s="9" t="s">
        <v>2960</v>
      </c>
      <c r="N619" s="8" t="s">
        <v>2961</v>
      </c>
      <c r="O619" s="9" t="s">
        <v>30</v>
      </c>
      <c r="P619" s="9" t="s">
        <v>31</v>
      </c>
      <c r="Q619" s="10" t="s">
        <v>32</v>
      </c>
      <c r="R619" s="10" t="s">
        <v>86</v>
      </c>
      <c r="S619" s="10" t="s">
        <v>2962</v>
      </c>
      <c r="T619" s="10" t="s">
        <v>166</v>
      </c>
    </row>
    <row r="620" ht="15.75" customHeight="1">
      <c r="A620" s="4" t="s">
        <v>2963</v>
      </c>
      <c r="B620" s="5" t="s">
        <v>37</v>
      </c>
      <c r="C620" s="5" t="s">
        <v>38</v>
      </c>
      <c r="D620" s="5"/>
      <c r="E620" s="13" t="s">
        <v>122</v>
      </c>
      <c r="F620" s="5"/>
      <c r="G620" s="5" t="s">
        <v>2964</v>
      </c>
      <c r="H620" s="3">
        <v>2023.0</v>
      </c>
      <c r="I620" s="7" t="s">
        <v>59</v>
      </c>
      <c r="J620" s="3" t="s">
        <v>26</v>
      </c>
      <c r="K620" s="3" t="s">
        <v>27</v>
      </c>
      <c r="L620" s="2" t="str">
        <f>IF(K620 = "SI", EXTRA!$C$3, EXTRA!$C$4)</f>
        <v/>
      </c>
      <c r="M620" s="9" t="s">
        <v>2965</v>
      </c>
      <c r="N620" s="8" t="s">
        <v>2966</v>
      </c>
      <c r="O620" s="9" t="s">
        <v>30</v>
      </c>
      <c r="P620" s="9" t="s">
        <v>31</v>
      </c>
      <c r="Q620" s="10" t="s">
        <v>32</v>
      </c>
      <c r="R620" s="10" t="s">
        <v>86</v>
      </c>
      <c r="S620" s="10" t="s">
        <v>2967</v>
      </c>
      <c r="T620" s="10" t="s">
        <v>356</v>
      </c>
    </row>
    <row r="621" ht="15.75" customHeight="1">
      <c r="A621" s="4" t="s">
        <v>2968</v>
      </c>
      <c r="B621" s="5" t="s">
        <v>21</v>
      </c>
      <c r="C621" s="5" t="s">
        <v>38</v>
      </c>
      <c r="D621" s="5"/>
      <c r="E621" s="6" t="s">
        <v>71</v>
      </c>
      <c r="F621" s="5"/>
      <c r="G621" s="5" t="s">
        <v>2969</v>
      </c>
      <c r="H621" s="3">
        <v>2023.0</v>
      </c>
      <c r="I621" s="7" t="s">
        <v>59</v>
      </c>
      <c r="J621" s="3" t="s">
        <v>26</v>
      </c>
      <c r="K621" s="3" t="s">
        <v>27</v>
      </c>
      <c r="L621" s="2" t="str">
        <f>IF(K621 = "SI", EXTRA!$C$3, EXTRA!$C$4)</f>
        <v/>
      </c>
      <c r="M621" s="9" t="s">
        <v>2970</v>
      </c>
      <c r="N621" s="8" t="s">
        <v>2971</v>
      </c>
      <c r="O621" s="9" t="s">
        <v>30</v>
      </c>
      <c r="P621" s="9" t="s">
        <v>31</v>
      </c>
      <c r="Q621" s="10" t="s">
        <v>126</v>
      </c>
      <c r="R621" s="10" t="s">
        <v>86</v>
      </c>
      <c r="S621" s="10" t="s">
        <v>2972</v>
      </c>
      <c r="T621" s="10" t="s">
        <v>578</v>
      </c>
    </row>
    <row r="622" ht="15.75" customHeight="1">
      <c r="A622" s="4" t="s">
        <v>2973</v>
      </c>
      <c r="B622" s="5" t="s">
        <v>21</v>
      </c>
      <c r="C622" s="5" t="s">
        <v>38</v>
      </c>
      <c r="D622" s="5"/>
      <c r="E622" s="5" t="s">
        <v>1828</v>
      </c>
      <c r="F622" s="5"/>
      <c r="G622" s="5" t="s">
        <v>2974</v>
      </c>
      <c r="H622" s="3">
        <v>2023.0</v>
      </c>
      <c r="I622" s="7" t="s">
        <v>59</v>
      </c>
      <c r="J622" s="3" t="s">
        <v>26</v>
      </c>
      <c r="K622" s="3" t="s">
        <v>27</v>
      </c>
      <c r="L622" s="2" t="str">
        <f>IF(K622 = "SI", EXTRA!$C$3, EXTRA!$C$4)</f>
        <v/>
      </c>
      <c r="M622" s="9" t="s">
        <v>2975</v>
      </c>
      <c r="N622" s="8" t="s">
        <v>2976</v>
      </c>
      <c r="O622" s="9" t="s">
        <v>30</v>
      </c>
      <c r="P622" s="9" t="s">
        <v>31</v>
      </c>
      <c r="Q622" s="10" t="s">
        <v>32</v>
      </c>
      <c r="R622" s="10" t="s">
        <v>354</v>
      </c>
      <c r="S622" s="10" t="s">
        <v>2977</v>
      </c>
      <c r="T622" s="10" t="s">
        <v>356</v>
      </c>
    </row>
    <row r="623" ht="15.75" customHeight="1">
      <c r="A623" s="4" t="s">
        <v>2978</v>
      </c>
      <c r="B623" s="5" t="s">
        <v>21</v>
      </c>
      <c r="C623" s="5" t="s">
        <v>38</v>
      </c>
      <c r="D623" s="5"/>
      <c r="E623" s="13" t="s">
        <v>191</v>
      </c>
      <c r="F623" s="5"/>
      <c r="G623" s="5" t="s">
        <v>2979</v>
      </c>
      <c r="H623" s="3">
        <v>2023.0</v>
      </c>
      <c r="I623" s="7" t="s">
        <v>718</v>
      </c>
      <c r="J623" s="3" t="s">
        <v>26</v>
      </c>
      <c r="K623" s="3" t="s">
        <v>27</v>
      </c>
      <c r="L623" s="2" t="str">
        <f>IF(K623 = "SI", EXTRA!$C$3, EXTRA!$C$4)</f>
        <v/>
      </c>
      <c r="M623" s="17" t="s">
        <v>2980</v>
      </c>
      <c r="N623" s="8" t="s">
        <v>2981</v>
      </c>
      <c r="O623" s="9" t="s">
        <v>30</v>
      </c>
      <c r="P623" s="9" t="s">
        <v>31</v>
      </c>
      <c r="Q623" s="10" t="s">
        <v>381</v>
      </c>
      <c r="R623" s="10" t="s">
        <v>86</v>
      </c>
      <c r="S623" s="10" t="s">
        <v>2982</v>
      </c>
      <c r="T623" s="10" t="s">
        <v>35</v>
      </c>
    </row>
    <row r="624" ht="15.75" customHeight="1">
      <c r="A624" s="4" t="s">
        <v>2983</v>
      </c>
      <c r="B624" s="5" t="s">
        <v>21</v>
      </c>
      <c r="C624" s="5" t="s">
        <v>38</v>
      </c>
      <c r="D624" s="5"/>
      <c r="E624" s="5" t="s">
        <v>198</v>
      </c>
      <c r="F624" s="5" t="s">
        <v>2899</v>
      </c>
      <c r="G624" s="5" t="s">
        <v>2984</v>
      </c>
      <c r="H624" s="3">
        <v>2023.0</v>
      </c>
      <c r="I624" s="7" t="s">
        <v>718</v>
      </c>
      <c r="J624" s="3" t="s">
        <v>26</v>
      </c>
      <c r="K624" s="3" t="s">
        <v>27</v>
      </c>
      <c r="L624" s="2" t="str">
        <f>IF(K624 = "SI", EXTRA!$C$3, EXTRA!$C$4)</f>
        <v/>
      </c>
      <c r="M624" s="9" t="s">
        <v>2985</v>
      </c>
      <c r="N624" s="8" t="s">
        <v>2986</v>
      </c>
      <c r="O624" s="9" t="s">
        <v>30</v>
      </c>
      <c r="P624" s="9" t="s">
        <v>31</v>
      </c>
      <c r="Q624" s="10" t="s">
        <v>32</v>
      </c>
      <c r="R624" s="10" t="s">
        <v>164</v>
      </c>
      <c r="S624" s="10" t="s">
        <v>2987</v>
      </c>
      <c r="T624" s="10" t="s">
        <v>107</v>
      </c>
    </row>
    <row r="625" ht="15.75" customHeight="1">
      <c r="A625" s="4" t="s">
        <v>2988</v>
      </c>
      <c r="B625" s="5" t="s">
        <v>21</v>
      </c>
      <c r="C625" s="5" t="s">
        <v>38</v>
      </c>
      <c r="D625" s="5"/>
      <c r="E625" s="5" t="s">
        <v>489</v>
      </c>
      <c r="F625" s="5"/>
      <c r="G625" s="5" t="s">
        <v>2989</v>
      </c>
      <c r="H625" s="3">
        <v>2023.0</v>
      </c>
      <c r="I625" s="7" t="s">
        <v>718</v>
      </c>
      <c r="J625" s="3" t="s">
        <v>26</v>
      </c>
      <c r="K625" s="3" t="s">
        <v>27</v>
      </c>
      <c r="L625" s="2" t="str">
        <f>IF(K625 = "SI", EXTRA!$C$3, EXTRA!$C$4)</f>
        <v/>
      </c>
      <c r="M625" s="9" t="s">
        <v>2990</v>
      </c>
      <c r="N625" s="8" t="s">
        <v>2991</v>
      </c>
      <c r="O625" s="9" t="s">
        <v>30</v>
      </c>
      <c r="P625" s="9" t="s">
        <v>31</v>
      </c>
      <c r="Q625" s="10" t="s">
        <v>32</v>
      </c>
      <c r="R625" s="10" t="s">
        <v>1062</v>
      </c>
      <c r="S625" s="10" t="s">
        <v>2992</v>
      </c>
      <c r="T625" s="10" t="s">
        <v>203</v>
      </c>
    </row>
    <row r="626" ht="15.75" customHeight="1">
      <c r="A626" s="4" t="s">
        <v>2993</v>
      </c>
      <c r="B626" s="5" t="s">
        <v>21</v>
      </c>
      <c r="C626" s="5" t="s">
        <v>38</v>
      </c>
      <c r="D626" s="5"/>
      <c r="E626" s="13" t="s">
        <v>1744</v>
      </c>
      <c r="F626" s="5"/>
      <c r="G626" s="5" t="s">
        <v>2994</v>
      </c>
      <c r="H626" s="3">
        <v>2023.0</v>
      </c>
      <c r="I626" s="7" t="s">
        <v>718</v>
      </c>
      <c r="J626" s="3" t="s">
        <v>26</v>
      </c>
      <c r="K626" s="3" t="s">
        <v>27</v>
      </c>
      <c r="L626" s="2" t="str">
        <f>IF(K626 = "SI", EXTRA!$C$3, EXTRA!$C$4)</f>
        <v/>
      </c>
      <c r="M626" s="9" t="s">
        <v>2995</v>
      </c>
      <c r="N626" s="8" t="s">
        <v>2996</v>
      </c>
      <c r="O626" s="9" t="s">
        <v>30</v>
      </c>
      <c r="P626" s="9" t="s">
        <v>31</v>
      </c>
      <c r="Q626" s="10" t="s">
        <v>32</v>
      </c>
      <c r="R626" s="10" t="s">
        <v>33</v>
      </c>
      <c r="S626" s="10" t="s">
        <v>2997</v>
      </c>
      <c r="T626" s="10" t="s">
        <v>203</v>
      </c>
    </row>
    <row r="627" ht="15.75" customHeight="1">
      <c r="A627" s="4" t="s">
        <v>2998</v>
      </c>
      <c r="B627" s="5" t="s">
        <v>21</v>
      </c>
      <c r="C627" s="5" t="s">
        <v>38</v>
      </c>
      <c r="D627" s="5"/>
      <c r="E627" s="5" t="s">
        <v>2169</v>
      </c>
      <c r="F627" s="5"/>
      <c r="G627" s="5" t="s">
        <v>2999</v>
      </c>
      <c r="H627" s="3">
        <v>2023.0</v>
      </c>
      <c r="I627" s="7" t="s">
        <v>718</v>
      </c>
      <c r="J627" s="3" t="s">
        <v>26</v>
      </c>
      <c r="K627" s="3" t="s">
        <v>27</v>
      </c>
      <c r="L627" s="2" t="str">
        <f>IF(K627 = "SI", EXTRA!$C$3, EXTRA!$C$4)</f>
        <v/>
      </c>
      <c r="M627" s="9" t="s">
        <v>3000</v>
      </c>
      <c r="N627" s="8" t="s">
        <v>3001</v>
      </c>
      <c r="O627" s="9" t="s">
        <v>30</v>
      </c>
      <c r="P627" s="9" t="s">
        <v>31</v>
      </c>
      <c r="Q627" s="10" t="s">
        <v>1084</v>
      </c>
      <c r="R627" s="10" t="s">
        <v>46</v>
      </c>
      <c r="S627" s="10" t="s">
        <v>3002</v>
      </c>
      <c r="T627" s="10" t="s">
        <v>107</v>
      </c>
    </row>
    <row r="628" ht="15.75" customHeight="1">
      <c r="A628" s="4" t="s">
        <v>3003</v>
      </c>
      <c r="B628" s="5" t="s">
        <v>21</v>
      </c>
      <c r="C628" s="5" t="s">
        <v>38</v>
      </c>
      <c r="D628" s="5"/>
      <c r="E628" s="6" t="s">
        <v>71</v>
      </c>
      <c r="F628" s="5"/>
      <c r="G628" s="5" t="s">
        <v>3004</v>
      </c>
      <c r="H628" s="3">
        <v>2023.0</v>
      </c>
      <c r="I628" s="7" t="s">
        <v>718</v>
      </c>
      <c r="J628" s="3" t="s">
        <v>26</v>
      </c>
      <c r="K628" s="3" t="s">
        <v>27</v>
      </c>
      <c r="L628" s="2" t="str">
        <f>IF(K628 = "SI", EXTRA!$C$3, EXTRA!$C$4)</f>
        <v/>
      </c>
      <c r="M628" s="9" t="s">
        <v>3005</v>
      </c>
      <c r="N628" s="8" t="s">
        <v>3006</v>
      </c>
      <c r="O628" s="9" t="s">
        <v>30</v>
      </c>
      <c r="P628" s="9" t="s">
        <v>31</v>
      </c>
      <c r="Q628" s="10" t="s">
        <v>32</v>
      </c>
      <c r="R628" s="10" t="s">
        <v>86</v>
      </c>
      <c r="S628" s="10" t="s">
        <v>3007</v>
      </c>
      <c r="T628" s="10" t="s">
        <v>158</v>
      </c>
    </row>
    <row r="629" ht="15.75" customHeight="1">
      <c r="A629" s="4" t="s">
        <v>3008</v>
      </c>
      <c r="B629" s="5" t="s">
        <v>21</v>
      </c>
      <c r="C629" s="5" t="s">
        <v>38</v>
      </c>
      <c r="D629" s="5"/>
      <c r="E629" s="5" t="s">
        <v>489</v>
      </c>
      <c r="F629" s="5" t="s">
        <v>1523</v>
      </c>
      <c r="G629" s="5" t="s">
        <v>3009</v>
      </c>
      <c r="H629" s="3">
        <v>2023.0</v>
      </c>
      <c r="I629" s="7" t="s">
        <v>718</v>
      </c>
      <c r="J629" s="3" t="s">
        <v>26</v>
      </c>
      <c r="K629" s="3" t="s">
        <v>27</v>
      </c>
      <c r="L629" s="2" t="str">
        <f>IF(K629 = "SI", EXTRA!$C$3, EXTRA!$C$4)</f>
        <v/>
      </c>
      <c r="M629" s="9" t="s">
        <v>3010</v>
      </c>
      <c r="N629" s="8" t="s">
        <v>3011</v>
      </c>
      <c r="O629" s="9" t="s">
        <v>30</v>
      </c>
      <c r="P629" s="9" t="s">
        <v>31</v>
      </c>
      <c r="Q629" s="10" t="s">
        <v>32</v>
      </c>
      <c r="R629" s="10" t="s">
        <v>33</v>
      </c>
      <c r="S629" s="10" t="s">
        <v>3012</v>
      </c>
      <c r="T629" s="10" t="s">
        <v>158</v>
      </c>
    </row>
    <row r="630" ht="15.75" customHeight="1">
      <c r="A630" s="4" t="s">
        <v>3013</v>
      </c>
      <c r="B630" s="5" t="s">
        <v>21</v>
      </c>
      <c r="C630" s="5" t="s">
        <v>38</v>
      </c>
      <c r="D630" s="5"/>
      <c r="E630" s="6" t="s">
        <v>71</v>
      </c>
      <c r="F630" s="5"/>
      <c r="G630" s="5" t="s">
        <v>3014</v>
      </c>
      <c r="H630" s="3">
        <v>2023.0</v>
      </c>
      <c r="I630" s="7" t="s">
        <v>59</v>
      </c>
      <c r="J630" s="3" t="s">
        <v>26</v>
      </c>
      <c r="K630" s="3" t="s">
        <v>27</v>
      </c>
      <c r="L630" s="2" t="str">
        <f>IF(K630 = "SI", EXTRA!$C$3, EXTRA!$C$4)</f>
        <v/>
      </c>
      <c r="M630" s="9" t="s">
        <v>3015</v>
      </c>
      <c r="N630" s="8" t="s">
        <v>3016</v>
      </c>
      <c r="O630" s="9" t="s">
        <v>30</v>
      </c>
      <c r="P630" s="9" t="s">
        <v>31</v>
      </c>
      <c r="Q630" s="10" t="s">
        <v>32</v>
      </c>
      <c r="R630" s="10" t="s">
        <v>33</v>
      </c>
      <c r="S630" s="10" t="s">
        <v>3017</v>
      </c>
      <c r="T630" s="10" t="s">
        <v>35</v>
      </c>
    </row>
    <row r="631" ht="15.75" customHeight="1">
      <c r="A631" s="4" t="s">
        <v>3018</v>
      </c>
      <c r="B631" s="5" t="s">
        <v>21</v>
      </c>
      <c r="C631" s="5" t="s">
        <v>38</v>
      </c>
      <c r="D631" s="5"/>
      <c r="E631" s="5" t="s">
        <v>64</v>
      </c>
      <c r="F631" s="5" t="s">
        <v>3019</v>
      </c>
      <c r="G631" s="5" t="s">
        <v>3020</v>
      </c>
      <c r="H631" s="3">
        <v>2023.0</v>
      </c>
      <c r="I631" s="7" t="s">
        <v>59</v>
      </c>
      <c r="J631" s="3" t="s">
        <v>26</v>
      </c>
      <c r="K631" s="3" t="s">
        <v>27</v>
      </c>
      <c r="L631" s="2" t="str">
        <f>IF(K631 = "SI", EXTRA!$C$3, EXTRA!$C$4)</f>
        <v/>
      </c>
      <c r="M631" s="9" t="s">
        <v>3021</v>
      </c>
      <c r="N631" s="8" t="s">
        <v>3022</v>
      </c>
      <c r="O631" s="9" t="s">
        <v>30</v>
      </c>
      <c r="P631" s="9" t="s">
        <v>31</v>
      </c>
      <c r="Q631" s="10" t="s">
        <v>32</v>
      </c>
      <c r="R631" s="10" t="s">
        <v>86</v>
      </c>
      <c r="S631" s="10" t="s">
        <v>3023</v>
      </c>
      <c r="T631" s="10" t="s">
        <v>35</v>
      </c>
    </row>
    <row r="632" ht="15.75" customHeight="1">
      <c r="A632" s="4" t="s">
        <v>3024</v>
      </c>
      <c r="B632" s="5" t="s">
        <v>21</v>
      </c>
      <c r="C632" s="5" t="s">
        <v>38</v>
      </c>
      <c r="D632" s="5"/>
      <c r="E632" s="6" t="s">
        <v>71</v>
      </c>
      <c r="F632" s="5"/>
      <c r="G632" s="5" t="s">
        <v>3025</v>
      </c>
      <c r="H632" s="3">
        <v>2023.0</v>
      </c>
      <c r="I632" s="7" t="s">
        <v>59</v>
      </c>
      <c r="J632" s="3" t="s">
        <v>26</v>
      </c>
      <c r="K632" s="3" t="s">
        <v>27</v>
      </c>
      <c r="L632" s="2" t="str">
        <f>IF(K632 = "SI", EXTRA!$C$3, EXTRA!$C$4)</f>
        <v/>
      </c>
      <c r="M632" s="9" t="s">
        <v>3026</v>
      </c>
      <c r="N632" s="8" t="s">
        <v>3027</v>
      </c>
      <c r="O632" s="9" t="s">
        <v>30</v>
      </c>
      <c r="P632" s="9" t="s">
        <v>31</v>
      </c>
      <c r="Q632" s="10" t="s">
        <v>32</v>
      </c>
      <c r="R632" s="10" t="s">
        <v>86</v>
      </c>
      <c r="S632" s="10" t="s">
        <v>3028</v>
      </c>
      <c r="T632" s="10" t="s">
        <v>35</v>
      </c>
    </row>
    <row r="633" ht="15.75" customHeight="1">
      <c r="A633" s="4" t="s">
        <v>3029</v>
      </c>
      <c r="B633" s="5" t="s">
        <v>21</v>
      </c>
      <c r="C633" s="5" t="s">
        <v>38</v>
      </c>
      <c r="D633" s="5"/>
      <c r="E633" s="6" t="s">
        <v>71</v>
      </c>
      <c r="F633" s="5"/>
      <c r="G633" s="5" t="s">
        <v>3030</v>
      </c>
      <c r="H633" s="3">
        <v>2023.0</v>
      </c>
      <c r="I633" s="7" t="s">
        <v>59</v>
      </c>
      <c r="J633" s="3" t="s">
        <v>26</v>
      </c>
      <c r="K633" s="3" t="s">
        <v>27</v>
      </c>
      <c r="L633" s="2" t="str">
        <f>IF(K633 = "SI", EXTRA!$C$3, EXTRA!$C$4)</f>
        <v/>
      </c>
      <c r="M633" s="9" t="s">
        <v>3031</v>
      </c>
      <c r="N633" s="8" t="s">
        <v>3032</v>
      </c>
      <c r="O633" s="9" t="s">
        <v>30</v>
      </c>
      <c r="P633" s="9" t="s">
        <v>31</v>
      </c>
      <c r="Q633" s="10" t="s">
        <v>32</v>
      </c>
      <c r="R633" s="10" t="s">
        <v>86</v>
      </c>
      <c r="S633" s="10" t="s">
        <v>3033</v>
      </c>
      <c r="T633" s="10" t="s">
        <v>35</v>
      </c>
    </row>
    <row r="634" ht="15.75" customHeight="1">
      <c r="A634" s="4" t="s">
        <v>3034</v>
      </c>
      <c r="B634" s="5" t="s">
        <v>21</v>
      </c>
      <c r="C634" s="5" t="s">
        <v>38</v>
      </c>
      <c r="D634" s="5"/>
      <c r="E634" s="5" t="s">
        <v>109</v>
      </c>
      <c r="F634" s="5"/>
      <c r="G634" s="5" t="s">
        <v>3035</v>
      </c>
      <c r="H634" s="3">
        <v>2023.0</v>
      </c>
      <c r="I634" s="7" t="s">
        <v>718</v>
      </c>
      <c r="J634" s="3" t="s">
        <v>26</v>
      </c>
      <c r="K634" s="3" t="s">
        <v>27</v>
      </c>
      <c r="L634" s="2" t="str">
        <f>IF(K634 = "SI", EXTRA!$C$3, EXTRA!$C$4)</f>
        <v/>
      </c>
      <c r="M634" s="9" t="s">
        <v>3036</v>
      </c>
      <c r="N634" s="8" t="s">
        <v>3037</v>
      </c>
      <c r="O634" s="9" t="s">
        <v>30</v>
      </c>
      <c r="P634" s="9" t="s">
        <v>31</v>
      </c>
      <c r="Q634" s="10" t="s">
        <v>32</v>
      </c>
      <c r="R634" s="10" t="s">
        <v>86</v>
      </c>
      <c r="S634" s="10" t="s">
        <v>3038</v>
      </c>
      <c r="T634" s="10" t="s">
        <v>35</v>
      </c>
    </row>
    <row r="635" ht="15.75" customHeight="1">
      <c r="A635" s="4" t="s">
        <v>3039</v>
      </c>
      <c r="B635" s="5" t="s">
        <v>21</v>
      </c>
      <c r="C635" s="5" t="s">
        <v>38</v>
      </c>
      <c r="D635" s="5"/>
      <c r="E635" s="13" t="s">
        <v>1744</v>
      </c>
      <c r="F635" s="5"/>
      <c r="G635" s="5" t="s">
        <v>3040</v>
      </c>
      <c r="H635" s="3">
        <v>2023.0</v>
      </c>
      <c r="I635" s="7" t="s">
        <v>718</v>
      </c>
      <c r="J635" s="3" t="s">
        <v>26</v>
      </c>
      <c r="K635" s="3" t="s">
        <v>27</v>
      </c>
      <c r="L635" s="2" t="str">
        <f>IF(K635 = "SI", EXTRA!$C$3, EXTRA!$C$4)</f>
        <v/>
      </c>
      <c r="M635" s="9" t="s">
        <v>3041</v>
      </c>
      <c r="N635" s="8" t="s">
        <v>3042</v>
      </c>
      <c r="O635" s="9" t="s">
        <v>30</v>
      </c>
      <c r="P635" s="9" t="s">
        <v>31</v>
      </c>
      <c r="Q635" s="10" t="s">
        <v>32</v>
      </c>
      <c r="R635" s="10" t="s">
        <v>33</v>
      </c>
      <c r="S635" s="10" t="s">
        <v>3043</v>
      </c>
      <c r="T635" s="10" t="s">
        <v>107</v>
      </c>
    </row>
    <row r="636" ht="15.75" customHeight="1">
      <c r="A636" s="4" t="s">
        <v>3044</v>
      </c>
      <c r="B636" s="5" t="s">
        <v>21</v>
      </c>
      <c r="C636" s="5" t="s">
        <v>38</v>
      </c>
      <c r="D636" s="5"/>
      <c r="E636" s="5" t="s">
        <v>64</v>
      </c>
      <c r="F636" s="5"/>
      <c r="G636" s="5" t="s">
        <v>3045</v>
      </c>
      <c r="H636" s="3">
        <v>2023.0</v>
      </c>
      <c r="I636" s="7" t="s">
        <v>925</v>
      </c>
      <c r="J636" s="3" t="s">
        <v>26</v>
      </c>
      <c r="K636" s="3" t="s">
        <v>27</v>
      </c>
      <c r="L636" s="2" t="str">
        <f>IF(K636 = "SI", EXTRA!$C$3, EXTRA!$C$4)</f>
        <v/>
      </c>
      <c r="M636" s="9" t="s">
        <v>3046</v>
      </c>
      <c r="N636" s="8" t="s">
        <v>3047</v>
      </c>
      <c r="O636" s="9" t="s">
        <v>30</v>
      </c>
      <c r="P636" s="9" t="s">
        <v>31</v>
      </c>
      <c r="Q636" s="10" t="s">
        <v>32</v>
      </c>
      <c r="R636" s="10" t="s">
        <v>33</v>
      </c>
      <c r="S636" s="10" t="s">
        <v>3048</v>
      </c>
      <c r="T636" s="10" t="s">
        <v>35</v>
      </c>
    </row>
    <row r="637" ht="15.75" customHeight="1">
      <c r="A637" s="4" t="s">
        <v>3049</v>
      </c>
      <c r="B637" s="5" t="s">
        <v>21</v>
      </c>
      <c r="C637" s="5" t="s">
        <v>38</v>
      </c>
      <c r="D637" s="5"/>
      <c r="E637" s="5" t="s">
        <v>1828</v>
      </c>
      <c r="F637" s="5"/>
      <c r="G637" s="5" t="s">
        <v>3050</v>
      </c>
      <c r="H637" s="3">
        <v>2023.0</v>
      </c>
      <c r="I637" s="7" t="s">
        <v>59</v>
      </c>
      <c r="J637" s="3" t="s">
        <v>26</v>
      </c>
      <c r="K637" s="3" t="s">
        <v>27</v>
      </c>
      <c r="L637" s="2" t="str">
        <f>IF(K637 = "SI", EXTRA!$C$3, EXTRA!$C$4)</f>
        <v/>
      </c>
      <c r="M637" s="9" t="s">
        <v>3051</v>
      </c>
      <c r="N637" s="8" t="s">
        <v>3052</v>
      </c>
      <c r="O637" s="9" t="s">
        <v>30</v>
      </c>
      <c r="P637" s="9" t="s">
        <v>31</v>
      </c>
      <c r="Q637" s="10" t="s">
        <v>126</v>
      </c>
      <c r="R637" s="10" t="s">
        <v>54</v>
      </c>
      <c r="S637" s="10" t="s">
        <v>3053</v>
      </c>
      <c r="T637" s="10" t="s">
        <v>35</v>
      </c>
    </row>
    <row r="638" ht="15.75" customHeight="1">
      <c r="A638" s="4" t="s">
        <v>3054</v>
      </c>
      <c r="B638" s="5" t="s">
        <v>21</v>
      </c>
      <c r="C638" s="5" t="s">
        <v>38</v>
      </c>
      <c r="D638" s="5"/>
      <c r="E638" s="13" t="s">
        <v>1744</v>
      </c>
      <c r="F638" s="5"/>
      <c r="G638" s="5" t="s">
        <v>3055</v>
      </c>
      <c r="H638" s="3">
        <v>2023.0</v>
      </c>
      <c r="I638" s="7" t="s">
        <v>718</v>
      </c>
      <c r="J638" s="3" t="s">
        <v>26</v>
      </c>
      <c r="K638" s="3" t="s">
        <v>27</v>
      </c>
      <c r="L638" s="2" t="str">
        <f>IF(K638 = "SI", EXTRA!$C$3, EXTRA!$C$4)</f>
        <v/>
      </c>
      <c r="M638" s="9" t="s">
        <v>3056</v>
      </c>
      <c r="N638" s="8" t="s">
        <v>3057</v>
      </c>
      <c r="O638" s="9" t="s">
        <v>30</v>
      </c>
      <c r="P638" s="9" t="s">
        <v>31</v>
      </c>
      <c r="Q638" s="10" t="s">
        <v>890</v>
      </c>
      <c r="R638" s="10" t="s">
        <v>105</v>
      </c>
      <c r="S638" s="10" t="s">
        <v>3058</v>
      </c>
      <c r="T638" s="10" t="s">
        <v>107</v>
      </c>
    </row>
    <row r="639" ht="15.75" customHeight="1">
      <c r="A639" s="4" t="s">
        <v>3059</v>
      </c>
      <c r="B639" s="5" t="s">
        <v>21</v>
      </c>
      <c r="C639" s="5" t="s">
        <v>38</v>
      </c>
      <c r="D639" s="5"/>
      <c r="E639" s="6" t="s">
        <v>71</v>
      </c>
      <c r="F639" s="5"/>
      <c r="G639" s="5" t="s">
        <v>3060</v>
      </c>
      <c r="H639" s="3">
        <v>2023.0</v>
      </c>
      <c r="I639" s="7" t="s">
        <v>59</v>
      </c>
      <c r="J639" s="3" t="s">
        <v>26</v>
      </c>
      <c r="K639" s="3" t="s">
        <v>27</v>
      </c>
      <c r="L639" s="2" t="str">
        <f>IF(K639 = "SI", EXTRA!$C$3, EXTRA!$C$4)</f>
        <v/>
      </c>
      <c r="M639" s="9" t="s">
        <v>3061</v>
      </c>
      <c r="N639" s="8" t="s">
        <v>3062</v>
      </c>
      <c r="O639" s="9" t="s">
        <v>30</v>
      </c>
      <c r="P639" s="9" t="s">
        <v>31</v>
      </c>
      <c r="Q639" s="10" t="s">
        <v>32</v>
      </c>
      <c r="R639" s="10" t="s">
        <v>86</v>
      </c>
      <c r="S639" s="10" t="s">
        <v>3063</v>
      </c>
      <c r="T639" s="10" t="s">
        <v>35</v>
      </c>
    </row>
    <row r="640" ht="15.75" customHeight="1">
      <c r="A640" s="4" t="s">
        <v>3064</v>
      </c>
      <c r="B640" s="5" t="s">
        <v>21</v>
      </c>
      <c r="C640" s="5" t="s">
        <v>38</v>
      </c>
      <c r="D640" s="5"/>
      <c r="E640" s="5" t="s">
        <v>2273</v>
      </c>
      <c r="F640" s="5"/>
      <c r="G640" s="5" t="s">
        <v>3065</v>
      </c>
      <c r="H640" s="3">
        <v>2023.0</v>
      </c>
      <c r="I640" s="7" t="s">
        <v>925</v>
      </c>
      <c r="J640" s="3" t="s">
        <v>26</v>
      </c>
      <c r="K640" s="3" t="s">
        <v>27</v>
      </c>
      <c r="L640" s="2" t="str">
        <f>IF(K640 = "SI", EXTRA!$C$3, EXTRA!$C$4)</f>
        <v/>
      </c>
      <c r="M640" s="9" t="s">
        <v>3066</v>
      </c>
      <c r="N640" s="8" t="s">
        <v>3067</v>
      </c>
      <c r="O640" s="9" t="s">
        <v>30</v>
      </c>
      <c r="P640" s="9" t="s">
        <v>31</v>
      </c>
      <c r="Q640" s="10" t="s">
        <v>99</v>
      </c>
      <c r="R640" s="10" t="s">
        <v>54</v>
      </c>
      <c r="S640" s="10" t="s">
        <v>3068</v>
      </c>
      <c r="T640" s="10" t="s">
        <v>35</v>
      </c>
    </row>
    <row r="641" ht="15.75" customHeight="1">
      <c r="A641" s="4" t="s">
        <v>3069</v>
      </c>
      <c r="B641" s="5" t="s">
        <v>21</v>
      </c>
      <c r="C641" s="5" t="s">
        <v>38</v>
      </c>
      <c r="D641" s="5"/>
      <c r="E641" s="13" t="s">
        <v>1744</v>
      </c>
      <c r="F641" s="5" t="s">
        <v>3070</v>
      </c>
      <c r="G641" s="5" t="s">
        <v>3071</v>
      </c>
      <c r="H641" s="3">
        <v>2023.0</v>
      </c>
      <c r="I641" s="7" t="s">
        <v>718</v>
      </c>
      <c r="J641" s="3" t="s">
        <v>26</v>
      </c>
      <c r="K641" s="3" t="s">
        <v>27</v>
      </c>
      <c r="L641" s="2" t="str">
        <f>IF(K641 = "SI", EXTRA!$C$3, EXTRA!$C$4)</f>
        <v/>
      </c>
      <c r="M641" s="9" t="s">
        <v>3072</v>
      </c>
      <c r="N641" s="8" t="s">
        <v>3073</v>
      </c>
      <c r="O641" s="9" t="s">
        <v>30</v>
      </c>
      <c r="P641" s="9" t="s">
        <v>31</v>
      </c>
      <c r="Q641" s="10" t="s">
        <v>890</v>
      </c>
      <c r="R641" s="10" t="s">
        <v>164</v>
      </c>
      <c r="S641" s="10" t="s">
        <v>3074</v>
      </c>
      <c r="T641" s="10" t="s">
        <v>107</v>
      </c>
    </row>
    <row r="642" ht="15.75" customHeight="1">
      <c r="A642" s="4" t="s">
        <v>3075</v>
      </c>
      <c r="B642" s="5" t="s">
        <v>21</v>
      </c>
      <c r="C642" s="5" t="s">
        <v>38</v>
      </c>
      <c r="D642" s="5"/>
      <c r="E642" s="13" t="s">
        <v>361</v>
      </c>
      <c r="F642" s="5"/>
      <c r="G642" s="5" t="s">
        <v>3076</v>
      </c>
      <c r="H642" s="3">
        <v>2023.0</v>
      </c>
      <c r="I642" s="7" t="s">
        <v>59</v>
      </c>
      <c r="J642" s="3" t="s">
        <v>26</v>
      </c>
      <c r="K642" s="3" t="s">
        <v>27</v>
      </c>
      <c r="L642" s="2" t="str">
        <f>IF(K642 = "SI", EXTRA!$C$3, EXTRA!$C$4)</f>
        <v/>
      </c>
      <c r="M642" s="9" t="s">
        <v>3077</v>
      </c>
      <c r="N642" s="8" t="s">
        <v>3078</v>
      </c>
      <c r="O642" s="9" t="s">
        <v>30</v>
      </c>
      <c r="P642" s="9" t="s">
        <v>31</v>
      </c>
      <c r="Q642" s="10" t="s">
        <v>32</v>
      </c>
      <c r="R642" s="10" t="s">
        <v>164</v>
      </c>
      <c r="S642" s="10" t="s">
        <v>3079</v>
      </c>
      <c r="T642" s="10" t="s">
        <v>35</v>
      </c>
    </row>
    <row r="643" ht="15.75" customHeight="1">
      <c r="A643" s="4" t="s">
        <v>3080</v>
      </c>
      <c r="B643" s="5" t="s">
        <v>21</v>
      </c>
      <c r="C643" s="5" t="s">
        <v>38</v>
      </c>
      <c r="D643" s="5"/>
      <c r="E643" s="13" t="s">
        <v>1744</v>
      </c>
      <c r="F643" s="5" t="s">
        <v>3081</v>
      </c>
      <c r="G643" s="5" t="s">
        <v>3082</v>
      </c>
      <c r="H643" s="3">
        <v>2023.0</v>
      </c>
      <c r="I643" s="7" t="s">
        <v>718</v>
      </c>
      <c r="J643" s="3" t="s">
        <v>26</v>
      </c>
      <c r="K643" s="3" t="s">
        <v>27</v>
      </c>
      <c r="L643" s="2" t="str">
        <f>IF(K643 = "SI", EXTRA!$C$3, EXTRA!$C$4)</f>
        <v/>
      </c>
      <c r="M643" s="9" t="s">
        <v>3083</v>
      </c>
      <c r="N643" s="8" t="s">
        <v>3084</v>
      </c>
      <c r="O643" s="9" t="s">
        <v>30</v>
      </c>
      <c r="P643" s="9" t="s">
        <v>31</v>
      </c>
      <c r="Q643" s="10" t="s">
        <v>3085</v>
      </c>
      <c r="R643" s="10" t="s">
        <v>1313</v>
      </c>
      <c r="S643" s="10" t="s">
        <v>3086</v>
      </c>
      <c r="T643" s="10" t="s">
        <v>107</v>
      </c>
    </row>
    <row r="644" ht="15.75" customHeight="1">
      <c r="A644" s="4" t="s">
        <v>3087</v>
      </c>
      <c r="B644" s="5" t="s">
        <v>21</v>
      </c>
      <c r="C644" s="5" t="s">
        <v>38</v>
      </c>
      <c r="D644" s="5"/>
      <c r="E644" s="13" t="s">
        <v>361</v>
      </c>
      <c r="F644" s="5"/>
      <c r="G644" s="5" t="s">
        <v>3088</v>
      </c>
      <c r="H644" s="3">
        <v>2023.0</v>
      </c>
      <c r="I644" s="7" t="s">
        <v>718</v>
      </c>
      <c r="J644" s="3" t="s">
        <v>26</v>
      </c>
      <c r="K644" s="3" t="s">
        <v>27</v>
      </c>
      <c r="L644" s="2" t="str">
        <f>IF(K644 = "SI", EXTRA!$C$3, EXTRA!$C$4)</f>
        <v/>
      </c>
      <c r="M644" s="9" t="s">
        <v>3089</v>
      </c>
      <c r="N644" s="8" t="s">
        <v>3090</v>
      </c>
      <c r="O644" s="9" t="s">
        <v>30</v>
      </c>
      <c r="P644" s="9" t="s">
        <v>31</v>
      </c>
      <c r="Q644" s="10" t="s">
        <v>32</v>
      </c>
      <c r="R644" s="10" t="s">
        <v>164</v>
      </c>
      <c r="S644" s="10" t="s">
        <v>3091</v>
      </c>
      <c r="T644" s="10" t="s">
        <v>107</v>
      </c>
    </row>
    <row r="645" ht="15.75" customHeight="1">
      <c r="A645" s="4" t="s">
        <v>3092</v>
      </c>
      <c r="B645" s="5" t="s">
        <v>21</v>
      </c>
      <c r="C645" s="5" t="s">
        <v>38</v>
      </c>
      <c r="D645" s="5"/>
      <c r="E645" s="6" t="s">
        <v>2089</v>
      </c>
      <c r="F645" s="5"/>
      <c r="G645" s="5" t="s">
        <v>3093</v>
      </c>
      <c r="H645" s="3">
        <v>2023.0</v>
      </c>
      <c r="I645" s="7" t="s">
        <v>925</v>
      </c>
      <c r="J645" s="3" t="s">
        <v>26</v>
      </c>
      <c r="K645" s="3" t="s">
        <v>27</v>
      </c>
      <c r="L645" s="2" t="str">
        <f>IF(K645 = "SI", EXTRA!$C$3, EXTRA!$C$4)</f>
        <v/>
      </c>
      <c r="M645" s="9" t="s">
        <v>3094</v>
      </c>
      <c r="N645" s="8" t="s">
        <v>3095</v>
      </c>
      <c r="O645" s="9" t="s">
        <v>30</v>
      </c>
      <c r="P645" s="9" t="s">
        <v>31</v>
      </c>
      <c r="Q645" s="10" t="s">
        <v>32</v>
      </c>
      <c r="R645" s="10" t="s">
        <v>86</v>
      </c>
      <c r="S645" s="10" t="s">
        <v>3096</v>
      </c>
      <c r="T645" s="10" t="s">
        <v>158</v>
      </c>
    </row>
    <row r="646" ht="15.75" customHeight="1">
      <c r="A646" s="4" t="s">
        <v>3097</v>
      </c>
      <c r="B646" s="5" t="s">
        <v>21</v>
      </c>
      <c r="C646" s="5" t="s">
        <v>38</v>
      </c>
      <c r="D646" s="5"/>
      <c r="E646" s="5" t="s">
        <v>64</v>
      </c>
      <c r="F646" s="5"/>
      <c r="G646" s="5" t="s">
        <v>3098</v>
      </c>
      <c r="H646" s="3">
        <v>2023.0</v>
      </c>
      <c r="I646" s="7" t="s">
        <v>718</v>
      </c>
      <c r="J646" s="3" t="s">
        <v>26</v>
      </c>
      <c r="K646" s="3" t="s">
        <v>27</v>
      </c>
      <c r="L646" s="2" t="str">
        <f>IF(K646 = "SI", EXTRA!$C$3, EXTRA!$C$4)</f>
        <v/>
      </c>
      <c r="M646" s="9" t="s">
        <v>3099</v>
      </c>
      <c r="N646" s="8" t="s">
        <v>3100</v>
      </c>
      <c r="O646" s="9" t="s">
        <v>30</v>
      </c>
      <c r="P646" s="9" t="s">
        <v>31</v>
      </c>
      <c r="Q646" s="10" t="s">
        <v>32</v>
      </c>
      <c r="R646" s="10" t="s">
        <v>1313</v>
      </c>
      <c r="S646" s="10" t="s">
        <v>3101</v>
      </c>
      <c r="T646" s="10" t="s">
        <v>339</v>
      </c>
    </row>
    <row r="647" ht="15.75" customHeight="1">
      <c r="A647" s="4" t="s">
        <v>3102</v>
      </c>
      <c r="B647" s="5" t="s">
        <v>21</v>
      </c>
      <c r="C647" s="5" t="s">
        <v>38</v>
      </c>
      <c r="D647" s="5"/>
      <c r="E647" s="13" t="s">
        <v>1744</v>
      </c>
      <c r="F647" s="5"/>
      <c r="G647" s="5" t="s">
        <v>3103</v>
      </c>
      <c r="H647" s="3">
        <v>2023.0</v>
      </c>
      <c r="I647" s="7" t="s">
        <v>718</v>
      </c>
      <c r="J647" s="3" t="s">
        <v>26</v>
      </c>
      <c r="K647" s="3" t="s">
        <v>27</v>
      </c>
      <c r="L647" s="2" t="str">
        <f>IF(K647 = "SI", EXTRA!$C$3, EXTRA!$C$4)</f>
        <v/>
      </c>
      <c r="M647" s="9" t="s">
        <v>3104</v>
      </c>
      <c r="N647" s="8" t="s">
        <v>3105</v>
      </c>
      <c r="O647" s="9" t="s">
        <v>30</v>
      </c>
      <c r="P647" s="9" t="s">
        <v>31</v>
      </c>
      <c r="Q647" s="10" t="s">
        <v>32</v>
      </c>
      <c r="R647" s="10" t="s">
        <v>105</v>
      </c>
      <c r="S647" s="10" t="s">
        <v>3106</v>
      </c>
      <c r="T647" s="10" t="s">
        <v>107</v>
      </c>
    </row>
    <row r="648" ht="15.75" customHeight="1">
      <c r="A648" s="4" t="s">
        <v>3107</v>
      </c>
      <c r="B648" s="5" t="s">
        <v>21</v>
      </c>
      <c r="C648" s="5" t="s">
        <v>38</v>
      </c>
      <c r="D648" s="5"/>
      <c r="E648" s="6" t="s">
        <v>2089</v>
      </c>
      <c r="F648" s="5"/>
      <c r="G648" s="5" t="s">
        <v>3108</v>
      </c>
      <c r="H648" s="3">
        <v>2023.0</v>
      </c>
      <c r="I648" s="7" t="s">
        <v>718</v>
      </c>
      <c r="J648" s="3" t="s">
        <v>26</v>
      </c>
      <c r="K648" s="3" t="s">
        <v>27</v>
      </c>
      <c r="L648" s="2" t="str">
        <f>IF(K648 = "SI", EXTRA!$C$3, EXTRA!$C$4)</f>
        <v/>
      </c>
      <c r="M648" s="9" t="s">
        <v>3109</v>
      </c>
      <c r="N648" s="8" t="s">
        <v>3110</v>
      </c>
      <c r="O648" s="9" t="s">
        <v>30</v>
      </c>
      <c r="P648" s="9" t="s">
        <v>31</v>
      </c>
      <c r="Q648" s="10" t="s">
        <v>32</v>
      </c>
      <c r="R648" s="10" t="s">
        <v>86</v>
      </c>
      <c r="S648" s="10" t="s">
        <v>3111</v>
      </c>
      <c r="T648" s="10" t="s">
        <v>356</v>
      </c>
    </row>
    <row r="649" ht="15.75" customHeight="1">
      <c r="A649" s="4" t="s">
        <v>3112</v>
      </c>
      <c r="B649" s="5" t="s">
        <v>21</v>
      </c>
      <c r="C649" s="5" t="s">
        <v>38</v>
      </c>
      <c r="D649" s="5"/>
      <c r="E649" s="5" t="s">
        <v>109</v>
      </c>
      <c r="F649" s="5"/>
      <c r="G649" s="5" t="s">
        <v>3113</v>
      </c>
      <c r="H649" s="3">
        <v>2023.0</v>
      </c>
      <c r="I649" s="7" t="s">
        <v>925</v>
      </c>
      <c r="J649" s="3" t="s">
        <v>26</v>
      </c>
      <c r="K649" s="3" t="s">
        <v>27</v>
      </c>
      <c r="L649" s="2" t="str">
        <f>IF(K649 = "SI", EXTRA!$C$3, EXTRA!$C$4)</f>
        <v/>
      </c>
      <c r="M649" s="9" t="s">
        <v>3114</v>
      </c>
      <c r="N649" s="8" t="s">
        <v>3115</v>
      </c>
      <c r="O649" s="9" t="s">
        <v>30</v>
      </c>
      <c r="P649" s="9" t="s">
        <v>31</v>
      </c>
      <c r="Q649" s="10" t="s">
        <v>32</v>
      </c>
      <c r="R649" s="10" t="s">
        <v>255</v>
      </c>
      <c r="S649" s="10" t="s">
        <v>3116</v>
      </c>
      <c r="T649" s="10" t="s">
        <v>35</v>
      </c>
    </row>
    <row r="650" ht="15.75" customHeight="1">
      <c r="A650" s="4" t="s">
        <v>3117</v>
      </c>
      <c r="B650" s="5" t="s">
        <v>21</v>
      </c>
      <c r="C650" s="5" t="s">
        <v>38</v>
      </c>
      <c r="D650" s="5"/>
      <c r="E650" s="5" t="s">
        <v>117</v>
      </c>
      <c r="F650" s="5"/>
      <c r="G650" s="5" t="s">
        <v>3118</v>
      </c>
      <c r="H650" s="3">
        <v>2023.0</v>
      </c>
      <c r="I650" s="7" t="s">
        <v>59</v>
      </c>
      <c r="J650" s="3" t="s">
        <v>26</v>
      </c>
      <c r="K650" s="3" t="s">
        <v>27</v>
      </c>
      <c r="L650" s="2" t="str">
        <f>IF(K650 = "SI", EXTRA!$C$3, EXTRA!$C$4)</f>
        <v/>
      </c>
      <c r="M650" s="9" t="s">
        <v>3119</v>
      </c>
      <c r="N650" s="8" t="s">
        <v>3120</v>
      </c>
      <c r="O650" s="9" t="s">
        <v>30</v>
      </c>
      <c r="P650" s="9" t="s">
        <v>31</v>
      </c>
      <c r="Q650" s="10" t="s">
        <v>32</v>
      </c>
      <c r="R650" s="10" t="s">
        <v>33</v>
      </c>
      <c r="S650" s="10" t="s">
        <v>3121</v>
      </c>
      <c r="T650" s="10" t="s">
        <v>339</v>
      </c>
    </row>
    <row r="651" ht="15.75" customHeight="1">
      <c r="A651" s="4" t="s">
        <v>3122</v>
      </c>
      <c r="B651" s="5" t="s">
        <v>21</v>
      </c>
      <c r="C651" s="5" t="s">
        <v>38</v>
      </c>
      <c r="D651" s="5"/>
      <c r="E651" s="6" t="s">
        <v>71</v>
      </c>
      <c r="F651" s="5"/>
      <c r="G651" s="5" t="s">
        <v>3123</v>
      </c>
      <c r="H651" s="3">
        <v>2023.0</v>
      </c>
      <c r="I651" s="7" t="s">
        <v>59</v>
      </c>
      <c r="J651" s="3" t="s">
        <v>26</v>
      </c>
      <c r="K651" s="3" t="s">
        <v>27</v>
      </c>
      <c r="L651" s="2" t="str">
        <f>IF(K651 = "SI", EXTRA!$C$3, EXTRA!$C$4)</f>
        <v/>
      </c>
      <c r="M651" s="9" t="s">
        <v>3124</v>
      </c>
      <c r="N651" s="8" t="s">
        <v>3125</v>
      </c>
      <c r="O651" s="9" t="s">
        <v>30</v>
      </c>
      <c r="P651" s="9" t="s">
        <v>31</v>
      </c>
      <c r="Q651" s="10" t="s">
        <v>32</v>
      </c>
      <c r="R651" s="10" t="s">
        <v>86</v>
      </c>
      <c r="S651" s="10" t="s">
        <v>3126</v>
      </c>
      <c r="T651" s="10" t="s">
        <v>554</v>
      </c>
    </row>
    <row r="652" ht="15.75" customHeight="1">
      <c r="A652" s="4" t="s">
        <v>3127</v>
      </c>
      <c r="B652" s="5" t="s">
        <v>37</v>
      </c>
      <c r="C652" s="5" t="s">
        <v>38</v>
      </c>
      <c r="D652" s="5"/>
      <c r="E652" s="5" t="s">
        <v>678</v>
      </c>
      <c r="F652" s="5"/>
      <c r="G652" s="5" t="s">
        <v>3128</v>
      </c>
      <c r="H652" s="3">
        <v>2023.0</v>
      </c>
      <c r="I652" s="7" t="s">
        <v>1855</v>
      </c>
      <c r="J652" s="3" t="s">
        <v>26</v>
      </c>
      <c r="K652" s="3" t="s">
        <v>27</v>
      </c>
      <c r="L652" s="2" t="str">
        <f>IF(K652 = "SI", EXTRA!$C$3, EXTRA!$C$4)</f>
        <v/>
      </c>
      <c r="M652" s="9" t="s">
        <v>3129</v>
      </c>
      <c r="N652" s="8" t="s">
        <v>3130</v>
      </c>
      <c r="O652" s="9" t="s">
        <v>30</v>
      </c>
      <c r="P652" s="9" t="s">
        <v>31</v>
      </c>
      <c r="Q652" s="10" t="s">
        <v>32</v>
      </c>
      <c r="R652" s="10" t="s">
        <v>105</v>
      </c>
      <c r="S652" s="10" t="s">
        <v>3131</v>
      </c>
      <c r="T652" s="10" t="s">
        <v>107</v>
      </c>
    </row>
    <row r="653" ht="15.75" customHeight="1">
      <c r="A653" s="4" t="s">
        <v>3132</v>
      </c>
      <c r="B653" s="5" t="s">
        <v>37</v>
      </c>
      <c r="C653" s="5" t="s">
        <v>38</v>
      </c>
      <c r="D653" s="5"/>
      <c r="E653" s="5" t="s">
        <v>198</v>
      </c>
      <c r="F653" s="5"/>
      <c r="G653" s="5" t="s">
        <v>3133</v>
      </c>
      <c r="H653" s="3">
        <v>2023.0</v>
      </c>
      <c r="I653" s="7" t="s">
        <v>718</v>
      </c>
      <c r="J653" s="3" t="s">
        <v>26</v>
      </c>
      <c r="K653" s="3" t="s">
        <v>27</v>
      </c>
      <c r="L653" s="2" t="str">
        <f>IF(K653 = "SI", EXTRA!$C$3, EXTRA!$C$4)</f>
        <v/>
      </c>
      <c r="M653" s="9" t="s">
        <v>3134</v>
      </c>
      <c r="N653" s="8" t="s">
        <v>3135</v>
      </c>
      <c r="O653" s="9" t="s">
        <v>30</v>
      </c>
      <c r="P653" s="9" t="s">
        <v>31</v>
      </c>
      <c r="Q653" s="10" t="s">
        <v>32</v>
      </c>
      <c r="R653" s="10" t="s">
        <v>164</v>
      </c>
      <c r="S653" s="10" t="s">
        <v>3136</v>
      </c>
      <c r="T653" s="10" t="s">
        <v>107</v>
      </c>
    </row>
    <row r="654" ht="15.75" customHeight="1">
      <c r="A654" s="4" t="s">
        <v>3137</v>
      </c>
      <c r="B654" s="5" t="s">
        <v>37</v>
      </c>
      <c r="C654" s="5" t="s">
        <v>38</v>
      </c>
      <c r="D654" s="5"/>
      <c r="E654" s="5" t="s">
        <v>109</v>
      </c>
      <c r="F654" s="5"/>
      <c r="G654" s="5" t="s">
        <v>3138</v>
      </c>
      <c r="H654" s="3">
        <v>2023.0</v>
      </c>
      <c r="I654" s="7" t="s">
        <v>718</v>
      </c>
      <c r="J654" s="3" t="s">
        <v>26</v>
      </c>
      <c r="K654" s="3" t="s">
        <v>27</v>
      </c>
      <c r="L654" s="2" t="str">
        <f>IF(K654 = "SI", EXTRA!$C$3, EXTRA!$C$4)</f>
        <v/>
      </c>
      <c r="M654" s="9" t="s">
        <v>3139</v>
      </c>
      <c r="N654" s="8" t="s">
        <v>3140</v>
      </c>
      <c r="O654" s="9" t="s">
        <v>30</v>
      </c>
      <c r="P654" s="9" t="s">
        <v>31</v>
      </c>
      <c r="Q654" s="10" t="s">
        <v>32</v>
      </c>
      <c r="R654" s="10" t="s">
        <v>86</v>
      </c>
      <c r="S654" s="10" t="s">
        <v>3141</v>
      </c>
      <c r="T654" s="10" t="s">
        <v>35</v>
      </c>
    </row>
    <row r="655" ht="15.75" customHeight="1">
      <c r="A655" s="4" t="s">
        <v>3142</v>
      </c>
      <c r="B655" s="5" t="s">
        <v>37</v>
      </c>
      <c r="C655" s="5" t="s">
        <v>38</v>
      </c>
      <c r="D655" s="5"/>
      <c r="E655" s="5" t="s">
        <v>2220</v>
      </c>
      <c r="F655" s="5"/>
      <c r="G655" s="5" t="s">
        <v>3143</v>
      </c>
      <c r="H655" s="3">
        <v>2023.0</v>
      </c>
      <c r="I655" s="7" t="s">
        <v>718</v>
      </c>
      <c r="J655" s="3" t="s">
        <v>26</v>
      </c>
      <c r="K655" s="3" t="s">
        <v>27</v>
      </c>
      <c r="L655" s="2" t="str">
        <f>IF(K655 = "SI", EXTRA!$C$3, EXTRA!$C$4)</f>
        <v/>
      </c>
      <c r="M655" s="9" t="s">
        <v>3144</v>
      </c>
      <c r="N655" s="8" t="s">
        <v>3145</v>
      </c>
      <c r="O655" s="9" t="s">
        <v>30</v>
      </c>
      <c r="P655" s="9" t="s">
        <v>31</v>
      </c>
      <c r="Q655" s="10" t="s">
        <v>3146</v>
      </c>
      <c r="R655" s="10" t="s">
        <v>164</v>
      </c>
      <c r="S655" s="10" t="s">
        <v>3147</v>
      </c>
      <c r="T655" s="10" t="s">
        <v>203</v>
      </c>
    </row>
    <row r="656" ht="15.75" customHeight="1">
      <c r="A656" s="19" t="s">
        <v>3148</v>
      </c>
      <c r="B656" s="5" t="s">
        <v>37</v>
      </c>
      <c r="C656" s="5"/>
      <c r="D656" s="5"/>
      <c r="E656" s="26" t="s">
        <v>1744</v>
      </c>
      <c r="F656" s="5" t="s">
        <v>3149</v>
      </c>
      <c r="G656" s="26" t="s">
        <v>3150</v>
      </c>
      <c r="H656" s="27">
        <v>2024.0</v>
      </c>
      <c r="I656" s="7" t="s">
        <v>3151</v>
      </c>
      <c r="J656" s="3" t="s">
        <v>26</v>
      </c>
      <c r="K656" s="3" t="s">
        <v>27</v>
      </c>
      <c r="L656" s="2" t="str">
        <f>IF(K656 = "SI", EXTRA!$C$3, EXTRA!$C$4)</f>
        <v/>
      </c>
      <c r="M656" s="5" t="s">
        <v>3152</v>
      </c>
      <c r="N656" s="8" t="s">
        <v>3153</v>
      </c>
      <c r="O656" s="9" t="s">
        <v>30</v>
      </c>
      <c r="P656" s="9" t="s">
        <v>31</v>
      </c>
      <c r="Q656" s="28" t="s">
        <v>32</v>
      </c>
      <c r="R656" s="28" t="s">
        <v>33</v>
      </c>
      <c r="S656" s="9" t="s">
        <v>3154</v>
      </c>
      <c r="T656" s="26" t="s">
        <v>35</v>
      </c>
    </row>
    <row r="657" ht="15.75" customHeight="1">
      <c r="A657" s="4" t="s">
        <v>3155</v>
      </c>
      <c r="B657" s="6" t="s">
        <v>37</v>
      </c>
      <c r="C657" s="5" t="s">
        <v>38</v>
      </c>
      <c r="D657" s="5" t="s">
        <v>70</v>
      </c>
      <c r="E657" s="13" t="s">
        <v>361</v>
      </c>
      <c r="F657" s="5" t="s">
        <v>3156</v>
      </c>
      <c r="G657" s="5" t="s">
        <v>3157</v>
      </c>
      <c r="H657" s="3">
        <v>2023.0</v>
      </c>
      <c r="I657" s="7" t="s">
        <v>718</v>
      </c>
      <c r="J657" s="3" t="s">
        <v>26</v>
      </c>
      <c r="K657" s="3" t="s">
        <v>27</v>
      </c>
      <c r="L657" s="2" t="str">
        <f>IF(K657 = "SI", EXTRA!$C$3, EXTRA!$C$4)</f>
        <v/>
      </c>
      <c r="M657" s="9" t="s">
        <v>3158</v>
      </c>
      <c r="N657" s="8" t="s">
        <v>3159</v>
      </c>
      <c r="O657" s="9" t="s">
        <v>30</v>
      </c>
      <c r="P657" s="9" t="s">
        <v>31</v>
      </c>
      <c r="Q657" s="10" t="s">
        <v>3160</v>
      </c>
      <c r="R657" s="10" t="s">
        <v>164</v>
      </c>
      <c r="S657" s="10" t="s">
        <v>3161</v>
      </c>
      <c r="T657" s="10" t="s">
        <v>107</v>
      </c>
    </row>
    <row r="658" ht="15.75" customHeight="1">
      <c r="A658" s="4" t="s">
        <v>3162</v>
      </c>
      <c r="B658" s="5" t="s">
        <v>37</v>
      </c>
      <c r="C658" s="5" t="s">
        <v>38</v>
      </c>
      <c r="D658" s="5"/>
      <c r="E658" s="6" t="s">
        <v>71</v>
      </c>
      <c r="F658" s="5"/>
      <c r="G658" s="5" t="s">
        <v>3163</v>
      </c>
      <c r="H658" s="3">
        <v>2023.0</v>
      </c>
      <c r="I658" s="7" t="s">
        <v>59</v>
      </c>
      <c r="J658" s="3" t="s">
        <v>26</v>
      </c>
      <c r="K658" s="3" t="s">
        <v>27</v>
      </c>
      <c r="L658" s="2" t="str">
        <f>IF(K658 = "SI", EXTRA!$C$3, EXTRA!$C$4)</f>
        <v/>
      </c>
      <c r="M658" s="9" t="s">
        <v>3164</v>
      </c>
      <c r="N658" s="8" t="s">
        <v>3165</v>
      </c>
      <c r="O658" s="9" t="s">
        <v>30</v>
      </c>
      <c r="P658" s="9" t="s">
        <v>31</v>
      </c>
      <c r="Q658" s="10" t="s">
        <v>32</v>
      </c>
      <c r="R658" s="10" t="s">
        <v>33</v>
      </c>
      <c r="S658" s="10" t="s">
        <v>3166</v>
      </c>
      <c r="T658" s="10" t="s">
        <v>107</v>
      </c>
    </row>
    <row r="659" ht="15.75" customHeight="1">
      <c r="A659" s="4" t="s">
        <v>3167</v>
      </c>
      <c r="B659" s="5" t="s">
        <v>37</v>
      </c>
      <c r="C659" s="5" t="s">
        <v>38</v>
      </c>
      <c r="D659" s="5"/>
      <c r="E659" s="13" t="s">
        <v>744</v>
      </c>
      <c r="F659" s="5"/>
      <c r="G659" s="5" t="s">
        <v>3168</v>
      </c>
      <c r="H659" s="3">
        <v>2023.0</v>
      </c>
      <c r="I659" s="7" t="s">
        <v>718</v>
      </c>
      <c r="J659" s="3" t="s">
        <v>26</v>
      </c>
      <c r="K659" s="3" t="s">
        <v>27</v>
      </c>
      <c r="L659" s="2" t="str">
        <f>IF(K659 = "SI", EXTRA!$C$3, EXTRA!$C$4)</f>
        <v/>
      </c>
      <c r="M659" s="9" t="s">
        <v>3169</v>
      </c>
      <c r="N659" s="8" t="s">
        <v>3170</v>
      </c>
      <c r="O659" s="9" t="s">
        <v>30</v>
      </c>
      <c r="P659" s="9" t="s">
        <v>31</v>
      </c>
      <c r="Q659" s="10" t="s">
        <v>99</v>
      </c>
      <c r="R659" s="10" t="s">
        <v>105</v>
      </c>
      <c r="S659" s="10" t="s">
        <v>3171</v>
      </c>
      <c r="T659" s="10" t="s">
        <v>107</v>
      </c>
    </row>
    <row r="660" ht="15.75" customHeight="1">
      <c r="A660" s="4" t="s">
        <v>3172</v>
      </c>
      <c r="B660" s="5" t="s">
        <v>37</v>
      </c>
      <c r="C660" s="5" t="s">
        <v>38</v>
      </c>
      <c r="D660" s="5"/>
      <c r="E660" s="5" t="s">
        <v>117</v>
      </c>
      <c r="F660" s="5" t="s">
        <v>118</v>
      </c>
      <c r="G660" s="5" t="s">
        <v>3173</v>
      </c>
      <c r="H660" s="3">
        <v>2023.0</v>
      </c>
      <c r="I660" s="7" t="s">
        <v>718</v>
      </c>
      <c r="J660" s="3" t="s">
        <v>26</v>
      </c>
      <c r="K660" s="3" t="s">
        <v>27</v>
      </c>
      <c r="L660" s="2" t="str">
        <f>IF(K660 = "SI", EXTRA!$C$3, EXTRA!$C$4)</f>
        <v/>
      </c>
      <c r="M660" s="9" t="s">
        <v>3174</v>
      </c>
      <c r="N660" s="8" t="s">
        <v>3175</v>
      </c>
      <c r="O660" s="9" t="s">
        <v>30</v>
      </c>
      <c r="P660" s="9" t="s">
        <v>31</v>
      </c>
      <c r="Q660" s="10" t="s">
        <v>32</v>
      </c>
      <c r="R660" s="10" t="s">
        <v>164</v>
      </c>
      <c r="S660" s="10" t="s">
        <v>3176</v>
      </c>
      <c r="T660" s="10" t="s">
        <v>107</v>
      </c>
    </row>
    <row r="661" ht="15.75" customHeight="1">
      <c r="A661" s="4" t="s">
        <v>3177</v>
      </c>
      <c r="B661" s="5" t="s">
        <v>37</v>
      </c>
      <c r="C661" s="5" t="s">
        <v>38</v>
      </c>
      <c r="D661" s="5"/>
      <c r="E661" s="5" t="s">
        <v>2220</v>
      </c>
      <c r="F661" s="5"/>
      <c r="G661" s="5" t="s">
        <v>3178</v>
      </c>
      <c r="H661" s="3">
        <v>2023.0</v>
      </c>
      <c r="I661" s="7" t="s">
        <v>73</v>
      </c>
      <c r="J661" s="3" t="s">
        <v>26</v>
      </c>
      <c r="K661" s="3" t="s">
        <v>27</v>
      </c>
      <c r="L661" s="2" t="str">
        <f>IF(K661 = "SI", EXTRA!$C$3, EXTRA!$C$4)</f>
        <v/>
      </c>
      <c r="M661" s="9" t="s">
        <v>3179</v>
      </c>
      <c r="N661" s="8" t="s">
        <v>3180</v>
      </c>
      <c r="O661" s="9" t="s">
        <v>30</v>
      </c>
      <c r="P661" s="9" t="s">
        <v>31</v>
      </c>
      <c r="Q661" s="10" t="s">
        <v>890</v>
      </c>
      <c r="R661" s="10" t="s">
        <v>164</v>
      </c>
      <c r="S661" s="10" t="s">
        <v>3181</v>
      </c>
      <c r="T661" s="10" t="s">
        <v>107</v>
      </c>
    </row>
    <row r="662" ht="15.75" customHeight="1">
      <c r="A662" s="4" t="s">
        <v>3182</v>
      </c>
      <c r="B662" s="5" t="s">
        <v>37</v>
      </c>
      <c r="C662" s="5" t="s">
        <v>38</v>
      </c>
      <c r="D662" s="5"/>
      <c r="E662" s="5" t="s">
        <v>2169</v>
      </c>
      <c r="F662" s="5"/>
      <c r="G662" s="5" t="s">
        <v>3183</v>
      </c>
      <c r="H662" s="3">
        <v>2023.0</v>
      </c>
      <c r="I662" s="7" t="s">
        <v>59</v>
      </c>
      <c r="J662" s="3" t="s">
        <v>26</v>
      </c>
      <c r="K662" s="3" t="s">
        <v>27</v>
      </c>
      <c r="L662" s="2" t="str">
        <f>IF(K662 = "SI", EXTRA!$C$3, EXTRA!$C$4)</f>
        <v/>
      </c>
      <c r="M662" s="9" t="s">
        <v>3184</v>
      </c>
      <c r="N662" s="8" t="s">
        <v>3185</v>
      </c>
      <c r="O662" s="9" t="s">
        <v>30</v>
      </c>
      <c r="P662" s="9" t="s">
        <v>31</v>
      </c>
      <c r="Q662" s="10" t="s">
        <v>1084</v>
      </c>
      <c r="R662" s="10" t="s">
        <v>164</v>
      </c>
      <c r="S662" s="10" t="s">
        <v>3186</v>
      </c>
      <c r="T662" s="10" t="s">
        <v>107</v>
      </c>
    </row>
    <row r="663" ht="15.75" customHeight="1">
      <c r="A663" s="4" t="s">
        <v>3187</v>
      </c>
      <c r="B663" s="5" t="s">
        <v>37</v>
      </c>
      <c r="C663" s="5" t="s">
        <v>38</v>
      </c>
      <c r="D663" s="5"/>
      <c r="E663" s="6" t="s">
        <v>71</v>
      </c>
      <c r="F663" s="5"/>
      <c r="G663" s="5" t="s">
        <v>3188</v>
      </c>
      <c r="H663" s="3">
        <v>2023.0</v>
      </c>
      <c r="I663" s="7" t="s">
        <v>59</v>
      </c>
      <c r="J663" s="3" t="s">
        <v>26</v>
      </c>
      <c r="K663" s="3" t="s">
        <v>27</v>
      </c>
      <c r="L663" s="2" t="str">
        <f>IF(K663 = "SI", EXTRA!$C$3, EXTRA!$C$4)</f>
        <v/>
      </c>
      <c r="M663" s="9" t="s">
        <v>3189</v>
      </c>
      <c r="N663" s="8" t="s">
        <v>3190</v>
      </c>
      <c r="O663" s="9" t="s">
        <v>30</v>
      </c>
      <c r="P663" s="9" t="s">
        <v>31</v>
      </c>
      <c r="Q663" s="10" t="s">
        <v>32</v>
      </c>
      <c r="R663" s="10" t="s">
        <v>33</v>
      </c>
      <c r="S663" s="10" t="s">
        <v>3191</v>
      </c>
      <c r="T663" s="10" t="s">
        <v>35</v>
      </c>
    </row>
    <row r="664" ht="15.75" customHeight="1">
      <c r="A664" s="4" t="s">
        <v>3192</v>
      </c>
      <c r="B664" s="5" t="s">
        <v>37</v>
      </c>
      <c r="C664" s="5" t="s">
        <v>38</v>
      </c>
      <c r="D664" s="5"/>
      <c r="E664" s="5" t="s">
        <v>678</v>
      </c>
      <c r="F664" s="5" t="s">
        <v>3193</v>
      </c>
      <c r="G664" s="5" t="s">
        <v>3194</v>
      </c>
      <c r="H664" s="3">
        <v>2023.0</v>
      </c>
      <c r="I664" s="7" t="s">
        <v>718</v>
      </c>
      <c r="J664" s="3" t="s">
        <v>26</v>
      </c>
      <c r="K664" s="3" t="s">
        <v>27</v>
      </c>
      <c r="L664" s="2" t="str">
        <f>IF(K664 = "SI", EXTRA!$C$3, EXTRA!$C$4)</f>
        <v/>
      </c>
      <c r="M664" s="9" t="s">
        <v>3195</v>
      </c>
      <c r="N664" s="8" t="s">
        <v>3196</v>
      </c>
      <c r="O664" s="9" t="s">
        <v>30</v>
      </c>
      <c r="P664" s="9" t="s">
        <v>31</v>
      </c>
      <c r="Q664" s="10" t="s">
        <v>1084</v>
      </c>
      <c r="R664" s="10" t="s">
        <v>46</v>
      </c>
      <c r="S664" s="10" t="s">
        <v>3197</v>
      </c>
      <c r="T664" s="10" t="s">
        <v>107</v>
      </c>
    </row>
    <row r="665" ht="15.75" customHeight="1">
      <c r="A665" s="4" t="s">
        <v>3198</v>
      </c>
      <c r="B665" s="5" t="s">
        <v>37</v>
      </c>
      <c r="C665" s="5" t="s">
        <v>38</v>
      </c>
      <c r="D665" s="5"/>
      <c r="E665" s="5" t="s">
        <v>117</v>
      </c>
      <c r="F665" s="5" t="s">
        <v>118</v>
      </c>
      <c r="G665" s="5" t="s">
        <v>3199</v>
      </c>
      <c r="H665" s="3">
        <v>2023.0</v>
      </c>
      <c r="I665" s="7" t="s">
        <v>718</v>
      </c>
      <c r="J665" s="3" t="s">
        <v>26</v>
      </c>
      <c r="K665" s="3" t="s">
        <v>27</v>
      </c>
      <c r="L665" s="2" t="str">
        <f>IF(K665 = "SI", EXTRA!$C$3, EXTRA!$C$4)</f>
        <v/>
      </c>
      <c r="M665" s="9" t="s">
        <v>3200</v>
      </c>
      <c r="N665" s="8" t="s">
        <v>3201</v>
      </c>
      <c r="O665" s="9" t="s">
        <v>30</v>
      </c>
      <c r="P665" s="9" t="s">
        <v>31</v>
      </c>
      <c r="Q665" s="10" t="s">
        <v>32</v>
      </c>
      <c r="R665" s="10" t="s">
        <v>86</v>
      </c>
      <c r="S665" s="10" t="s">
        <v>3202</v>
      </c>
      <c r="T665" s="10" t="s">
        <v>107</v>
      </c>
    </row>
    <row r="666" ht="15.75" customHeight="1">
      <c r="A666" s="4" t="s">
        <v>3203</v>
      </c>
      <c r="B666" s="5" t="s">
        <v>37</v>
      </c>
      <c r="C666" s="5" t="s">
        <v>38</v>
      </c>
      <c r="D666" s="5"/>
      <c r="E666" s="13" t="s">
        <v>1744</v>
      </c>
      <c r="F666" s="5" t="s">
        <v>3149</v>
      </c>
      <c r="G666" s="5" t="s">
        <v>3204</v>
      </c>
      <c r="H666" s="3">
        <v>2023.0</v>
      </c>
      <c r="I666" s="7" t="s">
        <v>925</v>
      </c>
      <c r="J666" s="3" t="s">
        <v>26</v>
      </c>
      <c r="K666" s="3" t="s">
        <v>27</v>
      </c>
      <c r="L666" s="2" t="str">
        <f>IF(K666 = "SI", EXTRA!$C$3, EXTRA!$C$4)</f>
        <v/>
      </c>
      <c r="M666" s="9" t="s">
        <v>3205</v>
      </c>
      <c r="N666" s="8" t="s">
        <v>3206</v>
      </c>
      <c r="O666" s="9" t="s">
        <v>30</v>
      </c>
      <c r="P666" s="9" t="s">
        <v>31</v>
      </c>
      <c r="Q666" s="10" t="s">
        <v>32</v>
      </c>
      <c r="R666" s="10" t="s">
        <v>164</v>
      </c>
      <c r="S666" s="10" t="s">
        <v>3207</v>
      </c>
      <c r="T666" s="10" t="s">
        <v>107</v>
      </c>
    </row>
    <row r="667" ht="15.75" customHeight="1">
      <c r="A667" s="4" t="s">
        <v>3208</v>
      </c>
      <c r="B667" s="6" t="s">
        <v>37</v>
      </c>
      <c r="C667" s="5" t="s">
        <v>38</v>
      </c>
      <c r="D667" s="5" t="s">
        <v>70</v>
      </c>
      <c r="E667" s="5" t="s">
        <v>2169</v>
      </c>
      <c r="F667" s="5" t="s">
        <v>2220</v>
      </c>
      <c r="G667" s="5" t="s">
        <v>3209</v>
      </c>
      <c r="H667" s="3">
        <v>2023.0</v>
      </c>
      <c r="I667" s="7" t="s">
        <v>718</v>
      </c>
      <c r="J667" s="3" t="s">
        <v>26</v>
      </c>
      <c r="K667" s="3" t="s">
        <v>27</v>
      </c>
      <c r="L667" s="2" t="str">
        <f>IF(K667 = "SI", EXTRA!$C$3, EXTRA!$C$4)</f>
        <v/>
      </c>
      <c r="M667" s="9" t="s">
        <v>3210</v>
      </c>
      <c r="N667" s="8" t="s">
        <v>3211</v>
      </c>
      <c r="O667" s="9" t="s">
        <v>30</v>
      </c>
      <c r="P667" s="9" t="s">
        <v>31</v>
      </c>
      <c r="Q667" s="10" t="s">
        <v>32</v>
      </c>
      <c r="R667" s="10" t="s">
        <v>164</v>
      </c>
      <c r="S667" s="10" t="s">
        <v>3212</v>
      </c>
      <c r="T667" s="10" t="s">
        <v>107</v>
      </c>
    </row>
    <row r="668" ht="15.75" customHeight="1">
      <c r="A668" s="4" t="s">
        <v>3213</v>
      </c>
      <c r="B668" s="5" t="s">
        <v>37</v>
      </c>
      <c r="C668" s="5" t="s">
        <v>38</v>
      </c>
      <c r="D668" s="5"/>
      <c r="E668" s="13" t="s">
        <v>1744</v>
      </c>
      <c r="F668" s="5"/>
      <c r="G668" s="5" t="s">
        <v>3214</v>
      </c>
      <c r="H668" s="3">
        <v>2023.0</v>
      </c>
      <c r="I668" s="7" t="s">
        <v>718</v>
      </c>
      <c r="J668" s="3" t="s">
        <v>26</v>
      </c>
      <c r="K668" s="3" t="s">
        <v>27</v>
      </c>
      <c r="L668" s="2" t="str">
        <f>IF(K668 = "SI", EXTRA!$C$3, EXTRA!$C$4)</f>
        <v/>
      </c>
      <c r="M668" s="9" t="s">
        <v>3215</v>
      </c>
      <c r="N668" s="8" t="s">
        <v>3216</v>
      </c>
      <c r="O668" s="9" t="s">
        <v>30</v>
      </c>
      <c r="P668" s="9" t="s">
        <v>31</v>
      </c>
      <c r="Q668" s="10" t="s">
        <v>2121</v>
      </c>
      <c r="R668" s="10" t="s">
        <v>105</v>
      </c>
      <c r="S668" s="10" t="s">
        <v>3217</v>
      </c>
      <c r="T668" s="10" t="s">
        <v>107</v>
      </c>
    </row>
    <row r="669" ht="15.75" customHeight="1">
      <c r="A669" s="4" t="s">
        <v>3218</v>
      </c>
      <c r="B669" s="6" t="s">
        <v>37</v>
      </c>
      <c r="C669" s="5" t="s">
        <v>38</v>
      </c>
      <c r="D669" s="5" t="s">
        <v>70</v>
      </c>
      <c r="E669" s="13" t="s">
        <v>744</v>
      </c>
      <c r="F669" s="5" t="s">
        <v>2273</v>
      </c>
      <c r="G669" s="5" t="s">
        <v>3219</v>
      </c>
      <c r="H669" s="3">
        <v>2023.0</v>
      </c>
      <c r="I669" s="7" t="s">
        <v>718</v>
      </c>
      <c r="J669" s="3" t="s">
        <v>26</v>
      </c>
      <c r="K669" s="3" t="s">
        <v>27</v>
      </c>
      <c r="L669" s="2" t="str">
        <f>IF(K669 = "SI", EXTRA!$C$3, EXTRA!$C$4)</f>
        <v/>
      </c>
      <c r="M669" s="9" t="s">
        <v>3220</v>
      </c>
      <c r="N669" s="8" t="s">
        <v>3221</v>
      </c>
      <c r="O669" s="9" t="s">
        <v>30</v>
      </c>
      <c r="P669" s="9" t="s">
        <v>31</v>
      </c>
      <c r="Q669" s="10" t="s">
        <v>32</v>
      </c>
      <c r="R669" s="10" t="s">
        <v>54</v>
      </c>
      <c r="S669" s="10" t="s">
        <v>3222</v>
      </c>
      <c r="T669" s="10" t="s">
        <v>107</v>
      </c>
    </row>
    <row r="670" ht="15.75" customHeight="1">
      <c r="A670" s="4" t="s">
        <v>3223</v>
      </c>
      <c r="B670" s="5" t="s">
        <v>37</v>
      </c>
      <c r="C670" s="5" t="s">
        <v>38</v>
      </c>
      <c r="D670" s="5"/>
      <c r="E670" s="6" t="s">
        <v>71</v>
      </c>
      <c r="F670" s="5"/>
      <c r="G670" s="5" t="s">
        <v>3224</v>
      </c>
      <c r="H670" s="3">
        <v>2023.0</v>
      </c>
      <c r="I670" s="7" t="s">
        <v>718</v>
      </c>
      <c r="J670" s="3" t="s">
        <v>26</v>
      </c>
      <c r="K670" s="3" t="s">
        <v>27</v>
      </c>
      <c r="L670" s="2" t="str">
        <f>IF(K670 = "SI", EXTRA!$C$3, EXTRA!$C$4)</f>
        <v/>
      </c>
      <c r="M670" s="9" t="s">
        <v>3225</v>
      </c>
      <c r="N670" s="8" t="s">
        <v>3226</v>
      </c>
      <c r="O670" s="9" t="s">
        <v>30</v>
      </c>
      <c r="P670" s="9" t="s">
        <v>31</v>
      </c>
      <c r="Q670" s="10" t="s">
        <v>32</v>
      </c>
      <c r="R670" s="10" t="s">
        <v>86</v>
      </c>
      <c r="S670" s="10" t="s">
        <v>3227</v>
      </c>
      <c r="T670" s="10" t="s">
        <v>35</v>
      </c>
    </row>
    <row r="671" ht="15.75" customHeight="1">
      <c r="A671" s="4" t="s">
        <v>3228</v>
      </c>
      <c r="B671" s="5" t="s">
        <v>37</v>
      </c>
      <c r="C671" s="5" t="s">
        <v>38</v>
      </c>
      <c r="D671" s="5"/>
      <c r="E671" s="5" t="s">
        <v>2169</v>
      </c>
      <c r="F671" s="5"/>
      <c r="G671" s="5" t="s">
        <v>3229</v>
      </c>
      <c r="H671" s="3">
        <v>2023.0</v>
      </c>
      <c r="I671" s="7" t="s">
        <v>718</v>
      </c>
      <c r="J671" s="3" t="s">
        <v>26</v>
      </c>
      <c r="K671" s="3" t="s">
        <v>27</v>
      </c>
      <c r="L671" s="2" t="str">
        <f>IF(K671 = "SI", EXTRA!$C$3, EXTRA!$C$4)</f>
        <v/>
      </c>
      <c r="M671" s="9" t="s">
        <v>3230</v>
      </c>
      <c r="N671" s="8" t="s">
        <v>3231</v>
      </c>
      <c r="O671" s="9" t="s">
        <v>30</v>
      </c>
      <c r="P671" s="9" t="s">
        <v>31</v>
      </c>
      <c r="Q671" s="10" t="s">
        <v>1084</v>
      </c>
      <c r="R671" s="10" t="s">
        <v>164</v>
      </c>
      <c r="S671" s="10" t="s">
        <v>3232</v>
      </c>
      <c r="T671" s="10" t="s">
        <v>107</v>
      </c>
    </row>
    <row r="672" ht="15.75" customHeight="1">
      <c r="A672" s="4" t="s">
        <v>3233</v>
      </c>
      <c r="B672" s="5" t="s">
        <v>37</v>
      </c>
      <c r="C672" s="5" t="s">
        <v>38</v>
      </c>
      <c r="D672" s="5"/>
      <c r="E672" s="13" t="s">
        <v>361</v>
      </c>
      <c r="F672" s="5"/>
      <c r="G672" s="5" t="s">
        <v>3234</v>
      </c>
      <c r="H672" s="3">
        <v>2023.0</v>
      </c>
      <c r="I672" s="7" t="s">
        <v>73</v>
      </c>
      <c r="J672" s="3" t="s">
        <v>26</v>
      </c>
      <c r="K672" s="3" t="s">
        <v>27</v>
      </c>
      <c r="L672" s="2" t="str">
        <f>IF(K672 = "SI", EXTRA!$C$3, EXTRA!$C$4)</f>
        <v/>
      </c>
      <c r="M672" s="9" t="s">
        <v>3235</v>
      </c>
      <c r="N672" s="8" t="s">
        <v>3236</v>
      </c>
      <c r="O672" s="9" t="s">
        <v>30</v>
      </c>
      <c r="P672" s="9" t="s">
        <v>31</v>
      </c>
      <c r="Q672" s="10" t="s">
        <v>1084</v>
      </c>
      <c r="R672" s="10" t="s">
        <v>164</v>
      </c>
      <c r="S672" s="10" t="s">
        <v>3237</v>
      </c>
      <c r="T672" s="10" t="s">
        <v>107</v>
      </c>
    </row>
    <row r="673" ht="15.75" customHeight="1">
      <c r="A673" s="4" t="s">
        <v>3238</v>
      </c>
      <c r="B673" s="6" t="s">
        <v>37</v>
      </c>
      <c r="C673" s="5" t="s">
        <v>38</v>
      </c>
      <c r="D673" s="5" t="s">
        <v>70</v>
      </c>
      <c r="E673" s="13" t="s">
        <v>1744</v>
      </c>
      <c r="F673" s="5"/>
      <c r="G673" s="5" t="s">
        <v>3239</v>
      </c>
      <c r="H673" s="3">
        <v>2023.0</v>
      </c>
      <c r="I673" s="7" t="s">
        <v>718</v>
      </c>
      <c r="J673" s="3" t="s">
        <v>26</v>
      </c>
      <c r="K673" s="3" t="s">
        <v>27</v>
      </c>
      <c r="L673" s="2" t="str">
        <f>IF(K673 = "SI", EXTRA!$C$3, EXTRA!$C$4)</f>
        <v/>
      </c>
      <c r="M673" s="9" t="s">
        <v>3240</v>
      </c>
      <c r="N673" s="8" t="s">
        <v>3241</v>
      </c>
      <c r="O673" s="9" t="s">
        <v>30</v>
      </c>
      <c r="P673" s="9" t="s">
        <v>31</v>
      </c>
      <c r="Q673" s="10" t="s">
        <v>2121</v>
      </c>
      <c r="R673" s="10" t="s">
        <v>1062</v>
      </c>
      <c r="S673" s="10" t="s">
        <v>3242</v>
      </c>
      <c r="T673" s="10" t="s">
        <v>107</v>
      </c>
    </row>
    <row r="674" ht="15.75" customHeight="1">
      <c r="A674" s="4" t="s">
        <v>3243</v>
      </c>
      <c r="B674" s="5" t="s">
        <v>37</v>
      </c>
      <c r="C674" s="5" t="s">
        <v>38</v>
      </c>
      <c r="D674" s="5"/>
      <c r="E674" s="5" t="s">
        <v>2220</v>
      </c>
      <c r="F674" s="5"/>
      <c r="G674" s="5" t="s">
        <v>3244</v>
      </c>
      <c r="H674" s="3">
        <v>2023.0</v>
      </c>
      <c r="I674" s="7" t="s">
        <v>718</v>
      </c>
      <c r="J674" s="3" t="s">
        <v>26</v>
      </c>
      <c r="K674" s="3" t="s">
        <v>27</v>
      </c>
      <c r="L674" s="2" t="str">
        <f>IF(K674 = "SI", EXTRA!$C$3, EXTRA!$C$4)</f>
        <v/>
      </c>
      <c r="M674" s="9" t="s">
        <v>3245</v>
      </c>
      <c r="N674" s="8" t="s">
        <v>3246</v>
      </c>
      <c r="O674" s="9" t="s">
        <v>30</v>
      </c>
      <c r="P674" s="9" t="s">
        <v>31</v>
      </c>
      <c r="Q674" s="10" t="s">
        <v>890</v>
      </c>
      <c r="R674" s="10" t="s">
        <v>164</v>
      </c>
      <c r="S674" s="10" t="s">
        <v>3247</v>
      </c>
      <c r="T674" s="10" t="s">
        <v>107</v>
      </c>
    </row>
    <row r="675" ht="15.75" customHeight="1">
      <c r="A675" s="4" t="s">
        <v>3248</v>
      </c>
      <c r="B675" s="5" t="s">
        <v>37</v>
      </c>
      <c r="C675" s="5" t="s">
        <v>38</v>
      </c>
      <c r="D675" s="5"/>
      <c r="E675" s="5" t="s">
        <v>678</v>
      </c>
      <c r="F675" s="5"/>
      <c r="G675" s="5" t="s">
        <v>3249</v>
      </c>
      <c r="H675" s="3">
        <v>2023.0</v>
      </c>
      <c r="I675" s="7" t="s">
        <v>718</v>
      </c>
      <c r="J675" s="3" t="s">
        <v>26</v>
      </c>
      <c r="K675" s="3" t="s">
        <v>27</v>
      </c>
      <c r="L675" s="2" t="str">
        <f>IF(K675 = "SI", EXTRA!$C$3, EXTRA!$C$4)</f>
        <v/>
      </c>
      <c r="M675" s="9" t="s">
        <v>3250</v>
      </c>
      <c r="N675" s="8" t="s">
        <v>3251</v>
      </c>
      <c r="O675" s="9" t="s">
        <v>30</v>
      </c>
      <c r="P675" s="9" t="s">
        <v>31</v>
      </c>
      <c r="Q675" s="10" t="s">
        <v>1084</v>
      </c>
      <c r="R675" s="10" t="s">
        <v>164</v>
      </c>
      <c r="S675" s="10" t="s">
        <v>3252</v>
      </c>
      <c r="T675" s="10" t="s">
        <v>107</v>
      </c>
    </row>
    <row r="676" ht="15.75" customHeight="1">
      <c r="A676" s="4" t="s">
        <v>3253</v>
      </c>
      <c r="B676" s="5" t="s">
        <v>37</v>
      </c>
      <c r="C676" s="5" t="s">
        <v>38</v>
      </c>
      <c r="D676" s="5"/>
      <c r="E676" s="5" t="s">
        <v>2220</v>
      </c>
      <c r="F676" s="13" t="s">
        <v>1744</v>
      </c>
      <c r="G676" s="5" t="s">
        <v>3254</v>
      </c>
      <c r="H676" s="3">
        <v>2023.0</v>
      </c>
      <c r="I676" s="7" t="s">
        <v>59</v>
      </c>
      <c r="J676" s="3" t="s">
        <v>26</v>
      </c>
      <c r="K676" s="3" t="s">
        <v>27</v>
      </c>
      <c r="L676" s="2" t="str">
        <f>IF(K676 = "SI", EXTRA!$C$3, EXTRA!$C$4)</f>
        <v/>
      </c>
      <c r="M676" s="9" t="s">
        <v>3255</v>
      </c>
      <c r="N676" s="8" t="s">
        <v>3256</v>
      </c>
      <c r="O676" s="9" t="s">
        <v>30</v>
      </c>
      <c r="P676" s="9" t="s">
        <v>31</v>
      </c>
      <c r="Q676" s="10" t="s">
        <v>890</v>
      </c>
      <c r="R676" s="10" t="s">
        <v>164</v>
      </c>
      <c r="S676" s="10" t="s">
        <v>3257</v>
      </c>
      <c r="T676" s="10" t="s">
        <v>107</v>
      </c>
    </row>
    <row r="677" ht="15.75" customHeight="1">
      <c r="A677" s="4" t="s">
        <v>3258</v>
      </c>
      <c r="B677" s="5" t="s">
        <v>37</v>
      </c>
      <c r="C677" s="5" t="s">
        <v>38</v>
      </c>
      <c r="D677" s="5"/>
      <c r="E677" s="13" t="s">
        <v>361</v>
      </c>
      <c r="F677" s="5" t="s">
        <v>3156</v>
      </c>
      <c r="G677" s="5" t="s">
        <v>3259</v>
      </c>
      <c r="H677" s="3">
        <v>2023.0</v>
      </c>
      <c r="I677" s="7" t="s">
        <v>718</v>
      </c>
      <c r="J677" s="3" t="s">
        <v>26</v>
      </c>
      <c r="K677" s="3" t="s">
        <v>27</v>
      </c>
      <c r="L677" s="2" t="str">
        <f>IF(K677 = "SI", EXTRA!$C$3, EXTRA!$C$4)</f>
        <v/>
      </c>
      <c r="M677" s="9" t="s">
        <v>3260</v>
      </c>
      <c r="N677" s="8" t="s">
        <v>3261</v>
      </c>
      <c r="O677" s="9" t="s">
        <v>30</v>
      </c>
      <c r="P677" s="9" t="s">
        <v>31</v>
      </c>
      <c r="Q677" s="10" t="s">
        <v>32</v>
      </c>
      <c r="R677" s="10" t="s">
        <v>164</v>
      </c>
      <c r="S677" s="10" t="s">
        <v>3262</v>
      </c>
      <c r="T677" s="10" t="s">
        <v>107</v>
      </c>
    </row>
    <row r="678" ht="15.75" customHeight="1">
      <c r="A678" s="4" t="s">
        <v>3263</v>
      </c>
      <c r="B678" s="5" t="s">
        <v>37</v>
      </c>
      <c r="C678" s="5" t="s">
        <v>38</v>
      </c>
      <c r="D678" s="5"/>
      <c r="E678" s="6" t="s">
        <v>71</v>
      </c>
      <c r="F678" s="5"/>
      <c r="G678" s="5" t="s">
        <v>3264</v>
      </c>
      <c r="H678" s="3">
        <v>2023.0</v>
      </c>
      <c r="I678" s="7" t="s">
        <v>59</v>
      </c>
      <c r="J678" s="3" t="s">
        <v>26</v>
      </c>
      <c r="K678" s="3" t="s">
        <v>27</v>
      </c>
      <c r="L678" s="2" t="str">
        <f>IF(K678 = "SI", EXTRA!$C$3, EXTRA!$C$4)</f>
        <v/>
      </c>
      <c r="M678" s="9" t="s">
        <v>3265</v>
      </c>
      <c r="N678" s="8" t="s">
        <v>3266</v>
      </c>
      <c r="O678" s="9" t="s">
        <v>30</v>
      </c>
      <c r="P678" s="9" t="s">
        <v>31</v>
      </c>
      <c r="Q678" s="10" t="s">
        <v>32</v>
      </c>
      <c r="R678" s="10" t="s">
        <v>86</v>
      </c>
      <c r="S678" s="10" t="s">
        <v>3267</v>
      </c>
      <c r="T678" s="10" t="s">
        <v>35</v>
      </c>
    </row>
    <row r="679" ht="15.75" customHeight="1">
      <c r="A679" s="4" t="s">
        <v>3268</v>
      </c>
      <c r="B679" s="5" t="s">
        <v>37</v>
      </c>
      <c r="C679" s="5" t="s">
        <v>38</v>
      </c>
      <c r="D679" s="5"/>
      <c r="E679" s="13" t="s">
        <v>1744</v>
      </c>
      <c r="F679" s="5"/>
      <c r="G679" s="5" t="s">
        <v>3269</v>
      </c>
      <c r="H679" s="3">
        <v>2023.0</v>
      </c>
      <c r="I679" s="7" t="s">
        <v>718</v>
      </c>
      <c r="J679" s="3" t="s">
        <v>26</v>
      </c>
      <c r="K679" s="3" t="s">
        <v>27</v>
      </c>
      <c r="L679" s="2" t="str">
        <f>IF(K679 = "SI", EXTRA!$C$3, EXTRA!$C$4)</f>
        <v/>
      </c>
      <c r="M679" s="9" t="s">
        <v>3270</v>
      </c>
      <c r="N679" s="8" t="s">
        <v>3271</v>
      </c>
      <c r="O679" s="9" t="s">
        <v>30</v>
      </c>
      <c r="P679" s="9" t="s">
        <v>31</v>
      </c>
      <c r="Q679" s="10" t="s">
        <v>890</v>
      </c>
      <c r="R679" s="10" t="s">
        <v>105</v>
      </c>
      <c r="S679" s="10" t="s">
        <v>3272</v>
      </c>
      <c r="T679" s="10" t="s">
        <v>107</v>
      </c>
    </row>
    <row r="680" ht="15.75" customHeight="1">
      <c r="A680" s="4" t="s">
        <v>3273</v>
      </c>
      <c r="B680" s="5" t="s">
        <v>37</v>
      </c>
      <c r="C680" s="5" t="s">
        <v>38</v>
      </c>
      <c r="D680" s="5"/>
      <c r="E680" s="13" t="s">
        <v>1744</v>
      </c>
      <c r="F680" s="5"/>
      <c r="G680" s="5" t="s">
        <v>3274</v>
      </c>
      <c r="H680" s="3">
        <v>2023.0</v>
      </c>
      <c r="I680" s="7" t="s">
        <v>718</v>
      </c>
      <c r="J680" s="3" t="s">
        <v>26</v>
      </c>
      <c r="K680" s="3" t="s">
        <v>27</v>
      </c>
      <c r="L680" s="2" t="str">
        <f>IF(K680 = "SI", EXTRA!$C$3, EXTRA!$C$4)</f>
        <v/>
      </c>
      <c r="M680" s="9" t="s">
        <v>3275</v>
      </c>
      <c r="N680" s="8" t="s">
        <v>3276</v>
      </c>
      <c r="O680" s="9" t="s">
        <v>30</v>
      </c>
      <c r="P680" s="9" t="s">
        <v>31</v>
      </c>
      <c r="Q680" s="10" t="s">
        <v>32</v>
      </c>
      <c r="R680" s="10" t="s">
        <v>164</v>
      </c>
      <c r="S680" s="10" t="s">
        <v>3277</v>
      </c>
      <c r="T680" s="10" t="s">
        <v>107</v>
      </c>
    </row>
    <row r="681" ht="15.75" customHeight="1">
      <c r="A681" s="4" t="s">
        <v>3278</v>
      </c>
      <c r="B681" s="5" t="s">
        <v>37</v>
      </c>
      <c r="C681" s="5" t="s">
        <v>38</v>
      </c>
      <c r="D681" s="5"/>
      <c r="E681" s="6" t="s">
        <v>71</v>
      </c>
      <c r="F681" s="5"/>
      <c r="G681" s="5" t="s">
        <v>3279</v>
      </c>
      <c r="H681" s="3">
        <v>2023.0</v>
      </c>
      <c r="I681" s="7" t="s">
        <v>59</v>
      </c>
      <c r="J681" s="3" t="s">
        <v>26</v>
      </c>
      <c r="K681" s="3" t="s">
        <v>27</v>
      </c>
      <c r="L681" s="2" t="str">
        <f>IF(K681 = "SI", EXTRA!$C$3, EXTRA!$C$4)</f>
        <v/>
      </c>
      <c r="M681" s="9" t="s">
        <v>3280</v>
      </c>
      <c r="N681" s="8" t="s">
        <v>3281</v>
      </c>
      <c r="O681" s="9" t="s">
        <v>30</v>
      </c>
      <c r="P681" s="9" t="s">
        <v>31</v>
      </c>
      <c r="Q681" s="10" t="s">
        <v>32</v>
      </c>
      <c r="R681" s="10" t="s">
        <v>54</v>
      </c>
      <c r="S681" s="10" t="s">
        <v>3282</v>
      </c>
      <c r="T681" s="10" t="s">
        <v>35</v>
      </c>
    </row>
    <row r="682" ht="15.75" customHeight="1">
      <c r="A682" s="4" t="s">
        <v>3283</v>
      </c>
      <c r="B682" s="6" t="s">
        <v>37</v>
      </c>
      <c r="C682" s="5" t="s">
        <v>38</v>
      </c>
      <c r="D682" s="5" t="s">
        <v>70</v>
      </c>
      <c r="E682" s="5" t="s">
        <v>2220</v>
      </c>
      <c r="F682" s="5"/>
      <c r="G682" s="5" t="s">
        <v>3284</v>
      </c>
      <c r="H682" s="3">
        <v>2023.0</v>
      </c>
      <c r="I682" s="7" t="s">
        <v>59</v>
      </c>
      <c r="J682" s="3" t="s">
        <v>26</v>
      </c>
      <c r="K682" s="3" t="s">
        <v>27</v>
      </c>
      <c r="L682" s="2" t="str">
        <f>IF(K682 = "SI", EXTRA!$C$3, EXTRA!$C$4)</f>
        <v/>
      </c>
      <c r="M682" s="9" t="s">
        <v>3285</v>
      </c>
      <c r="N682" s="8" t="s">
        <v>3286</v>
      </c>
      <c r="O682" s="9" t="s">
        <v>30</v>
      </c>
      <c r="P682" s="9" t="s">
        <v>31</v>
      </c>
      <c r="Q682" s="10" t="s">
        <v>32</v>
      </c>
      <c r="R682" s="10" t="s">
        <v>164</v>
      </c>
      <c r="S682" s="10" t="s">
        <v>3287</v>
      </c>
      <c r="T682" s="10" t="s">
        <v>107</v>
      </c>
    </row>
    <row r="683" ht="15.75" customHeight="1">
      <c r="A683" s="4" t="s">
        <v>3288</v>
      </c>
      <c r="B683" s="6" t="s">
        <v>37</v>
      </c>
      <c r="C683" s="5" t="s">
        <v>38</v>
      </c>
      <c r="D683" s="5" t="s">
        <v>70</v>
      </c>
      <c r="E683" s="5" t="s">
        <v>198</v>
      </c>
      <c r="F683" s="5"/>
      <c r="G683" s="5" t="s">
        <v>3289</v>
      </c>
      <c r="H683" s="3">
        <v>2023.0</v>
      </c>
      <c r="I683" s="7" t="s">
        <v>59</v>
      </c>
      <c r="J683" s="3" t="s">
        <v>26</v>
      </c>
      <c r="K683" s="3" t="s">
        <v>27</v>
      </c>
      <c r="L683" s="2" t="str">
        <f>IF(K683 = "SI", EXTRA!$C$3, EXTRA!$C$4)</f>
        <v/>
      </c>
      <c r="M683" s="9" t="s">
        <v>3290</v>
      </c>
      <c r="N683" s="8" t="s">
        <v>3291</v>
      </c>
      <c r="O683" s="9" t="s">
        <v>30</v>
      </c>
      <c r="P683" s="9" t="s">
        <v>31</v>
      </c>
      <c r="Q683" s="10" t="s">
        <v>32</v>
      </c>
      <c r="R683" s="10" t="s">
        <v>835</v>
      </c>
      <c r="S683" s="10" t="s">
        <v>3292</v>
      </c>
      <c r="T683" s="10" t="s">
        <v>339</v>
      </c>
    </row>
    <row r="684" ht="15.75" customHeight="1">
      <c r="A684" s="4" t="s">
        <v>3293</v>
      </c>
      <c r="B684" s="5" t="s">
        <v>21</v>
      </c>
      <c r="C684" s="5" t="s">
        <v>22</v>
      </c>
      <c r="D684" s="5"/>
      <c r="E684" s="13" t="s">
        <v>361</v>
      </c>
      <c r="F684" s="5"/>
      <c r="G684" s="5" t="s">
        <v>3294</v>
      </c>
      <c r="H684" s="3">
        <v>2023.0</v>
      </c>
      <c r="I684" s="7" t="s">
        <v>1855</v>
      </c>
      <c r="J684" s="3" t="s">
        <v>26</v>
      </c>
      <c r="K684" s="3" t="s">
        <v>27</v>
      </c>
      <c r="L684" s="2" t="str">
        <f>IF(K684 = "SI", EXTRA!$C$3, EXTRA!$C$4)</f>
        <v/>
      </c>
      <c r="M684" s="9" t="s">
        <v>3295</v>
      </c>
      <c r="N684" s="8" t="s">
        <v>3296</v>
      </c>
      <c r="O684" s="9" t="s">
        <v>30</v>
      </c>
      <c r="P684" s="9" t="s">
        <v>31</v>
      </c>
      <c r="Q684" s="10" t="s">
        <v>32</v>
      </c>
      <c r="R684" s="10" t="s">
        <v>164</v>
      </c>
      <c r="S684" s="10" t="s">
        <v>3297</v>
      </c>
      <c r="T684" s="10" t="s">
        <v>107</v>
      </c>
    </row>
    <row r="685" ht="15.75" customHeight="1">
      <c r="A685" s="4" t="s">
        <v>3298</v>
      </c>
      <c r="B685" s="5" t="s">
        <v>21</v>
      </c>
      <c r="C685" s="5" t="s">
        <v>22</v>
      </c>
      <c r="D685" s="5"/>
      <c r="E685" s="6" t="s">
        <v>71</v>
      </c>
      <c r="F685" s="5"/>
      <c r="G685" s="5" t="s">
        <v>3299</v>
      </c>
      <c r="H685" s="3">
        <v>2023.0</v>
      </c>
      <c r="I685" s="7" t="s">
        <v>59</v>
      </c>
      <c r="J685" s="3" t="s">
        <v>26</v>
      </c>
      <c r="K685" s="3" t="s">
        <v>27</v>
      </c>
      <c r="L685" s="2" t="str">
        <f>IF(K685 = "SI", EXTRA!$C$3, EXTRA!$C$4)</f>
        <v/>
      </c>
      <c r="M685" s="9" t="s">
        <v>3300</v>
      </c>
      <c r="N685" s="8" t="s">
        <v>3301</v>
      </c>
      <c r="O685" s="9" t="s">
        <v>30</v>
      </c>
      <c r="P685" s="9" t="s">
        <v>31</v>
      </c>
      <c r="Q685" s="10" t="s">
        <v>32</v>
      </c>
      <c r="R685" s="10" t="s">
        <v>33</v>
      </c>
      <c r="S685" s="10" t="s">
        <v>3302</v>
      </c>
      <c r="T685" s="10" t="s">
        <v>35</v>
      </c>
    </row>
    <row r="686" ht="15.75" customHeight="1">
      <c r="A686" s="4" t="s">
        <v>3303</v>
      </c>
      <c r="B686" s="5" t="s">
        <v>21</v>
      </c>
      <c r="C686" s="5" t="s">
        <v>22</v>
      </c>
      <c r="D686" s="5"/>
      <c r="E686" s="13" t="s">
        <v>122</v>
      </c>
      <c r="F686" s="5"/>
      <c r="G686" s="5" t="s">
        <v>3304</v>
      </c>
      <c r="H686" s="3">
        <v>2023.0</v>
      </c>
      <c r="I686" s="7" t="s">
        <v>718</v>
      </c>
      <c r="J686" s="3" t="s">
        <v>26</v>
      </c>
      <c r="K686" s="3" t="s">
        <v>27</v>
      </c>
      <c r="L686" s="2" t="str">
        <f>IF(K686 = "SI", EXTRA!$C$3, EXTRA!$C$4)</f>
        <v/>
      </c>
      <c r="M686" s="9" t="s">
        <v>3305</v>
      </c>
      <c r="N686" s="8" t="s">
        <v>3306</v>
      </c>
      <c r="O686" s="9" t="s">
        <v>30</v>
      </c>
      <c r="P686" s="9" t="s">
        <v>31</v>
      </c>
      <c r="Q686" s="10" t="s">
        <v>32</v>
      </c>
      <c r="R686" s="10" t="s">
        <v>86</v>
      </c>
      <c r="S686" s="10" t="s">
        <v>3307</v>
      </c>
      <c r="T686" s="10" t="s">
        <v>35</v>
      </c>
    </row>
    <row r="687" ht="15.75" customHeight="1">
      <c r="A687" s="4" t="s">
        <v>3308</v>
      </c>
      <c r="B687" s="5" t="s">
        <v>115</v>
      </c>
      <c r="C687" s="5"/>
      <c r="D687" s="5" t="s">
        <v>70</v>
      </c>
      <c r="E687" s="5" t="s">
        <v>3309</v>
      </c>
      <c r="F687" s="5"/>
      <c r="G687" s="5" t="s">
        <v>3310</v>
      </c>
      <c r="H687" s="3">
        <v>2023.0</v>
      </c>
      <c r="I687" s="7" t="s">
        <v>718</v>
      </c>
      <c r="J687" s="3" t="s">
        <v>26</v>
      </c>
      <c r="K687" s="3" t="s">
        <v>27</v>
      </c>
      <c r="L687" s="2" t="str">
        <f>IF(K687 = "SI", EXTRA!$C$3, EXTRA!$C$4)</f>
        <v/>
      </c>
      <c r="M687" s="9" t="s">
        <v>3311</v>
      </c>
      <c r="N687" s="8" t="s">
        <v>3312</v>
      </c>
      <c r="O687" s="9" t="s">
        <v>30</v>
      </c>
      <c r="P687" s="9" t="s">
        <v>31</v>
      </c>
      <c r="Q687" s="10" t="s">
        <v>32</v>
      </c>
      <c r="R687" s="10" t="s">
        <v>164</v>
      </c>
      <c r="S687" s="10" t="s">
        <v>3313</v>
      </c>
      <c r="T687" s="10" t="s">
        <v>107</v>
      </c>
    </row>
    <row r="688" ht="15.75" customHeight="1">
      <c r="A688" s="4" t="s">
        <v>3314</v>
      </c>
      <c r="B688" s="5" t="s">
        <v>115</v>
      </c>
      <c r="C688" s="5"/>
      <c r="D688" s="5" t="s">
        <v>70</v>
      </c>
      <c r="E688" s="13" t="s">
        <v>191</v>
      </c>
      <c r="F688" s="5" t="s">
        <v>886</v>
      </c>
      <c r="G688" s="5" t="s">
        <v>3315</v>
      </c>
      <c r="H688" s="3">
        <v>2023.0</v>
      </c>
      <c r="I688" s="7" t="s">
        <v>718</v>
      </c>
      <c r="J688" s="3" t="s">
        <v>26</v>
      </c>
      <c r="K688" s="3" t="s">
        <v>27</v>
      </c>
      <c r="L688" s="2" t="str">
        <f>IF(K688 = "SI", EXTRA!$C$3, EXTRA!$C$4)</f>
        <v/>
      </c>
      <c r="M688" s="9" t="s">
        <v>3316</v>
      </c>
      <c r="N688" s="8" t="s">
        <v>3317</v>
      </c>
      <c r="O688" s="9" t="s">
        <v>30</v>
      </c>
      <c r="P688" s="9" t="s">
        <v>31</v>
      </c>
      <c r="Q688" s="10" t="s">
        <v>890</v>
      </c>
      <c r="R688" s="10" t="s">
        <v>105</v>
      </c>
      <c r="S688" s="10" t="s">
        <v>3318</v>
      </c>
      <c r="T688" s="10" t="s">
        <v>107</v>
      </c>
    </row>
    <row r="689" ht="15.75" customHeight="1">
      <c r="A689" s="4" t="s">
        <v>3319</v>
      </c>
      <c r="B689" s="5" t="s">
        <v>115</v>
      </c>
      <c r="C689" s="5"/>
      <c r="D689" s="5" t="s">
        <v>116</v>
      </c>
      <c r="E689" s="5" t="s">
        <v>117</v>
      </c>
      <c r="F689" s="5" t="s">
        <v>118</v>
      </c>
      <c r="G689" s="5" t="s">
        <v>3320</v>
      </c>
      <c r="H689" s="3">
        <v>2023.0</v>
      </c>
      <c r="I689" s="7" t="s">
        <v>1254</v>
      </c>
      <c r="J689" s="3" t="s">
        <v>26</v>
      </c>
      <c r="K689" s="3" t="s">
        <v>27</v>
      </c>
      <c r="L689" s="2" t="str">
        <f>IF(K689 = "SI", EXTRA!$C$3, EXTRA!$C$4)</f>
        <v/>
      </c>
      <c r="M689" s="9" t="s">
        <v>3321</v>
      </c>
      <c r="N689" s="8" t="s">
        <v>3322</v>
      </c>
      <c r="O689" s="9" t="s">
        <v>30</v>
      </c>
      <c r="P689" s="9" t="s">
        <v>31</v>
      </c>
      <c r="Q689" s="10" t="s">
        <v>32</v>
      </c>
      <c r="R689" s="10" t="s">
        <v>54</v>
      </c>
      <c r="S689" s="10" t="s">
        <v>3323</v>
      </c>
      <c r="T689" s="10" t="s">
        <v>35</v>
      </c>
    </row>
    <row r="690" ht="15.75" customHeight="1">
      <c r="A690" s="11" t="s">
        <v>3324</v>
      </c>
      <c r="B690" s="5" t="s">
        <v>21</v>
      </c>
      <c r="C690" s="5" t="s">
        <v>38</v>
      </c>
      <c r="D690" s="5"/>
      <c r="E690" s="5" t="s">
        <v>1711</v>
      </c>
      <c r="F690" s="5"/>
      <c r="G690" s="5" t="s">
        <v>3325</v>
      </c>
      <c r="H690" s="3">
        <v>2023.0</v>
      </c>
      <c r="I690" s="7" t="s">
        <v>73</v>
      </c>
      <c r="J690" s="3" t="s">
        <v>26</v>
      </c>
      <c r="K690" s="3" t="s">
        <v>43</v>
      </c>
      <c r="L690" s="2" t="str">
        <f>IF(K690 = "SI", EXTRA!$C$3, EXTRA!$C$4)</f>
        <v/>
      </c>
      <c r="M690" s="12"/>
      <c r="N690" s="8" t="s">
        <v>3326</v>
      </c>
      <c r="O690" s="9" t="s">
        <v>30</v>
      </c>
      <c r="P690" s="9" t="s">
        <v>31</v>
      </c>
      <c r="Q690" s="10" t="s">
        <v>45</v>
      </c>
      <c r="R690" s="10" t="s">
        <v>46</v>
      </c>
      <c r="S690" s="10" t="s">
        <v>47</v>
      </c>
      <c r="T690" s="10" t="s">
        <v>48</v>
      </c>
    </row>
    <row r="691" ht="15.75" customHeight="1">
      <c r="A691" s="19" t="s">
        <v>3327</v>
      </c>
      <c r="B691" s="5" t="s">
        <v>37</v>
      </c>
      <c r="C691" s="5" t="s">
        <v>38</v>
      </c>
      <c r="D691" s="5"/>
      <c r="E691" s="5" t="s">
        <v>185</v>
      </c>
      <c r="F691" s="5"/>
      <c r="G691" s="5" t="s">
        <v>3328</v>
      </c>
      <c r="H691" s="3">
        <v>2023.0</v>
      </c>
      <c r="I691" s="7" t="s">
        <v>73</v>
      </c>
      <c r="J691" s="3" t="s">
        <v>2337</v>
      </c>
      <c r="K691" s="3" t="s">
        <v>43</v>
      </c>
      <c r="L691" s="2" t="str">
        <f>IF(K691 = "SI", EXTRA!$C$3, EXTRA!$C$4)</f>
        <v/>
      </c>
      <c r="M691" s="12"/>
      <c r="N691" s="8" t="s">
        <v>3329</v>
      </c>
      <c r="O691" s="9" t="s">
        <v>30</v>
      </c>
      <c r="P691" s="9" t="s">
        <v>31</v>
      </c>
      <c r="Q691" s="10" t="s">
        <v>45</v>
      </c>
      <c r="R691" s="10" t="s">
        <v>46</v>
      </c>
      <c r="S691" s="10" t="s">
        <v>47</v>
      </c>
      <c r="T691" s="10" t="s">
        <v>48</v>
      </c>
    </row>
    <row r="692" ht="15.75" customHeight="1">
      <c r="A692" s="29" t="s">
        <v>3330</v>
      </c>
      <c r="B692" s="26" t="s">
        <v>37</v>
      </c>
      <c r="C692" s="5"/>
      <c r="D692" s="5"/>
      <c r="E692" s="26" t="s">
        <v>744</v>
      </c>
      <c r="F692" s="26" t="s">
        <v>3331</v>
      </c>
      <c r="G692" s="26" t="s">
        <v>3332</v>
      </c>
      <c r="H692" s="27">
        <v>2025.0</v>
      </c>
      <c r="I692" s="7"/>
      <c r="J692" s="3" t="s">
        <v>26</v>
      </c>
      <c r="K692" s="3" t="s">
        <v>27</v>
      </c>
      <c r="L692" s="2" t="str">
        <f>IF(K692 = "SI", EXTRA!$C$3, EXTRA!$C$4)</f>
        <v/>
      </c>
      <c r="M692" s="5" t="s">
        <v>3333</v>
      </c>
      <c r="N692" s="12"/>
      <c r="O692" s="9" t="s">
        <v>30</v>
      </c>
      <c r="P692" s="9" t="s">
        <v>31</v>
      </c>
      <c r="Q692" s="28" t="s">
        <v>32</v>
      </c>
      <c r="R692" s="28" t="s">
        <v>105</v>
      </c>
      <c r="S692" s="9" t="s">
        <v>3334</v>
      </c>
      <c r="T692" s="26" t="s">
        <v>107</v>
      </c>
    </row>
    <row r="693" ht="15.75" customHeight="1">
      <c r="A693" s="19" t="s">
        <v>3335</v>
      </c>
      <c r="B693" s="5" t="s">
        <v>21</v>
      </c>
      <c r="C693" s="5" t="s">
        <v>22</v>
      </c>
      <c r="D693" s="5"/>
      <c r="E693" s="13" t="s">
        <v>191</v>
      </c>
      <c r="F693" s="5"/>
      <c r="G693" s="5" t="s">
        <v>3336</v>
      </c>
      <c r="H693" s="3">
        <v>2023.0</v>
      </c>
      <c r="I693" s="7" t="s">
        <v>73</v>
      </c>
      <c r="J693" s="3" t="s">
        <v>2337</v>
      </c>
      <c r="K693" s="3" t="s">
        <v>43</v>
      </c>
      <c r="L693" s="2" t="str">
        <f>IF(K693 = "SI", EXTRA!$C$3, EXTRA!$C$4)</f>
        <v/>
      </c>
      <c r="M693" s="12"/>
      <c r="N693" s="8" t="s">
        <v>3337</v>
      </c>
      <c r="O693" s="9" t="s">
        <v>30</v>
      </c>
      <c r="P693" s="9" t="s">
        <v>31</v>
      </c>
      <c r="Q693" s="10" t="s">
        <v>45</v>
      </c>
      <c r="R693" s="10" t="s">
        <v>46</v>
      </c>
      <c r="S693" s="10" t="s">
        <v>47</v>
      </c>
      <c r="T693" s="10" t="s">
        <v>48</v>
      </c>
    </row>
    <row r="694" ht="15.75" customHeight="1">
      <c r="A694" s="4" t="s">
        <v>1699</v>
      </c>
      <c r="B694" s="5" t="s">
        <v>115</v>
      </c>
      <c r="C694" s="5"/>
      <c r="D694" s="5" t="s">
        <v>70</v>
      </c>
      <c r="E694" s="26" t="s">
        <v>185</v>
      </c>
      <c r="F694" s="26"/>
      <c r="G694" s="26" t="s">
        <v>3338</v>
      </c>
      <c r="H694" s="27">
        <v>2024.0</v>
      </c>
      <c r="I694" s="7" t="s">
        <v>3339</v>
      </c>
      <c r="J694" s="3" t="s">
        <v>26</v>
      </c>
      <c r="K694" s="3" t="s">
        <v>27</v>
      </c>
      <c r="L694" s="2" t="str">
        <f>IF(K694 = "SI", EXTRA!$C$3, EXTRA!$C$4)</f>
        <v/>
      </c>
      <c r="M694" s="5" t="s">
        <v>3340</v>
      </c>
      <c r="N694" s="21" t="s">
        <v>3341</v>
      </c>
      <c r="O694" s="9" t="s">
        <v>30</v>
      </c>
      <c r="P694" s="9" t="s">
        <v>31</v>
      </c>
      <c r="Q694" s="28" t="s">
        <v>32</v>
      </c>
      <c r="R694" s="28" t="s">
        <v>105</v>
      </c>
      <c r="S694" s="9" t="s">
        <v>3342</v>
      </c>
      <c r="T694" s="28" t="s">
        <v>107</v>
      </c>
    </row>
    <row r="695" ht="15.75" customHeight="1">
      <c r="A695" s="11" t="s">
        <v>3343</v>
      </c>
      <c r="B695" s="5" t="s">
        <v>37</v>
      </c>
      <c r="C695" s="5"/>
      <c r="D695" s="5"/>
      <c r="E695" s="5" t="s">
        <v>109</v>
      </c>
      <c r="F695" s="5"/>
      <c r="G695" s="5" t="s">
        <v>3344</v>
      </c>
      <c r="H695" s="3">
        <v>2024.0</v>
      </c>
      <c r="I695" s="7" t="s">
        <v>73</v>
      </c>
      <c r="J695" s="3" t="s">
        <v>26</v>
      </c>
      <c r="K695" s="3" t="s">
        <v>43</v>
      </c>
      <c r="L695" s="2" t="str">
        <f>IF(K695 = "SI", EXTRA!$C$3, EXTRA!$C$4)</f>
        <v/>
      </c>
      <c r="M695" s="9"/>
      <c r="N695" s="8" t="s">
        <v>3345</v>
      </c>
      <c r="O695" s="9" t="s">
        <v>30</v>
      </c>
      <c r="P695" s="9" t="s">
        <v>31</v>
      </c>
      <c r="Q695" s="10" t="s">
        <v>45</v>
      </c>
      <c r="R695" s="10" t="s">
        <v>46</v>
      </c>
      <c r="S695" s="10" t="s">
        <v>47</v>
      </c>
      <c r="T695" s="10" t="s">
        <v>48</v>
      </c>
    </row>
    <row r="696" ht="15.75" customHeight="1">
      <c r="A696" s="11" t="s">
        <v>3346</v>
      </c>
      <c r="B696" s="5" t="s">
        <v>115</v>
      </c>
      <c r="C696" s="5"/>
      <c r="D696" s="5" t="s">
        <v>70</v>
      </c>
      <c r="E696" s="5" t="s">
        <v>2220</v>
      </c>
      <c r="F696" s="5"/>
      <c r="G696" s="5" t="s">
        <v>3347</v>
      </c>
      <c r="H696" s="3">
        <v>2024.0</v>
      </c>
      <c r="I696" s="7" t="s">
        <v>73</v>
      </c>
      <c r="J696" s="3" t="s">
        <v>26</v>
      </c>
      <c r="K696" s="3" t="s">
        <v>43</v>
      </c>
      <c r="L696" s="2" t="str">
        <f>IF(K696 = "SI", EXTRA!$C$3, EXTRA!$C$4)</f>
        <v/>
      </c>
      <c r="M696" s="9"/>
      <c r="N696" s="8" t="s">
        <v>3348</v>
      </c>
      <c r="O696" s="9" t="s">
        <v>30</v>
      </c>
      <c r="P696" s="9" t="s">
        <v>31</v>
      </c>
      <c r="Q696" s="10" t="s">
        <v>45</v>
      </c>
      <c r="R696" s="10" t="s">
        <v>46</v>
      </c>
      <c r="S696" s="10" t="s">
        <v>47</v>
      </c>
      <c r="T696" s="10" t="s">
        <v>48</v>
      </c>
    </row>
    <row r="697" ht="15.75" customHeight="1">
      <c r="A697" s="11" t="s">
        <v>3349</v>
      </c>
      <c r="B697" s="5" t="s">
        <v>37</v>
      </c>
      <c r="C697" s="5"/>
      <c r="D697" s="5"/>
      <c r="E697" s="5" t="s">
        <v>185</v>
      </c>
      <c r="F697" s="5"/>
      <c r="G697" s="5" t="s">
        <v>3350</v>
      </c>
      <c r="H697" s="3">
        <v>2024.0</v>
      </c>
      <c r="I697" s="7" t="s">
        <v>73</v>
      </c>
      <c r="J697" s="3" t="s">
        <v>26</v>
      </c>
      <c r="K697" s="3" t="s">
        <v>43</v>
      </c>
      <c r="L697" s="2" t="str">
        <f>IF(K697 = "SI", EXTRA!$C$3, EXTRA!$C$4)</f>
        <v/>
      </c>
      <c r="M697" s="9"/>
      <c r="N697" s="8" t="s">
        <v>3351</v>
      </c>
      <c r="O697" s="9" t="s">
        <v>30</v>
      </c>
      <c r="P697" s="9" t="s">
        <v>31</v>
      </c>
      <c r="Q697" s="10" t="s">
        <v>45</v>
      </c>
      <c r="R697" s="10" t="s">
        <v>46</v>
      </c>
      <c r="S697" s="10" t="s">
        <v>47</v>
      </c>
      <c r="T697" s="10" t="s">
        <v>48</v>
      </c>
    </row>
    <row r="698" ht="15.75" customHeight="1">
      <c r="A698" s="11" t="s">
        <v>3352</v>
      </c>
      <c r="B698" s="5" t="s">
        <v>21</v>
      </c>
      <c r="C698" s="5"/>
      <c r="D698" s="5"/>
      <c r="E698" s="5" t="s">
        <v>109</v>
      </c>
      <c r="F698" s="5"/>
      <c r="G698" s="5" t="s">
        <v>3353</v>
      </c>
      <c r="H698" s="3">
        <v>2024.0</v>
      </c>
      <c r="I698" s="7" t="s">
        <v>73</v>
      </c>
      <c r="J698" s="3" t="s">
        <v>26</v>
      </c>
      <c r="K698" s="3" t="s">
        <v>43</v>
      </c>
      <c r="L698" s="2" t="str">
        <f>IF(K698 = "SI", EXTRA!$C$3, EXTRA!$C$4)</f>
        <v/>
      </c>
      <c r="M698" s="9"/>
      <c r="N698" s="8" t="s">
        <v>3354</v>
      </c>
      <c r="O698" s="9" t="s">
        <v>30</v>
      </c>
      <c r="P698" s="9" t="s">
        <v>31</v>
      </c>
      <c r="Q698" s="10" t="s">
        <v>45</v>
      </c>
      <c r="R698" s="10" t="s">
        <v>46</v>
      </c>
      <c r="S698" s="10" t="s">
        <v>47</v>
      </c>
      <c r="T698" s="10" t="s">
        <v>48</v>
      </c>
    </row>
    <row r="699" ht="15.75" customHeight="1">
      <c r="A699" s="11" t="s">
        <v>3355</v>
      </c>
      <c r="B699" s="5" t="s">
        <v>115</v>
      </c>
      <c r="C699" s="5"/>
      <c r="D699" s="5" t="s">
        <v>116</v>
      </c>
      <c r="E699" s="5" t="s">
        <v>678</v>
      </c>
      <c r="F699" s="5"/>
      <c r="G699" s="5" t="s">
        <v>3356</v>
      </c>
      <c r="H699" s="3">
        <v>2024.0</v>
      </c>
      <c r="I699" s="7" t="s">
        <v>73</v>
      </c>
      <c r="J699" s="3" t="s">
        <v>42</v>
      </c>
      <c r="K699" s="3" t="s">
        <v>43</v>
      </c>
      <c r="L699" s="2" t="str">
        <f>IF(K699 = "SI", EXTRA!$C$3, EXTRA!$C$4)</f>
        <v/>
      </c>
      <c r="M699" s="9"/>
      <c r="N699" s="8" t="s">
        <v>3357</v>
      </c>
      <c r="O699" s="9" t="s">
        <v>30</v>
      </c>
      <c r="P699" s="9" t="s">
        <v>31</v>
      </c>
      <c r="Q699" s="10" t="s">
        <v>45</v>
      </c>
      <c r="R699" s="10" t="s">
        <v>46</v>
      </c>
      <c r="S699" s="10" t="s">
        <v>47</v>
      </c>
      <c r="T699" s="10" t="s">
        <v>48</v>
      </c>
    </row>
    <row r="700" ht="15.75" customHeight="1">
      <c r="A700" s="11" t="s">
        <v>3358</v>
      </c>
      <c r="B700" s="5" t="s">
        <v>37</v>
      </c>
      <c r="C700" s="5"/>
      <c r="D700" s="5"/>
      <c r="E700" s="5" t="s">
        <v>1828</v>
      </c>
      <c r="F700" s="5"/>
      <c r="G700" s="5" t="s">
        <v>3359</v>
      </c>
      <c r="H700" s="3">
        <v>2024.0</v>
      </c>
      <c r="I700" s="7" t="s">
        <v>73</v>
      </c>
      <c r="J700" s="3" t="s">
        <v>42</v>
      </c>
      <c r="K700" s="3" t="s">
        <v>43</v>
      </c>
      <c r="L700" s="2" t="str">
        <f>IF(K700 = "SI", EXTRA!$C$3, EXTRA!$C$4)</f>
        <v/>
      </c>
      <c r="M700" s="9"/>
      <c r="N700" s="8" t="s">
        <v>3360</v>
      </c>
      <c r="O700" s="9" t="s">
        <v>30</v>
      </c>
      <c r="P700" s="9" t="s">
        <v>31</v>
      </c>
      <c r="Q700" s="10" t="s">
        <v>45</v>
      </c>
      <c r="R700" s="10" t="s">
        <v>46</v>
      </c>
      <c r="S700" s="10" t="s">
        <v>47</v>
      </c>
      <c r="T700" s="10" t="s">
        <v>48</v>
      </c>
    </row>
    <row r="701" ht="15.75" customHeight="1">
      <c r="A701" s="11" t="s">
        <v>3361</v>
      </c>
      <c r="B701" s="5" t="s">
        <v>21</v>
      </c>
      <c r="C701" s="5"/>
      <c r="D701" s="5"/>
      <c r="E701" s="5" t="s">
        <v>109</v>
      </c>
      <c r="F701" s="5"/>
      <c r="G701" s="5" t="s">
        <v>3362</v>
      </c>
      <c r="H701" s="3">
        <v>2024.0</v>
      </c>
      <c r="I701" s="7" t="s">
        <v>73</v>
      </c>
      <c r="J701" s="3" t="s">
        <v>42</v>
      </c>
      <c r="K701" s="3" t="s">
        <v>43</v>
      </c>
      <c r="L701" s="2" t="str">
        <f>IF(K701 = "SI", EXTRA!$C$3, EXTRA!$C$4)</f>
        <v/>
      </c>
      <c r="M701" s="9"/>
      <c r="N701" s="8" t="s">
        <v>3363</v>
      </c>
      <c r="O701" s="9" t="s">
        <v>30</v>
      </c>
      <c r="P701" s="9" t="s">
        <v>31</v>
      </c>
      <c r="Q701" s="10" t="s">
        <v>45</v>
      </c>
      <c r="R701" s="10" t="s">
        <v>46</v>
      </c>
      <c r="S701" s="10" t="s">
        <v>47</v>
      </c>
      <c r="T701" s="10" t="s">
        <v>48</v>
      </c>
    </row>
    <row r="702" ht="15.75" customHeight="1">
      <c r="A702" s="11" t="s">
        <v>3364</v>
      </c>
      <c r="B702" s="5" t="s">
        <v>21</v>
      </c>
      <c r="C702" s="5"/>
      <c r="D702" s="5"/>
      <c r="E702" s="13" t="s">
        <v>1744</v>
      </c>
      <c r="F702" s="5"/>
      <c r="G702" s="5" t="s">
        <v>3365</v>
      </c>
      <c r="H702" s="3">
        <v>2024.0</v>
      </c>
      <c r="I702" s="7" t="s">
        <v>73</v>
      </c>
      <c r="J702" s="3" t="s">
        <v>26</v>
      </c>
      <c r="K702" s="3" t="s">
        <v>43</v>
      </c>
      <c r="L702" s="2" t="str">
        <f>IF(K702 = "SI", EXTRA!$C$3, EXTRA!$C$4)</f>
        <v/>
      </c>
      <c r="M702" s="9"/>
      <c r="N702" s="8" t="s">
        <v>3366</v>
      </c>
      <c r="O702" s="9" t="s">
        <v>30</v>
      </c>
      <c r="P702" s="9" t="s">
        <v>31</v>
      </c>
      <c r="Q702" s="10" t="s">
        <v>45</v>
      </c>
      <c r="R702" s="10" t="s">
        <v>46</v>
      </c>
      <c r="S702" s="10" t="s">
        <v>47</v>
      </c>
      <c r="T702" s="10" t="s">
        <v>48</v>
      </c>
    </row>
    <row r="703" ht="15.75" customHeight="1">
      <c r="A703" s="4" t="s">
        <v>3367</v>
      </c>
      <c r="B703" s="5" t="s">
        <v>21</v>
      </c>
      <c r="C703" s="5"/>
      <c r="D703" s="5"/>
      <c r="E703" s="13" t="s">
        <v>122</v>
      </c>
      <c r="F703" s="5"/>
      <c r="G703" s="5" t="s">
        <v>3368</v>
      </c>
      <c r="H703" s="3">
        <v>2024.0</v>
      </c>
      <c r="I703" s="7" t="s">
        <v>718</v>
      </c>
      <c r="J703" s="3" t="s">
        <v>26</v>
      </c>
      <c r="K703" s="3" t="s">
        <v>27</v>
      </c>
      <c r="L703" s="2" t="str">
        <f>IF(K703 = "SI", EXTRA!$C$3, EXTRA!$C$4)</f>
        <v/>
      </c>
      <c r="M703" s="9" t="s">
        <v>3369</v>
      </c>
      <c r="N703" s="8" t="s">
        <v>3370</v>
      </c>
      <c r="O703" s="9" t="s">
        <v>30</v>
      </c>
      <c r="P703" s="9" t="s">
        <v>31</v>
      </c>
      <c r="Q703" s="10" t="s">
        <v>32</v>
      </c>
      <c r="R703" s="10" t="s">
        <v>33</v>
      </c>
      <c r="S703" s="10" t="s">
        <v>3371</v>
      </c>
      <c r="T703" s="10" t="s">
        <v>166</v>
      </c>
    </row>
    <row r="704" ht="15.75" customHeight="1">
      <c r="A704" s="4" t="s">
        <v>3372</v>
      </c>
      <c r="B704" s="5" t="s">
        <v>21</v>
      </c>
      <c r="C704" s="5"/>
      <c r="D704" s="5"/>
      <c r="E704" s="6" t="s">
        <v>2089</v>
      </c>
      <c r="F704" s="5"/>
      <c r="G704" s="5" t="s">
        <v>3373</v>
      </c>
      <c r="H704" s="3">
        <v>2024.0</v>
      </c>
      <c r="I704" s="7" t="s">
        <v>718</v>
      </c>
      <c r="J704" s="3" t="s">
        <v>26</v>
      </c>
      <c r="K704" s="3" t="s">
        <v>27</v>
      </c>
      <c r="L704" s="2" t="str">
        <f>IF(K704 = "SI", EXTRA!$C$3, EXTRA!$C$4)</f>
        <v/>
      </c>
      <c r="M704" s="9" t="s">
        <v>3374</v>
      </c>
      <c r="N704" s="8" t="s">
        <v>3375</v>
      </c>
      <c r="O704" s="9" t="s">
        <v>30</v>
      </c>
      <c r="P704" s="9" t="s">
        <v>31</v>
      </c>
      <c r="Q704" s="10" t="s">
        <v>32</v>
      </c>
      <c r="R704" s="10" t="s">
        <v>33</v>
      </c>
      <c r="S704" s="10" t="s">
        <v>3376</v>
      </c>
      <c r="T704" s="10" t="s">
        <v>356</v>
      </c>
    </row>
    <row r="705" ht="15.75" customHeight="1">
      <c r="A705" s="4" t="s">
        <v>3377</v>
      </c>
      <c r="B705" s="5" t="s">
        <v>21</v>
      </c>
      <c r="C705" s="5"/>
      <c r="D705" s="5"/>
      <c r="E705" s="13" t="s">
        <v>122</v>
      </c>
      <c r="F705" s="5"/>
      <c r="G705" s="5" t="s">
        <v>3378</v>
      </c>
      <c r="H705" s="3">
        <v>2024.0</v>
      </c>
      <c r="I705" s="7" t="s">
        <v>925</v>
      </c>
      <c r="J705" s="3" t="s">
        <v>26</v>
      </c>
      <c r="K705" s="3" t="s">
        <v>27</v>
      </c>
      <c r="L705" s="2" t="str">
        <f>IF(K705 = "SI", EXTRA!$C$3, EXTRA!$C$4)</f>
        <v/>
      </c>
      <c r="M705" s="9" t="s">
        <v>3379</v>
      </c>
      <c r="N705" s="8" t="s">
        <v>3380</v>
      </c>
      <c r="O705" s="9" t="s">
        <v>30</v>
      </c>
      <c r="P705" s="9" t="s">
        <v>31</v>
      </c>
      <c r="Q705" s="10" t="s">
        <v>32</v>
      </c>
      <c r="R705" s="10" t="s">
        <v>33</v>
      </c>
      <c r="S705" s="10" t="s">
        <v>3381</v>
      </c>
      <c r="T705" s="10" t="s">
        <v>166</v>
      </c>
    </row>
    <row r="706" ht="15.75" customHeight="1">
      <c r="A706" s="4" t="s">
        <v>3382</v>
      </c>
      <c r="B706" s="5" t="s">
        <v>21</v>
      </c>
      <c r="C706" s="5"/>
      <c r="D706" s="5"/>
      <c r="E706" s="13" t="s">
        <v>122</v>
      </c>
      <c r="F706" s="5"/>
      <c r="G706" s="5" t="s">
        <v>3383</v>
      </c>
      <c r="H706" s="3">
        <v>2024.0</v>
      </c>
      <c r="I706" s="7" t="s">
        <v>925</v>
      </c>
      <c r="J706" s="3" t="s">
        <v>26</v>
      </c>
      <c r="K706" s="3" t="s">
        <v>27</v>
      </c>
      <c r="L706" s="2" t="str">
        <f>IF(K706 = "SI", EXTRA!$C$3, EXTRA!$C$4)</f>
        <v/>
      </c>
      <c r="M706" s="9" t="s">
        <v>3384</v>
      </c>
      <c r="N706" s="8" t="s">
        <v>3385</v>
      </c>
      <c r="O706" s="9" t="s">
        <v>30</v>
      </c>
      <c r="P706" s="9" t="s">
        <v>31</v>
      </c>
      <c r="Q706" s="10" t="s">
        <v>32</v>
      </c>
      <c r="R706" s="10" t="s">
        <v>86</v>
      </c>
      <c r="S706" s="10" t="s">
        <v>3386</v>
      </c>
      <c r="T706" s="10" t="s">
        <v>35</v>
      </c>
    </row>
    <row r="707" ht="15.75" customHeight="1">
      <c r="A707" s="4" t="s">
        <v>3387</v>
      </c>
      <c r="B707" s="5" t="s">
        <v>21</v>
      </c>
      <c r="C707" s="5"/>
      <c r="D707" s="5"/>
      <c r="E707" s="6" t="s">
        <v>71</v>
      </c>
      <c r="F707" s="5"/>
      <c r="G707" s="5" t="s">
        <v>3388</v>
      </c>
      <c r="H707" s="3">
        <v>2024.0</v>
      </c>
      <c r="I707" s="7" t="s">
        <v>59</v>
      </c>
      <c r="J707" s="3" t="s">
        <v>26</v>
      </c>
      <c r="K707" s="3" t="s">
        <v>27</v>
      </c>
      <c r="L707" s="2" t="str">
        <f>IF(K707 = "SI", EXTRA!$C$3, EXTRA!$C$4)</f>
        <v/>
      </c>
      <c r="M707" s="9" t="s">
        <v>3389</v>
      </c>
      <c r="N707" s="8" t="s">
        <v>3390</v>
      </c>
      <c r="O707" s="9" t="s">
        <v>30</v>
      </c>
      <c r="P707" s="9" t="s">
        <v>31</v>
      </c>
      <c r="Q707" s="10" t="s">
        <v>32</v>
      </c>
      <c r="R707" s="10" t="s">
        <v>33</v>
      </c>
      <c r="S707" s="10" t="s">
        <v>3391</v>
      </c>
      <c r="T707" s="10" t="s">
        <v>35</v>
      </c>
    </row>
    <row r="708" ht="15.75" customHeight="1">
      <c r="A708" s="4" t="s">
        <v>3392</v>
      </c>
      <c r="B708" s="5" t="s">
        <v>37</v>
      </c>
      <c r="C708" s="5"/>
      <c r="D708" s="5"/>
      <c r="E708" s="5" t="s">
        <v>3309</v>
      </c>
      <c r="F708" s="5"/>
      <c r="G708" s="5" t="s">
        <v>3393</v>
      </c>
      <c r="H708" s="3">
        <v>2024.0</v>
      </c>
      <c r="I708" s="7" t="s">
        <v>718</v>
      </c>
      <c r="J708" s="3" t="s">
        <v>26</v>
      </c>
      <c r="K708" s="3" t="s">
        <v>27</v>
      </c>
      <c r="L708" s="2" t="str">
        <f>IF(K708 = "SI", EXTRA!$C$3, EXTRA!$C$4)</f>
        <v/>
      </c>
      <c r="M708" s="9" t="s">
        <v>3394</v>
      </c>
      <c r="N708" s="8" t="s">
        <v>3395</v>
      </c>
      <c r="O708" s="9" t="s">
        <v>30</v>
      </c>
      <c r="P708" s="9" t="s">
        <v>31</v>
      </c>
      <c r="Q708" s="10" t="s">
        <v>32</v>
      </c>
      <c r="R708" s="10" t="s">
        <v>164</v>
      </c>
      <c r="S708" s="10" t="s">
        <v>3396</v>
      </c>
      <c r="T708" s="10" t="s">
        <v>107</v>
      </c>
    </row>
    <row r="709" ht="15.75" customHeight="1">
      <c r="A709" s="4" t="s">
        <v>3397</v>
      </c>
      <c r="B709" s="5" t="s">
        <v>115</v>
      </c>
      <c r="C709" s="5"/>
      <c r="D709" s="5" t="s">
        <v>116</v>
      </c>
      <c r="E709" s="13" t="s">
        <v>744</v>
      </c>
      <c r="F709" s="5"/>
      <c r="G709" s="5" t="s">
        <v>3398</v>
      </c>
      <c r="H709" s="3">
        <v>2024.0</v>
      </c>
      <c r="I709" s="7" t="s">
        <v>718</v>
      </c>
      <c r="J709" s="3" t="s">
        <v>26</v>
      </c>
      <c r="K709" s="3" t="s">
        <v>27</v>
      </c>
      <c r="L709" s="2" t="str">
        <f>IF(K709 = "SI", EXTRA!$C$3, EXTRA!$C$4)</f>
        <v/>
      </c>
      <c r="M709" s="9" t="s">
        <v>3399</v>
      </c>
      <c r="N709" s="8" t="s">
        <v>3400</v>
      </c>
      <c r="O709" s="9" t="s">
        <v>30</v>
      </c>
      <c r="P709" s="9" t="s">
        <v>31</v>
      </c>
      <c r="Q709" s="10" t="s">
        <v>99</v>
      </c>
      <c r="R709" s="10" t="s">
        <v>54</v>
      </c>
      <c r="S709" s="10" t="s">
        <v>3401</v>
      </c>
      <c r="T709" s="10" t="s">
        <v>107</v>
      </c>
    </row>
    <row r="710" ht="15.75" customHeight="1">
      <c r="A710" s="4" t="s">
        <v>3402</v>
      </c>
      <c r="B710" s="5" t="s">
        <v>21</v>
      </c>
      <c r="C710" s="5"/>
      <c r="D710" s="5"/>
      <c r="E710" s="5" t="s">
        <v>3309</v>
      </c>
      <c r="F710" s="5" t="s">
        <v>3403</v>
      </c>
      <c r="G710" s="5" t="s">
        <v>3404</v>
      </c>
      <c r="H710" s="3">
        <v>2024.0</v>
      </c>
      <c r="I710" s="7" t="s">
        <v>718</v>
      </c>
      <c r="J710" s="3" t="s">
        <v>26</v>
      </c>
      <c r="K710" s="3" t="s">
        <v>27</v>
      </c>
      <c r="L710" s="2" t="str">
        <f>IF(K710 = "SI", EXTRA!$C$3, EXTRA!$C$4)</f>
        <v/>
      </c>
      <c r="M710" s="9" t="s">
        <v>3405</v>
      </c>
      <c r="N710" s="8" t="s">
        <v>3406</v>
      </c>
      <c r="O710" s="9" t="s">
        <v>30</v>
      </c>
      <c r="P710" s="9" t="s">
        <v>31</v>
      </c>
      <c r="Q710" s="10" t="s">
        <v>32</v>
      </c>
      <c r="R710" s="10" t="s">
        <v>164</v>
      </c>
      <c r="S710" s="10" t="s">
        <v>3407</v>
      </c>
      <c r="T710" s="10" t="s">
        <v>107</v>
      </c>
    </row>
    <row r="711" ht="15.75" customHeight="1">
      <c r="A711" s="4" t="s">
        <v>3408</v>
      </c>
      <c r="B711" s="5" t="s">
        <v>21</v>
      </c>
      <c r="C711" s="5"/>
      <c r="D711" s="5"/>
      <c r="E711" s="5" t="s">
        <v>2273</v>
      </c>
      <c r="F711" s="5"/>
      <c r="G711" s="5" t="s">
        <v>3409</v>
      </c>
      <c r="H711" s="3">
        <v>2024.0</v>
      </c>
      <c r="I711" s="7" t="s">
        <v>718</v>
      </c>
      <c r="J711" s="3" t="s">
        <v>26</v>
      </c>
      <c r="K711" s="3" t="s">
        <v>27</v>
      </c>
      <c r="L711" s="2" t="str">
        <f>IF(K711 = "SI", EXTRA!$C$3, EXTRA!$C$4)</f>
        <v/>
      </c>
      <c r="M711" s="9" t="s">
        <v>3410</v>
      </c>
      <c r="N711" s="8" t="s">
        <v>3411</v>
      </c>
      <c r="O711" s="9" t="s">
        <v>30</v>
      </c>
      <c r="P711" s="9" t="s">
        <v>31</v>
      </c>
      <c r="Q711" s="10" t="s">
        <v>99</v>
      </c>
      <c r="R711" s="10" t="s">
        <v>54</v>
      </c>
      <c r="S711" s="10" t="s">
        <v>3412</v>
      </c>
      <c r="T711" s="10" t="s">
        <v>107</v>
      </c>
    </row>
    <row r="712" ht="15.75" customHeight="1">
      <c r="A712" s="4" t="s">
        <v>3413</v>
      </c>
      <c r="B712" s="5" t="s">
        <v>37</v>
      </c>
      <c r="C712" s="5"/>
      <c r="D712" s="5"/>
      <c r="E712" s="5" t="s">
        <v>64</v>
      </c>
      <c r="F712" s="5"/>
      <c r="G712" s="5" t="s">
        <v>3414</v>
      </c>
      <c r="H712" s="3">
        <v>2024.0</v>
      </c>
      <c r="I712" s="7" t="s">
        <v>718</v>
      </c>
      <c r="J712" s="3" t="s">
        <v>26</v>
      </c>
      <c r="K712" s="3" t="s">
        <v>27</v>
      </c>
      <c r="L712" s="2" t="str">
        <f>IF(K712 = "SI", EXTRA!$C$3, EXTRA!$C$4)</f>
        <v/>
      </c>
      <c r="M712" s="9" t="s">
        <v>3415</v>
      </c>
      <c r="N712" s="8" t="s">
        <v>3416</v>
      </c>
      <c r="O712" s="9" t="s">
        <v>30</v>
      </c>
      <c r="P712" s="9" t="s">
        <v>31</v>
      </c>
      <c r="Q712" s="10" t="s">
        <v>32</v>
      </c>
      <c r="R712" s="10" t="s">
        <v>86</v>
      </c>
      <c r="S712" s="10" t="s">
        <v>3417</v>
      </c>
      <c r="T712" s="10" t="s">
        <v>35</v>
      </c>
    </row>
    <row r="713" ht="15.75" customHeight="1">
      <c r="A713" s="4" t="s">
        <v>3418</v>
      </c>
      <c r="B713" s="5" t="s">
        <v>21</v>
      </c>
      <c r="C713" s="5"/>
      <c r="D713" s="5"/>
      <c r="E713" s="5" t="s">
        <v>3309</v>
      </c>
      <c r="F713" s="5"/>
      <c r="G713" s="5" t="s">
        <v>3419</v>
      </c>
      <c r="H713" s="3">
        <v>2024.0</v>
      </c>
      <c r="I713" s="7" t="s">
        <v>718</v>
      </c>
      <c r="J713" s="3" t="s">
        <v>26</v>
      </c>
      <c r="K713" s="3" t="s">
        <v>27</v>
      </c>
      <c r="L713" s="2" t="str">
        <f>IF(K713 = "SI", EXTRA!$C$3, EXTRA!$C$4)</f>
        <v/>
      </c>
      <c r="M713" s="9" t="s">
        <v>3420</v>
      </c>
      <c r="N713" s="8" t="s">
        <v>3421</v>
      </c>
      <c r="O713" s="9" t="s">
        <v>30</v>
      </c>
      <c r="P713" s="9" t="s">
        <v>31</v>
      </c>
      <c r="Q713" s="10" t="s">
        <v>32</v>
      </c>
      <c r="R713" s="10" t="s">
        <v>164</v>
      </c>
      <c r="S713" s="10" t="s">
        <v>3422</v>
      </c>
      <c r="T713" s="10" t="s">
        <v>107</v>
      </c>
    </row>
    <row r="714" ht="15.75" customHeight="1">
      <c r="A714" s="4" t="s">
        <v>3423</v>
      </c>
      <c r="B714" s="5" t="s">
        <v>37</v>
      </c>
      <c r="C714" s="5"/>
      <c r="D714" s="5"/>
      <c r="E714" s="5" t="s">
        <v>3309</v>
      </c>
      <c r="F714" s="5" t="s">
        <v>3424</v>
      </c>
      <c r="G714" s="5" t="s">
        <v>3425</v>
      </c>
      <c r="H714" s="3">
        <v>2024.0</v>
      </c>
      <c r="I714" s="7" t="s">
        <v>718</v>
      </c>
      <c r="J714" s="3" t="s">
        <v>26</v>
      </c>
      <c r="K714" s="3" t="s">
        <v>27</v>
      </c>
      <c r="L714" s="2" t="str">
        <f>IF(K714 = "SI", EXTRA!$C$3, EXTRA!$C$4)</f>
        <v/>
      </c>
      <c r="M714" s="9" t="s">
        <v>3426</v>
      </c>
      <c r="N714" s="8" t="s">
        <v>3427</v>
      </c>
      <c r="O714" s="9" t="s">
        <v>30</v>
      </c>
      <c r="P714" s="9" t="s">
        <v>31</v>
      </c>
      <c r="Q714" s="10" t="s">
        <v>32</v>
      </c>
      <c r="R714" s="10" t="s">
        <v>164</v>
      </c>
      <c r="S714" s="10" t="s">
        <v>3428</v>
      </c>
      <c r="T714" s="10" t="s">
        <v>35</v>
      </c>
    </row>
    <row r="715" ht="15.75" customHeight="1">
      <c r="A715" s="4" t="s">
        <v>3429</v>
      </c>
      <c r="B715" s="5" t="s">
        <v>21</v>
      </c>
      <c r="C715" s="5"/>
      <c r="D715" s="5"/>
      <c r="E715" s="13" t="s">
        <v>122</v>
      </c>
      <c r="F715" s="5"/>
      <c r="G715" s="5" t="s">
        <v>3430</v>
      </c>
      <c r="H715" s="3">
        <v>2024.0</v>
      </c>
      <c r="I715" s="7" t="s">
        <v>925</v>
      </c>
      <c r="J715" s="3" t="s">
        <v>26</v>
      </c>
      <c r="K715" s="3" t="s">
        <v>27</v>
      </c>
      <c r="L715" s="2" t="str">
        <f>IF(K715 = "SI", EXTRA!$C$3, EXTRA!$C$4)</f>
        <v/>
      </c>
      <c r="M715" s="9" t="s">
        <v>3431</v>
      </c>
      <c r="N715" s="8" t="s">
        <v>3432</v>
      </c>
      <c r="O715" s="9" t="s">
        <v>30</v>
      </c>
      <c r="P715" s="9" t="s">
        <v>31</v>
      </c>
      <c r="Q715" s="10" t="s">
        <v>32</v>
      </c>
      <c r="R715" s="10" t="s">
        <v>86</v>
      </c>
      <c r="S715" s="10" t="s">
        <v>3433</v>
      </c>
      <c r="T715" s="30" t="s">
        <v>166</v>
      </c>
    </row>
    <row r="716" ht="15.75" customHeight="1">
      <c r="A716" s="4" t="s">
        <v>3434</v>
      </c>
      <c r="B716" s="5" t="s">
        <v>37</v>
      </c>
      <c r="C716" s="5"/>
      <c r="D716" s="5"/>
      <c r="E716" s="6" t="s">
        <v>2089</v>
      </c>
      <c r="F716" s="5"/>
      <c r="G716" s="5" t="s">
        <v>3435</v>
      </c>
      <c r="H716" s="3">
        <v>2024.0</v>
      </c>
      <c r="I716" s="7" t="s">
        <v>59</v>
      </c>
      <c r="J716" s="3" t="s">
        <v>26</v>
      </c>
      <c r="K716" s="3" t="s">
        <v>27</v>
      </c>
      <c r="L716" s="2" t="str">
        <f>IF(K716 = "SI", EXTRA!$C$3, EXTRA!$C$4)</f>
        <v/>
      </c>
      <c r="M716" s="9" t="s">
        <v>3436</v>
      </c>
      <c r="N716" s="8" t="s">
        <v>3437</v>
      </c>
      <c r="O716" s="9" t="s">
        <v>30</v>
      </c>
      <c r="P716" s="9" t="s">
        <v>31</v>
      </c>
      <c r="Q716" s="10" t="s">
        <v>32</v>
      </c>
      <c r="R716" s="10" t="s">
        <v>33</v>
      </c>
      <c r="S716" s="10" t="s">
        <v>3438</v>
      </c>
      <c r="T716" s="10" t="s">
        <v>35</v>
      </c>
    </row>
    <row r="717" ht="15.75" customHeight="1">
      <c r="A717" s="4" t="s">
        <v>3439</v>
      </c>
      <c r="B717" s="5" t="s">
        <v>37</v>
      </c>
      <c r="C717" s="5"/>
      <c r="D717" s="5" t="s">
        <v>70</v>
      </c>
      <c r="E717" s="5" t="s">
        <v>678</v>
      </c>
      <c r="F717" s="6" t="s">
        <v>2089</v>
      </c>
      <c r="G717" s="5" t="s">
        <v>3440</v>
      </c>
      <c r="H717" s="3">
        <v>2024.0</v>
      </c>
      <c r="I717" s="7" t="s">
        <v>73</v>
      </c>
      <c r="J717" s="3" t="s">
        <v>26</v>
      </c>
      <c r="K717" s="3" t="s">
        <v>27</v>
      </c>
      <c r="L717" s="2" t="str">
        <f>IF(K717 = "SI", EXTRA!$C$3, EXTRA!$C$4)</f>
        <v/>
      </c>
      <c r="M717" s="9" t="s">
        <v>3441</v>
      </c>
      <c r="N717" s="8" t="s">
        <v>3442</v>
      </c>
      <c r="O717" s="9" t="s">
        <v>30</v>
      </c>
      <c r="P717" s="9" t="s">
        <v>31</v>
      </c>
      <c r="Q717" s="10" t="s">
        <v>32</v>
      </c>
      <c r="R717" s="10" t="s">
        <v>354</v>
      </c>
      <c r="S717" s="10" t="s">
        <v>3443</v>
      </c>
      <c r="T717" s="10" t="s">
        <v>107</v>
      </c>
    </row>
    <row r="718" ht="15.75" customHeight="1">
      <c r="A718" s="4" t="s">
        <v>3444</v>
      </c>
      <c r="B718" s="5" t="s">
        <v>37</v>
      </c>
      <c r="C718" s="5"/>
      <c r="D718" s="5"/>
      <c r="E718" s="6" t="s">
        <v>2089</v>
      </c>
      <c r="F718" s="5" t="s">
        <v>678</v>
      </c>
      <c r="G718" s="5" t="s">
        <v>3445</v>
      </c>
      <c r="H718" s="3">
        <v>2024.0</v>
      </c>
      <c r="I718" s="7" t="s">
        <v>59</v>
      </c>
      <c r="J718" s="3" t="s">
        <v>26</v>
      </c>
      <c r="K718" s="3" t="s">
        <v>27</v>
      </c>
      <c r="L718" s="2" t="str">
        <f>IF(K718 = "SI", EXTRA!$C$3, EXTRA!$C$4)</f>
        <v/>
      </c>
      <c r="M718" s="9" t="s">
        <v>3446</v>
      </c>
      <c r="N718" s="8" t="s">
        <v>3447</v>
      </c>
      <c r="O718" s="9" t="s">
        <v>30</v>
      </c>
      <c r="P718" s="9" t="s">
        <v>31</v>
      </c>
      <c r="Q718" s="10" t="s">
        <v>32</v>
      </c>
      <c r="R718" s="10" t="s">
        <v>354</v>
      </c>
      <c r="S718" s="10" t="s">
        <v>3448</v>
      </c>
      <c r="T718" s="10" t="s">
        <v>356</v>
      </c>
    </row>
    <row r="719" ht="15.75" customHeight="1">
      <c r="A719" s="4" t="s">
        <v>3449</v>
      </c>
      <c r="B719" s="5" t="s">
        <v>115</v>
      </c>
      <c r="C719" s="5"/>
      <c r="D719" s="5" t="s">
        <v>70</v>
      </c>
      <c r="E719" s="5" t="s">
        <v>2169</v>
      </c>
      <c r="F719" s="5"/>
      <c r="G719" s="5" t="s">
        <v>3450</v>
      </c>
      <c r="H719" s="3">
        <v>2024.0</v>
      </c>
      <c r="I719" s="7" t="s">
        <v>718</v>
      </c>
      <c r="J719" s="3" t="s">
        <v>26</v>
      </c>
      <c r="K719" s="3" t="s">
        <v>27</v>
      </c>
      <c r="L719" s="2" t="str">
        <f>IF(K719 = "SI", EXTRA!$C$3, EXTRA!$C$4)</f>
        <v/>
      </c>
      <c r="M719" s="9" t="s">
        <v>3451</v>
      </c>
      <c r="N719" s="8" t="s">
        <v>3452</v>
      </c>
      <c r="O719" s="9" t="s">
        <v>30</v>
      </c>
      <c r="P719" s="9" t="s">
        <v>31</v>
      </c>
      <c r="Q719" s="10" t="s">
        <v>1084</v>
      </c>
      <c r="R719" s="10" t="s">
        <v>164</v>
      </c>
      <c r="S719" s="10" t="s">
        <v>3453</v>
      </c>
      <c r="T719" s="10" t="s">
        <v>107</v>
      </c>
    </row>
    <row r="720" ht="15.75" customHeight="1">
      <c r="A720" s="4" t="s">
        <v>3454</v>
      </c>
      <c r="B720" s="5" t="s">
        <v>37</v>
      </c>
      <c r="C720" s="5"/>
      <c r="D720" s="5"/>
      <c r="E720" s="6" t="s">
        <v>71</v>
      </c>
      <c r="F720" s="5"/>
      <c r="G720" s="5" t="s">
        <v>3455</v>
      </c>
      <c r="H720" s="3">
        <v>2024.0</v>
      </c>
      <c r="I720" s="7" t="s">
        <v>718</v>
      </c>
      <c r="J720" s="3" t="s">
        <v>26</v>
      </c>
      <c r="K720" s="3" t="s">
        <v>27</v>
      </c>
      <c r="L720" s="2" t="str">
        <f>IF(K720 = "SI", EXTRA!$C$3, EXTRA!$C$4)</f>
        <v/>
      </c>
      <c r="M720" s="9" t="s">
        <v>3456</v>
      </c>
      <c r="N720" s="8" t="s">
        <v>3457</v>
      </c>
      <c r="O720" s="9" t="s">
        <v>30</v>
      </c>
      <c r="P720" s="9" t="s">
        <v>31</v>
      </c>
      <c r="Q720" s="10" t="s">
        <v>32</v>
      </c>
      <c r="R720" s="10" t="s">
        <v>33</v>
      </c>
      <c r="S720" s="10" t="s">
        <v>3458</v>
      </c>
      <c r="T720" s="10" t="s">
        <v>35</v>
      </c>
    </row>
    <row r="721" ht="15.75" customHeight="1">
      <c r="A721" s="4" t="s">
        <v>3459</v>
      </c>
      <c r="B721" s="5" t="s">
        <v>21</v>
      </c>
      <c r="C721" s="5"/>
      <c r="D721" s="5"/>
      <c r="E721" s="5" t="s">
        <v>185</v>
      </c>
      <c r="F721" s="5"/>
      <c r="G721" s="5" t="s">
        <v>3460</v>
      </c>
      <c r="H721" s="3">
        <v>2024.0</v>
      </c>
      <c r="I721" s="7" t="s">
        <v>718</v>
      </c>
      <c r="J721" s="3" t="s">
        <v>26</v>
      </c>
      <c r="K721" s="3" t="s">
        <v>27</v>
      </c>
      <c r="L721" s="2" t="str">
        <f>IF(K721 = "SI", EXTRA!$C$3, EXTRA!$C$4)</f>
        <v/>
      </c>
      <c r="M721" s="9" t="s">
        <v>3461</v>
      </c>
      <c r="N721" s="8" t="s">
        <v>3462</v>
      </c>
      <c r="O721" s="9" t="s">
        <v>30</v>
      </c>
      <c r="P721" s="9" t="s">
        <v>31</v>
      </c>
      <c r="Q721" s="10" t="s">
        <v>32</v>
      </c>
      <c r="R721" s="10" t="s">
        <v>105</v>
      </c>
      <c r="S721" s="10" t="s">
        <v>3463</v>
      </c>
      <c r="T721" s="10" t="s">
        <v>578</v>
      </c>
    </row>
    <row r="722" ht="15.75" customHeight="1">
      <c r="A722" s="4" t="s">
        <v>3464</v>
      </c>
      <c r="B722" s="5" t="s">
        <v>37</v>
      </c>
      <c r="C722" s="5"/>
      <c r="D722" s="5"/>
      <c r="E722" s="5" t="s">
        <v>109</v>
      </c>
      <c r="F722" s="5"/>
      <c r="G722" s="5" t="s">
        <v>3465</v>
      </c>
      <c r="H722" s="3">
        <v>2024.0</v>
      </c>
      <c r="I722" s="7" t="s">
        <v>59</v>
      </c>
      <c r="J722" s="3" t="s">
        <v>26</v>
      </c>
      <c r="K722" s="3" t="s">
        <v>27</v>
      </c>
      <c r="L722" s="2" t="str">
        <f>IF(K722 = "SI", EXTRA!$C$3, EXTRA!$C$4)</f>
        <v/>
      </c>
      <c r="M722" s="9" t="s">
        <v>3466</v>
      </c>
      <c r="N722" s="8" t="s">
        <v>3467</v>
      </c>
      <c r="O722" s="9" t="s">
        <v>30</v>
      </c>
      <c r="P722" s="9" t="s">
        <v>31</v>
      </c>
      <c r="Q722" s="10" t="s">
        <v>32</v>
      </c>
      <c r="R722" s="10" t="s">
        <v>86</v>
      </c>
      <c r="S722" s="10" t="s">
        <v>3468</v>
      </c>
      <c r="T722" s="10" t="s">
        <v>35</v>
      </c>
    </row>
    <row r="723" ht="15.75" customHeight="1">
      <c r="A723" s="4" t="s">
        <v>3469</v>
      </c>
      <c r="B723" s="5" t="s">
        <v>37</v>
      </c>
      <c r="C723" s="5"/>
      <c r="D723" s="5"/>
      <c r="E723" s="13" t="s">
        <v>2606</v>
      </c>
      <c r="F723" s="5" t="s">
        <v>198</v>
      </c>
      <c r="G723" s="5" t="s">
        <v>3470</v>
      </c>
      <c r="H723" s="3">
        <v>2024.0</v>
      </c>
      <c r="I723" s="7" t="s">
        <v>73</v>
      </c>
      <c r="J723" s="3" t="s">
        <v>26</v>
      </c>
      <c r="K723" s="3" t="s">
        <v>27</v>
      </c>
      <c r="L723" s="2" t="str">
        <f>IF(K723 = "SI", EXTRA!$C$3, EXTRA!$C$4)</f>
        <v/>
      </c>
      <c r="M723" s="9" t="s">
        <v>3471</v>
      </c>
      <c r="N723" s="8" t="s">
        <v>3472</v>
      </c>
      <c r="O723" s="9" t="s">
        <v>30</v>
      </c>
      <c r="P723" s="9" t="s">
        <v>31</v>
      </c>
      <c r="Q723" s="10" t="s">
        <v>126</v>
      </c>
      <c r="R723" s="10" t="s">
        <v>54</v>
      </c>
      <c r="S723" s="10" t="s">
        <v>3473</v>
      </c>
      <c r="T723" s="10" t="s">
        <v>339</v>
      </c>
    </row>
    <row r="724" ht="15.75" customHeight="1">
      <c r="A724" s="4" t="s">
        <v>3474</v>
      </c>
      <c r="B724" s="5" t="s">
        <v>37</v>
      </c>
      <c r="C724" s="5"/>
      <c r="D724" s="5"/>
      <c r="E724" s="13" t="s">
        <v>361</v>
      </c>
      <c r="F724" s="5"/>
      <c r="G724" s="5" t="s">
        <v>3475</v>
      </c>
      <c r="H724" s="3">
        <v>2024.0</v>
      </c>
      <c r="I724" s="7" t="s">
        <v>925</v>
      </c>
      <c r="J724" s="3" t="s">
        <v>26</v>
      </c>
      <c r="K724" s="3" t="s">
        <v>27</v>
      </c>
      <c r="L724" s="2" t="str">
        <f>IF(K724 = "SI", EXTRA!$C$3, EXTRA!$C$4)</f>
        <v/>
      </c>
      <c r="M724" s="9" t="s">
        <v>3476</v>
      </c>
      <c r="N724" s="8" t="s">
        <v>3477</v>
      </c>
      <c r="O724" s="9" t="s">
        <v>30</v>
      </c>
      <c r="P724" s="9" t="s">
        <v>31</v>
      </c>
      <c r="Q724" s="10" t="s">
        <v>32</v>
      </c>
      <c r="R724" s="10" t="s">
        <v>164</v>
      </c>
      <c r="S724" s="10" t="s">
        <v>3478</v>
      </c>
      <c r="T724" s="10" t="s">
        <v>107</v>
      </c>
    </row>
    <row r="725" ht="15.75" customHeight="1">
      <c r="A725" s="4" t="s">
        <v>3479</v>
      </c>
      <c r="B725" s="5" t="s">
        <v>37</v>
      </c>
      <c r="C725" s="5"/>
      <c r="D725" s="5"/>
      <c r="E725" s="13" t="s">
        <v>191</v>
      </c>
      <c r="F725" s="5"/>
      <c r="G725" s="5" t="s">
        <v>3480</v>
      </c>
      <c r="H725" s="3">
        <v>2024.0</v>
      </c>
      <c r="I725" s="7" t="s">
        <v>1254</v>
      </c>
      <c r="J725" s="3" t="s">
        <v>26</v>
      </c>
      <c r="K725" s="3" t="s">
        <v>27</v>
      </c>
      <c r="L725" s="2" t="str">
        <f>IF(K725 = "SI", EXTRA!$C$3, EXTRA!$C$4)</f>
        <v/>
      </c>
      <c r="M725" s="9" t="s">
        <v>3481</v>
      </c>
      <c r="N725" s="8" t="s">
        <v>3482</v>
      </c>
      <c r="O725" s="9" t="s">
        <v>30</v>
      </c>
      <c r="P725" s="9" t="s">
        <v>31</v>
      </c>
      <c r="Q725" s="10" t="s">
        <v>126</v>
      </c>
      <c r="R725" s="10" t="s">
        <v>86</v>
      </c>
      <c r="S725" s="10" t="s">
        <v>3483</v>
      </c>
      <c r="T725" s="10" t="s">
        <v>554</v>
      </c>
    </row>
    <row r="726" ht="15.75" customHeight="1">
      <c r="A726" s="4" t="s">
        <v>3484</v>
      </c>
      <c r="B726" s="5" t="s">
        <v>37</v>
      </c>
      <c r="C726" s="5"/>
      <c r="D726" s="5"/>
      <c r="E726" s="13" t="s">
        <v>361</v>
      </c>
      <c r="F726" s="5"/>
      <c r="G726" s="5" t="s">
        <v>3485</v>
      </c>
      <c r="H726" s="3">
        <v>2024.0</v>
      </c>
      <c r="I726" s="7" t="s">
        <v>718</v>
      </c>
      <c r="J726" s="3" t="s">
        <v>26</v>
      </c>
      <c r="K726" s="3" t="s">
        <v>27</v>
      </c>
      <c r="L726" s="2" t="str">
        <f>IF(K726 = "SI", EXTRA!$C$3, EXTRA!$C$4)</f>
        <v/>
      </c>
      <c r="M726" s="9" t="s">
        <v>3486</v>
      </c>
      <c r="N726" s="8" t="s">
        <v>3487</v>
      </c>
      <c r="O726" s="9" t="s">
        <v>30</v>
      </c>
      <c r="P726" s="9" t="s">
        <v>31</v>
      </c>
      <c r="Q726" s="10" t="s">
        <v>32</v>
      </c>
      <c r="R726" s="10" t="s">
        <v>33</v>
      </c>
      <c r="S726" s="10" t="s">
        <v>3488</v>
      </c>
      <c r="T726" s="10" t="s">
        <v>35</v>
      </c>
    </row>
    <row r="727" ht="15.75" customHeight="1">
      <c r="A727" s="4" t="s">
        <v>3489</v>
      </c>
      <c r="B727" s="5" t="s">
        <v>21</v>
      </c>
      <c r="C727" s="5"/>
      <c r="D727" s="5"/>
      <c r="E727" s="5" t="s">
        <v>3309</v>
      </c>
      <c r="F727" s="5"/>
      <c r="G727" s="5" t="s">
        <v>3490</v>
      </c>
      <c r="H727" s="3">
        <v>2024.0</v>
      </c>
      <c r="I727" s="7" t="s">
        <v>718</v>
      </c>
      <c r="J727" s="3" t="s">
        <v>26</v>
      </c>
      <c r="K727" s="3" t="s">
        <v>27</v>
      </c>
      <c r="L727" s="2" t="str">
        <f>IF(K727 = "SI", EXTRA!$C$3, EXTRA!$C$4)</f>
        <v/>
      </c>
      <c r="M727" s="9" t="s">
        <v>3491</v>
      </c>
      <c r="N727" s="8" t="s">
        <v>3492</v>
      </c>
      <c r="O727" s="9" t="s">
        <v>30</v>
      </c>
      <c r="P727" s="9" t="s">
        <v>31</v>
      </c>
      <c r="Q727" s="10" t="s">
        <v>32</v>
      </c>
      <c r="R727" s="10" t="s">
        <v>54</v>
      </c>
      <c r="S727" s="10" t="s">
        <v>3493</v>
      </c>
      <c r="T727" s="10" t="s">
        <v>35</v>
      </c>
    </row>
    <row r="728" ht="15.75" customHeight="1">
      <c r="A728" s="4" t="s">
        <v>3494</v>
      </c>
      <c r="B728" s="5" t="s">
        <v>21</v>
      </c>
      <c r="C728" s="5"/>
      <c r="D728" s="5"/>
      <c r="E728" s="13" t="s">
        <v>122</v>
      </c>
      <c r="F728" s="5"/>
      <c r="G728" s="5" t="s">
        <v>3495</v>
      </c>
      <c r="H728" s="3">
        <v>2024.0</v>
      </c>
      <c r="I728" s="7" t="s">
        <v>59</v>
      </c>
      <c r="J728" s="3" t="s">
        <v>26</v>
      </c>
      <c r="K728" s="3" t="s">
        <v>27</v>
      </c>
      <c r="L728" s="2" t="str">
        <f>IF(K728 = "SI", EXTRA!$C$3, EXTRA!$C$4)</f>
        <v/>
      </c>
      <c r="M728" s="9" t="s">
        <v>3496</v>
      </c>
      <c r="N728" s="8" t="s">
        <v>3497</v>
      </c>
      <c r="O728" s="9" t="s">
        <v>30</v>
      </c>
      <c r="P728" s="9" t="s">
        <v>31</v>
      </c>
      <c r="Q728" s="10" t="s">
        <v>32</v>
      </c>
      <c r="R728" s="10" t="s">
        <v>33</v>
      </c>
      <c r="S728" s="10" t="s">
        <v>3498</v>
      </c>
      <c r="T728" s="10" t="s">
        <v>35</v>
      </c>
    </row>
    <row r="729" ht="15.75" customHeight="1">
      <c r="A729" s="4" t="s">
        <v>3499</v>
      </c>
      <c r="B729" s="5" t="s">
        <v>37</v>
      </c>
      <c r="C729" s="5"/>
      <c r="D729" s="5"/>
      <c r="E729" s="5" t="s">
        <v>64</v>
      </c>
      <c r="F729" s="5"/>
      <c r="G729" s="5" t="s">
        <v>3500</v>
      </c>
      <c r="H729" s="3">
        <v>2024.0</v>
      </c>
      <c r="I729" s="7" t="s">
        <v>1855</v>
      </c>
      <c r="J729" s="3" t="s">
        <v>26</v>
      </c>
      <c r="K729" s="3" t="s">
        <v>27</v>
      </c>
      <c r="L729" s="2" t="str">
        <f>IF(K729 = "SI", EXTRA!$C$3, EXTRA!$C$4)</f>
        <v/>
      </c>
      <c r="M729" s="9" t="s">
        <v>3501</v>
      </c>
      <c r="N729" s="8" t="s">
        <v>3502</v>
      </c>
      <c r="O729" s="9" t="s">
        <v>30</v>
      </c>
      <c r="P729" s="9" t="s">
        <v>31</v>
      </c>
      <c r="Q729" s="10" t="s">
        <v>32</v>
      </c>
      <c r="R729" s="10" t="s">
        <v>86</v>
      </c>
      <c r="S729" s="10" t="s">
        <v>3503</v>
      </c>
      <c r="T729" s="10" t="s">
        <v>158</v>
      </c>
    </row>
    <row r="730" ht="15.75" customHeight="1">
      <c r="A730" s="4" t="s">
        <v>3504</v>
      </c>
      <c r="B730" s="5" t="s">
        <v>21</v>
      </c>
      <c r="C730" s="5"/>
      <c r="D730" s="5"/>
      <c r="E730" s="6" t="s">
        <v>2089</v>
      </c>
      <c r="F730" s="5"/>
      <c r="G730" s="5" t="s">
        <v>3505</v>
      </c>
      <c r="H730" s="3">
        <v>2024.0</v>
      </c>
      <c r="I730" s="7" t="s">
        <v>1254</v>
      </c>
      <c r="J730" s="3" t="s">
        <v>26</v>
      </c>
      <c r="K730" s="3" t="s">
        <v>27</v>
      </c>
      <c r="L730" s="2" t="str">
        <f>IF(K730 = "SI", EXTRA!$C$3, EXTRA!$C$4)</f>
        <v/>
      </c>
      <c r="M730" s="9" t="s">
        <v>3506</v>
      </c>
      <c r="N730" s="8" t="s">
        <v>3507</v>
      </c>
      <c r="O730" s="9" t="s">
        <v>30</v>
      </c>
      <c r="P730" s="9" t="s">
        <v>31</v>
      </c>
      <c r="Q730" s="10" t="s">
        <v>32</v>
      </c>
      <c r="R730" s="10" t="s">
        <v>33</v>
      </c>
      <c r="S730" s="10" t="s">
        <v>3508</v>
      </c>
      <c r="T730" s="10" t="s">
        <v>35</v>
      </c>
    </row>
    <row r="731" ht="15.75" customHeight="1">
      <c r="A731" s="4" t="s">
        <v>3509</v>
      </c>
      <c r="B731" s="5" t="s">
        <v>21</v>
      </c>
      <c r="C731" s="5"/>
      <c r="D731" s="5"/>
      <c r="E731" s="13" t="s">
        <v>122</v>
      </c>
      <c r="F731" s="5"/>
      <c r="G731" s="5" t="s">
        <v>3510</v>
      </c>
      <c r="H731" s="3">
        <v>2024.0</v>
      </c>
      <c r="I731" s="7" t="s">
        <v>718</v>
      </c>
      <c r="J731" s="3" t="s">
        <v>26</v>
      </c>
      <c r="K731" s="3" t="s">
        <v>27</v>
      </c>
      <c r="L731" s="2" t="str">
        <f>IF(K731 = "SI", EXTRA!$C$3, EXTRA!$C$4)</f>
        <v/>
      </c>
      <c r="M731" s="9" t="s">
        <v>3511</v>
      </c>
      <c r="N731" s="8" t="s">
        <v>3512</v>
      </c>
      <c r="O731" s="9" t="s">
        <v>30</v>
      </c>
      <c r="P731" s="9" t="s">
        <v>31</v>
      </c>
      <c r="Q731" s="10" t="s">
        <v>32</v>
      </c>
      <c r="R731" s="10" t="s">
        <v>86</v>
      </c>
      <c r="S731" s="10" t="s">
        <v>3513</v>
      </c>
      <c r="T731" s="10" t="s">
        <v>35</v>
      </c>
    </row>
    <row r="732" ht="15.75" customHeight="1">
      <c r="A732" s="4" t="s">
        <v>3514</v>
      </c>
      <c r="B732" s="5" t="s">
        <v>115</v>
      </c>
      <c r="C732" s="5"/>
      <c r="D732" s="5" t="s">
        <v>70</v>
      </c>
      <c r="E732" s="5" t="s">
        <v>198</v>
      </c>
      <c r="F732" s="5" t="s">
        <v>3515</v>
      </c>
      <c r="G732" s="5" t="s">
        <v>3516</v>
      </c>
      <c r="H732" s="3">
        <v>2024.0</v>
      </c>
      <c r="I732" s="7" t="s">
        <v>59</v>
      </c>
      <c r="J732" s="3" t="s">
        <v>26</v>
      </c>
      <c r="K732" s="3" t="s">
        <v>27</v>
      </c>
      <c r="L732" s="2" t="str">
        <f>IF(K732 = "SI", EXTRA!$C$3, EXTRA!$C$4)</f>
        <v/>
      </c>
      <c r="M732" s="9" t="s">
        <v>3517</v>
      </c>
      <c r="N732" s="8" t="s">
        <v>3518</v>
      </c>
      <c r="O732" s="9" t="s">
        <v>30</v>
      </c>
      <c r="P732" s="9" t="s">
        <v>31</v>
      </c>
      <c r="Q732" s="10" t="s">
        <v>32</v>
      </c>
      <c r="R732" s="10" t="s">
        <v>164</v>
      </c>
      <c r="S732" s="10" t="s">
        <v>3519</v>
      </c>
      <c r="T732" s="10" t="s">
        <v>107</v>
      </c>
    </row>
    <row r="733" ht="15.75" customHeight="1">
      <c r="A733" s="19" t="s">
        <v>3520</v>
      </c>
      <c r="B733" s="5" t="s">
        <v>21</v>
      </c>
      <c r="D733" s="5"/>
      <c r="E733" s="26" t="s">
        <v>71</v>
      </c>
      <c r="F733" s="26"/>
      <c r="G733" s="26" t="s">
        <v>3521</v>
      </c>
      <c r="H733" s="27">
        <v>2024.0</v>
      </c>
      <c r="I733" s="7" t="s">
        <v>3522</v>
      </c>
      <c r="J733" s="3" t="s">
        <v>26</v>
      </c>
      <c r="K733" s="3" t="s">
        <v>27</v>
      </c>
      <c r="L733" s="2" t="str">
        <f>IF(K733 = "SI", EXTRA!$C$3, EXTRA!$C$4)</f>
        <v/>
      </c>
      <c r="M733" s="5" t="s">
        <v>3523</v>
      </c>
      <c r="N733" s="8" t="s">
        <v>3524</v>
      </c>
      <c r="O733" s="9" t="s">
        <v>30</v>
      </c>
      <c r="P733" s="9" t="s">
        <v>31</v>
      </c>
      <c r="Q733" s="28" t="s">
        <v>32</v>
      </c>
      <c r="R733" s="28" t="s">
        <v>164</v>
      </c>
      <c r="S733" s="9" t="s">
        <v>3525</v>
      </c>
      <c r="T733" s="26" t="s">
        <v>35</v>
      </c>
    </row>
    <row r="734" ht="15.75" customHeight="1">
      <c r="A734" s="19" t="s">
        <v>3526</v>
      </c>
      <c r="B734" s="5" t="s">
        <v>21</v>
      </c>
      <c r="C734" s="5"/>
      <c r="D734" s="5"/>
      <c r="E734" s="13" t="s">
        <v>361</v>
      </c>
      <c r="F734" s="26"/>
      <c r="G734" s="26" t="s">
        <v>3527</v>
      </c>
      <c r="H734" s="27">
        <v>2024.0</v>
      </c>
      <c r="I734" s="7" t="s">
        <v>3339</v>
      </c>
      <c r="J734" s="3" t="s">
        <v>26</v>
      </c>
      <c r="K734" s="3" t="s">
        <v>27</v>
      </c>
      <c r="L734" s="2" t="str">
        <f>IF(K734 = "SI", EXTRA!$C$3, EXTRA!$C$4)</f>
        <v/>
      </c>
      <c r="M734" s="5" t="s">
        <v>3528</v>
      </c>
      <c r="N734" s="8" t="s">
        <v>3529</v>
      </c>
      <c r="O734" s="9" t="s">
        <v>30</v>
      </c>
      <c r="P734" s="9" t="s">
        <v>31</v>
      </c>
      <c r="Q734" s="28" t="s">
        <v>32</v>
      </c>
      <c r="R734" s="28" t="s">
        <v>86</v>
      </c>
      <c r="S734" s="9" t="s">
        <v>3530</v>
      </c>
      <c r="T734" s="26" t="s">
        <v>35</v>
      </c>
    </row>
    <row r="735" ht="15.75" customHeight="1">
      <c r="A735" s="19" t="s">
        <v>3531</v>
      </c>
      <c r="B735" s="5" t="s">
        <v>37</v>
      </c>
      <c r="C735" s="5"/>
      <c r="D735" s="5"/>
      <c r="E735" s="26" t="s">
        <v>2220</v>
      </c>
      <c r="F735" s="26"/>
      <c r="G735" s="26" t="s">
        <v>3532</v>
      </c>
      <c r="H735" s="27">
        <v>2024.0</v>
      </c>
      <c r="I735" s="7" t="s">
        <v>3151</v>
      </c>
      <c r="J735" s="3" t="s">
        <v>26</v>
      </c>
      <c r="K735" s="3" t="s">
        <v>27</v>
      </c>
      <c r="L735" s="2" t="str">
        <f>IF(K735 = "SI", EXTRA!$C$3, EXTRA!$C$4)</f>
        <v/>
      </c>
      <c r="M735" s="5" t="s">
        <v>3533</v>
      </c>
      <c r="N735" s="8" t="s">
        <v>3534</v>
      </c>
      <c r="O735" s="9" t="s">
        <v>30</v>
      </c>
      <c r="P735" s="9" t="s">
        <v>31</v>
      </c>
      <c r="Q735" s="9" t="s">
        <v>1078</v>
      </c>
      <c r="R735" s="28" t="s">
        <v>164</v>
      </c>
      <c r="S735" s="9" t="s">
        <v>3535</v>
      </c>
      <c r="T735" s="26" t="s">
        <v>107</v>
      </c>
    </row>
    <row r="736" ht="15.75" customHeight="1">
      <c r="A736" s="19" t="s">
        <v>3536</v>
      </c>
      <c r="B736" s="5" t="s">
        <v>21</v>
      </c>
      <c r="C736" s="5"/>
      <c r="D736" s="5"/>
      <c r="E736" s="13" t="s">
        <v>361</v>
      </c>
      <c r="F736" s="26"/>
      <c r="G736" s="26" t="s">
        <v>3537</v>
      </c>
      <c r="H736" s="27">
        <v>2024.0</v>
      </c>
      <c r="I736" s="7" t="s">
        <v>3339</v>
      </c>
      <c r="J736" s="3" t="s">
        <v>26</v>
      </c>
      <c r="K736" s="3" t="s">
        <v>27</v>
      </c>
      <c r="L736" s="2" t="str">
        <f>IF(K736 = "SI", EXTRA!$C$3, EXTRA!$C$4)</f>
        <v/>
      </c>
      <c r="M736" s="5" t="s">
        <v>3538</v>
      </c>
      <c r="N736" s="8" t="s">
        <v>3539</v>
      </c>
      <c r="O736" s="9" t="s">
        <v>30</v>
      </c>
      <c r="P736" s="9" t="s">
        <v>31</v>
      </c>
      <c r="Q736" s="28" t="s">
        <v>32</v>
      </c>
      <c r="R736" s="28" t="s">
        <v>164</v>
      </c>
      <c r="S736" s="9" t="s">
        <v>3540</v>
      </c>
      <c r="T736" s="26" t="s">
        <v>35</v>
      </c>
    </row>
    <row r="737" ht="15.75" customHeight="1">
      <c r="A737" s="19" t="s">
        <v>3541</v>
      </c>
      <c r="B737" s="5" t="s">
        <v>37</v>
      </c>
      <c r="C737" s="5"/>
      <c r="D737" s="5"/>
      <c r="E737" s="26" t="s">
        <v>361</v>
      </c>
      <c r="F737" s="26"/>
      <c r="G737" s="26" t="s">
        <v>3542</v>
      </c>
      <c r="H737" s="27">
        <v>2024.0</v>
      </c>
      <c r="I737" s="7" t="s">
        <v>3151</v>
      </c>
      <c r="J737" s="3" t="s">
        <v>26</v>
      </c>
      <c r="K737" s="3" t="s">
        <v>27</v>
      </c>
      <c r="L737" s="2" t="str">
        <f>IF(K737 = "SI", EXTRA!$C$3, EXTRA!$C$4)</f>
        <v/>
      </c>
      <c r="M737" s="5" t="s">
        <v>3543</v>
      </c>
      <c r="N737" s="8" t="s">
        <v>3544</v>
      </c>
      <c r="O737" s="9" t="s">
        <v>30</v>
      </c>
      <c r="P737" s="9" t="s">
        <v>31</v>
      </c>
      <c r="Q737" s="28" t="s">
        <v>32</v>
      </c>
      <c r="R737" s="28" t="s">
        <v>54</v>
      </c>
      <c r="S737" s="9" t="s">
        <v>3545</v>
      </c>
      <c r="T737" s="26" t="s">
        <v>35</v>
      </c>
    </row>
    <row r="738" ht="15.75" customHeight="1">
      <c r="A738" s="19" t="s">
        <v>3546</v>
      </c>
      <c r="B738" s="5" t="s">
        <v>37</v>
      </c>
      <c r="C738" s="5"/>
      <c r="D738" s="5"/>
      <c r="E738" s="26" t="s">
        <v>2089</v>
      </c>
      <c r="F738" s="26"/>
      <c r="G738" s="26" t="s">
        <v>3547</v>
      </c>
      <c r="H738" s="27">
        <v>2024.0</v>
      </c>
      <c r="I738" s="7" t="s">
        <v>3151</v>
      </c>
      <c r="J738" s="3" t="s">
        <v>26</v>
      </c>
      <c r="K738" s="3" t="s">
        <v>27</v>
      </c>
      <c r="L738" s="2" t="str">
        <f>IF(K738 = "SI", EXTRA!$C$3, EXTRA!$C$4)</f>
        <v/>
      </c>
      <c r="M738" s="5" t="s">
        <v>3548</v>
      </c>
      <c r="N738" s="8" t="s">
        <v>3549</v>
      </c>
      <c r="O738" s="9" t="s">
        <v>30</v>
      </c>
      <c r="P738" s="9" t="s">
        <v>31</v>
      </c>
      <c r="Q738" s="28" t="s">
        <v>32</v>
      </c>
      <c r="R738" s="28" t="s">
        <v>354</v>
      </c>
      <c r="S738" s="9" t="s">
        <v>3550</v>
      </c>
      <c r="T738" s="26" t="s">
        <v>107</v>
      </c>
    </row>
    <row r="739" ht="15.75" customHeight="1">
      <c r="A739" s="19" t="s">
        <v>3551</v>
      </c>
      <c r="B739" s="5" t="s">
        <v>21</v>
      </c>
      <c r="C739" s="5"/>
      <c r="D739" s="5"/>
      <c r="E739" s="26" t="s">
        <v>361</v>
      </c>
      <c r="F739" s="26"/>
      <c r="G739" s="26" t="s">
        <v>3552</v>
      </c>
      <c r="H739" s="27">
        <v>2024.0</v>
      </c>
      <c r="I739" s="7" t="s">
        <v>3151</v>
      </c>
      <c r="J739" s="3" t="s">
        <v>26</v>
      </c>
      <c r="K739" s="3" t="s">
        <v>27</v>
      </c>
      <c r="L739" s="2" t="str">
        <f>IF(K739 = "SI", EXTRA!$C$3, EXTRA!$C$4)</f>
        <v/>
      </c>
      <c r="M739" s="5" t="s">
        <v>3553</v>
      </c>
      <c r="N739" s="8" t="s">
        <v>3554</v>
      </c>
      <c r="O739" s="9" t="s">
        <v>30</v>
      </c>
      <c r="P739" s="9" t="s">
        <v>31</v>
      </c>
      <c r="Q739" s="28" t="s">
        <v>32</v>
      </c>
      <c r="R739" s="28" t="s">
        <v>33</v>
      </c>
      <c r="S739" s="9" t="s">
        <v>3555</v>
      </c>
      <c r="T739" s="26" t="s">
        <v>35</v>
      </c>
    </row>
    <row r="740" ht="15.75" customHeight="1">
      <c r="A740" s="19" t="s">
        <v>3556</v>
      </c>
      <c r="B740" s="5" t="s">
        <v>37</v>
      </c>
      <c r="C740" s="5"/>
      <c r="D740" s="5"/>
      <c r="E740" s="26" t="s">
        <v>361</v>
      </c>
      <c r="F740" s="26"/>
      <c r="G740" s="26" t="s">
        <v>3557</v>
      </c>
      <c r="H740" s="27">
        <v>2024.0</v>
      </c>
      <c r="I740" s="7" t="s">
        <v>3339</v>
      </c>
      <c r="J740" s="3" t="s">
        <v>26</v>
      </c>
      <c r="K740" s="3" t="s">
        <v>27</v>
      </c>
      <c r="L740" s="2" t="str">
        <f>IF(K740 = "SI", EXTRA!$C$3, EXTRA!$C$4)</f>
        <v/>
      </c>
      <c r="M740" s="5" t="s">
        <v>3558</v>
      </c>
      <c r="N740" s="8" t="s">
        <v>3559</v>
      </c>
      <c r="O740" s="9" t="s">
        <v>30</v>
      </c>
      <c r="P740" s="9" t="s">
        <v>31</v>
      </c>
      <c r="Q740" s="28" t="s">
        <v>1084</v>
      </c>
      <c r="R740" s="28" t="s">
        <v>164</v>
      </c>
      <c r="S740" s="9" t="s">
        <v>3560</v>
      </c>
      <c r="T740" s="26" t="s">
        <v>107</v>
      </c>
    </row>
    <row r="741" ht="15.75" customHeight="1">
      <c r="A741" s="19" t="s">
        <v>3561</v>
      </c>
      <c r="B741" s="5" t="s">
        <v>21</v>
      </c>
      <c r="D741" s="5"/>
      <c r="E741" s="26" t="s">
        <v>2169</v>
      </c>
      <c r="F741" s="26"/>
      <c r="G741" s="26" t="s">
        <v>3562</v>
      </c>
      <c r="H741" s="27">
        <v>2024.0</v>
      </c>
      <c r="I741" s="7" t="s">
        <v>3522</v>
      </c>
      <c r="J741" s="3" t="s">
        <v>26</v>
      </c>
      <c r="K741" s="3" t="s">
        <v>27</v>
      </c>
      <c r="L741" s="2" t="str">
        <f>IF(K741 = "SI", EXTRA!$C$3, EXTRA!$C$4)</f>
        <v/>
      </c>
      <c r="M741" s="5" t="s">
        <v>3563</v>
      </c>
      <c r="N741" s="8" t="s">
        <v>3564</v>
      </c>
      <c r="O741" s="9" t="s">
        <v>30</v>
      </c>
      <c r="P741" s="9" t="s">
        <v>31</v>
      </c>
      <c r="Q741" s="9" t="s">
        <v>1084</v>
      </c>
      <c r="R741" s="28" t="s">
        <v>86</v>
      </c>
      <c r="S741" s="9" t="s">
        <v>3565</v>
      </c>
      <c r="T741" s="26" t="s">
        <v>107</v>
      </c>
    </row>
    <row r="742" ht="15.75" customHeight="1">
      <c r="A742" s="19" t="s">
        <v>3566</v>
      </c>
      <c r="B742" s="5" t="s">
        <v>21</v>
      </c>
      <c r="C742" s="5"/>
      <c r="D742" s="5"/>
      <c r="E742" s="26" t="s">
        <v>71</v>
      </c>
      <c r="F742" s="26"/>
      <c r="G742" s="26" t="s">
        <v>3567</v>
      </c>
      <c r="H742" s="27">
        <v>2024.0</v>
      </c>
      <c r="I742" s="7" t="s">
        <v>3568</v>
      </c>
      <c r="J742" s="3" t="s">
        <v>26</v>
      </c>
      <c r="K742" s="3" t="s">
        <v>27</v>
      </c>
      <c r="L742" s="2" t="str">
        <f>IF(K742 = "SI", EXTRA!$C$3, EXTRA!$C$4)</f>
        <v/>
      </c>
      <c r="M742" s="5" t="s">
        <v>3569</v>
      </c>
      <c r="N742" s="8" t="s">
        <v>3570</v>
      </c>
      <c r="O742" s="9" t="s">
        <v>30</v>
      </c>
      <c r="P742" s="9" t="s">
        <v>31</v>
      </c>
      <c r="Q742" s="28" t="s">
        <v>32</v>
      </c>
      <c r="R742" s="28" t="s">
        <v>255</v>
      </c>
      <c r="S742" s="9" t="s">
        <v>3571</v>
      </c>
      <c r="T742" s="26" t="s">
        <v>35</v>
      </c>
    </row>
    <row r="743" ht="15.75" customHeight="1">
      <c r="A743" s="19" t="s">
        <v>3572</v>
      </c>
      <c r="B743" s="5" t="s">
        <v>21</v>
      </c>
      <c r="C743" s="5"/>
      <c r="D743" s="5"/>
      <c r="E743" s="26" t="s">
        <v>361</v>
      </c>
      <c r="F743" s="26"/>
      <c r="G743" s="26" t="s">
        <v>3573</v>
      </c>
      <c r="H743" s="27">
        <v>2024.0</v>
      </c>
      <c r="I743" s="7" t="s">
        <v>3339</v>
      </c>
      <c r="J743" s="3" t="s">
        <v>26</v>
      </c>
      <c r="K743" s="3" t="s">
        <v>27</v>
      </c>
      <c r="L743" s="2" t="str">
        <f>IF(K743 = "SI", EXTRA!$C$3, EXTRA!$C$4)</f>
        <v/>
      </c>
      <c r="M743" s="5" t="s">
        <v>3574</v>
      </c>
      <c r="N743" s="8" t="s">
        <v>3575</v>
      </c>
      <c r="O743" s="9" t="s">
        <v>30</v>
      </c>
      <c r="P743" s="9" t="s">
        <v>31</v>
      </c>
      <c r="Q743" s="28" t="s">
        <v>32</v>
      </c>
      <c r="R743" s="28" t="s">
        <v>33</v>
      </c>
      <c r="S743" s="9" t="s">
        <v>3576</v>
      </c>
      <c r="T743" s="26" t="s">
        <v>35</v>
      </c>
    </row>
    <row r="744" ht="15.75" customHeight="1">
      <c r="A744" s="19" t="s">
        <v>3577</v>
      </c>
      <c r="B744" s="5" t="s">
        <v>37</v>
      </c>
      <c r="C744" s="5"/>
      <c r="D744" s="5"/>
      <c r="E744" s="26" t="s">
        <v>109</v>
      </c>
      <c r="F744" s="26"/>
      <c r="G744" s="26" t="s">
        <v>3578</v>
      </c>
      <c r="H744" s="27">
        <v>2024.0</v>
      </c>
      <c r="I744" s="7" t="s">
        <v>3522</v>
      </c>
      <c r="J744" s="3" t="s">
        <v>26</v>
      </c>
      <c r="K744" s="3" t="s">
        <v>27</v>
      </c>
      <c r="L744" s="2" t="str">
        <f>IF(K744 = "SI", EXTRA!$C$3, EXTRA!$C$4)</f>
        <v/>
      </c>
      <c r="M744" s="5" t="s">
        <v>3579</v>
      </c>
      <c r="N744" s="8" t="s">
        <v>3580</v>
      </c>
      <c r="O744" s="9" t="s">
        <v>30</v>
      </c>
      <c r="P744" s="9" t="s">
        <v>31</v>
      </c>
      <c r="Q744" s="28" t="s">
        <v>32</v>
      </c>
      <c r="R744" s="28" t="s">
        <v>86</v>
      </c>
      <c r="S744" s="9" t="s">
        <v>3581</v>
      </c>
      <c r="T744" s="26" t="s">
        <v>339</v>
      </c>
    </row>
    <row r="745" ht="15.75" customHeight="1">
      <c r="A745" s="19" t="s">
        <v>3582</v>
      </c>
      <c r="B745" s="5" t="s">
        <v>21</v>
      </c>
      <c r="C745" s="5"/>
      <c r="D745" s="5"/>
      <c r="E745" s="26" t="s">
        <v>361</v>
      </c>
      <c r="F745" s="26" t="s">
        <v>3583</v>
      </c>
      <c r="G745" s="26" t="s">
        <v>3584</v>
      </c>
      <c r="H745" s="27">
        <v>2024.0</v>
      </c>
      <c r="I745" s="7" t="s">
        <v>3339</v>
      </c>
      <c r="J745" s="3" t="s">
        <v>26</v>
      </c>
      <c r="K745" s="3" t="s">
        <v>27</v>
      </c>
      <c r="L745" s="2" t="str">
        <f>IF(K745 = "SI", EXTRA!$C$3, EXTRA!$C$4)</f>
        <v/>
      </c>
      <c r="M745" s="5" t="s">
        <v>3585</v>
      </c>
      <c r="N745" s="8" t="s">
        <v>3586</v>
      </c>
      <c r="O745" s="9" t="s">
        <v>30</v>
      </c>
      <c r="P745" s="9" t="s">
        <v>31</v>
      </c>
      <c r="Q745" s="28" t="s">
        <v>32</v>
      </c>
      <c r="R745" s="28" t="s">
        <v>164</v>
      </c>
      <c r="S745" s="9" t="s">
        <v>3587</v>
      </c>
      <c r="T745" s="26" t="s">
        <v>166</v>
      </c>
    </row>
    <row r="746" ht="15.75" customHeight="1">
      <c r="A746" s="19" t="s">
        <v>3588</v>
      </c>
      <c r="B746" s="5" t="s">
        <v>21</v>
      </c>
      <c r="C746" s="5"/>
      <c r="D746" s="5"/>
      <c r="E746" s="26" t="s">
        <v>1744</v>
      </c>
      <c r="F746" s="26"/>
      <c r="G746" s="26" t="s">
        <v>3589</v>
      </c>
      <c r="H746" s="27">
        <v>2024.0</v>
      </c>
      <c r="I746" s="7" t="s">
        <v>3151</v>
      </c>
      <c r="J746" s="3" t="s">
        <v>26</v>
      </c>
      <c r="K746" s="3" t="s">
        <v>27</v>
      </c>
      <c r="L746" s="2" t="str">
        <f>IF(K746 = "SI", EXTRA!$C$3, EXTRA!$C$4)</f>
        <v/>
      </c>
      <c r="M746" s="5" t="s">
        <v>3590</v>
      </c>
      <c r="N746" s="8" t="s">
        <v>3591</v>
      </c>
      <c r="O746" s="9" t="s">
        <v>30</v>
      </c>
      <c r="P746" s="9" t="s">
        <v>31</v>
      </c>
      <c r="Q746" s="28" t="s">
        <v>1046</v>
      </c>
      <c r="R746" s="28" t="s">
        <v>164</v>
      </c>
      <c r="S746" s="9" t="s">
        <v>3592</v>
      </c>
      <c r="T746" s="26" t="s">
        <v>107</v>
      </c>
    </row>
    <row r="747" ht="15.75" customHeight="1">
      <c r="A747" s="19" t="s">
        <v>3593</v>
      </c>
      <c r="B747" s="5" t="s">
        <v>37</v>
      </c>
      <c r="C747" s="5"/>
      <c r="D747" s="5"/>
      <c r="E747" s="26" t="s">
        <v>744</v>
      </c>
      <c r="F747" s="26"/>
      <c r="G747" s="26" t="s">
        <v>3594</v>
      </c>
      <c r="H747" s="27">
        <v>2024.0</v>
      </c>
      <c r="I747" s="7" t="s">
        <v>3522</v>
      </c>
      <c r="J747" s="3" t="s">
        <v>26</v>
      </c>
      <c r="K747" s="3" t="s">
        <v>27</v>
      </c>
      <c r="L747" s="2" t="str">
        <f>IF(K747 = "SI", EXTRA!$C$3, EXTRA!$C$4)</f>
        <v/>
      </c>
      <c r="M747" s="5" t="s">
        <v>3595</v>
      </c>
      <c r="N747" s="8" t="s">
        <v>3596</v>
      </c>
      <c r="O747" s="9" t="s">
        <v>30</v>
      </c>
      <c r="P747" s="9" t="s">
        <v>31</v>
      </c>
      <c r="Q747" s="28" t="s">
        <v>32</v>
      </c>
      <c r="R747" s="28" t="s">
        <v>105</v>
      </c>
      <c r="S747" s="9" t="s">
        <v>3597</v>
      </c>
      <c r="T747" s="26" t="s">
        <v>35</v>
      </c>
    </row>
    <row r="748" ht="15.75" customHeight="1">
      <c r="A748" s="29" t="s">
        <v>3598</v>
      </c>
      <c r="B748" s="26" t="s">
        <v>37</v>
      </c>
      <c r="C748" s="5"/>
      <c r="D748" s="5"/>
      <c r="E748" s="26" t="s">
        <v>744</v>
      </c>
      <c r="F748" s="26" t="s">
        <v>3331</v>
      </c>
      <c r="G748" s="26" t="s">
        <v>3599</v>
      </c>
      <c r="H748" s="27">
        <v>2025.0</v>
      </c>
      <c r="I748" s="7"/>
      <c r="J748" s="3" t="s">
        <v>26</v>
      </c>
      <c r="K748" s="3" t="s">
        <v>27</v>
      </c>
      <c r="L748" s="2" t="str">
        <f>IF(K748 = "SI", EXTRA!$C$3, EXTRA!$C$4)</f>
        <v/>
      </c>
      <c r="M748" s="5" t="s">
        <v>3600</v>
      </c>
      <c r="N748" s="12"/>
      <c r="O748" s="9" t="s">
        <v>30</v>
      </c>
      <c r="P748" s="9" t="s">
        <v>31</v>
      </c>
      <c r="Q748" s="28" t="s">
        <v>32</v>
      </c>
      <c r="R748" s="28" t="s">
        <v>164</v>
      </c>
      <c r="S748" s="9" t="s">
        <v>3601</v>
      </c>
      <c r="T748" s="26" t="s">
        <v>107</v>
      </c>
    </row>
    <row r="749" ht="15.75" customHeight="1">
      <c r="A749" s="19" t="s">
        <v>3602</v>
      </c>
      <c r="B749" s="5" t="s">
        <v>21</v>
      </c>
      <c r="C749" s="5"/>
      <c r="D749" s="5"/>
      <c r="E749" s="26" t="s">
        <v>71</v>
      </c>
      <c r="F749" s="26" t="s">
        <v>2356</v>
      </c>
      <c r="G749" s="26" t="s">
        <v>3603</v>
      </c>
      <c r="H749" s="27">
        <v>2024.0</v>
      </c>
      <c r="I749" s="7" t="s">
        <v>3522</v>
      </c>
      <c r="J749" s="3" t="s">
        <v>26</v>
      </c>
      <c r="K749" s="3" t="s">
        <v>27</v>
      </c>
      <c r="L749" s="2" t="str">
        <f>IF(K749 = "SI", EXTRA!$C$3, EXTRA!$C$4)</f>
        <v/>
      </c>
      <c r="M749" s="5" t="s">
        <v>3604</v>
      </c>
      <c r="N749" s="8" t="s">
        <v>3605</v>
      </c>
      <c r="O749" s="9" t="s">
        <v>30</v>
      </c>
      <c r="P749" s="9" t="s">
        <v>31</v>
      </c>
      <c r="Q749" s="28" t="s">
        <v>32</v>
      </c>
      <c r="R749" s="28" t="s">
        <v>33</v>
      </c>
      <c r="S749" s="9" t="s">
        <v>3606</v>
      </c>
      <c r="T749" s="26" t="s">
        <v>35</v>
      </c>
    </row>
    <row r="750" ht="15.75" customHeight="1">
      <c r="A750" s="19" t="s">
        <v>3607</v>
      </c>
      <c r="B750" s="5" t="s">
        <v>37</v>
      </c>
      <c r="C750" s="5"/>
      <c r="D750" s="5"/>
      <c r="E750" s="26" t="s">
        <v>361</v>
      </c>
      <c r="F750" s="26"/>
      <c r="G750" s="26" t="s">
        <v>3608</v>
      </c>
      <c r="H750" s="27">
        <v>2024.0</v>
      </c>
      <c r="I750" s="7" t="s">
        <v>73</v>
      </c>
      <c r="J750" s="3" t="s">
        <v>3609</v>
      </c>
      <c r="K750" s="3" t="s">
        <v>43</v>
      </c>
      <c r="L750" s="2" t="str">
        <f>IF(K750 = "SI", EXTRA!$C$3, EXTRA!$C$4)</f>
        <v/>
      </c>
      <c r="M750" s="5"/>
      <c r="N750" s="8" t="s">
        <v>3610</v>
      </c>
      <c r="O750" s="9" t="s">
        <v>30</v>
      </c>
      <c r="P750" s="9" t="s">
        <v>31</v>
      </c>
      <c r="Q750" s="10" t="s">
        <v>45</v>
      </c>
      <c r="R750" s="10" t="s">
        <v>46</v>
      </c>
      <c r="S750" s="10" t="s">
        <v>47</v>
      </c>
      <c r="T750" s="10" t="s">
        <v>48</v>
      </c>
    </row>
    <row r="751" ht="15.75" customHeight="1">
      <c r="A751" s="19" t="s">
        <v>3611</v>
      </c>
      <c r="B751" s="5" t="s">
        <v>37</v>
      </c>
      <c r="C751" s="5"/>
      <c r="D751" s="5"/>
      <c r="E751" s="26" t="s">
        <v>2220</v>
      </c>
      <c r="F751" s="26"/>
      <c r="G751" s="26" t="s">
        <v>3612</v>
      </c>
      <c r="H751" s="27">
        <v>2024.0</v>
      </c>
      <c r="I751" s="7" t="s">
        <v>3151</v>
      </c>
      <c r="J751" s="3" t="s">
        <v>26</v>
      </c>
      <c r="K751" s="3" t="s">
        <v>27</v>
      </c>
      <c r="L751" s="2" t="str">
        <f>IF(K751 = "SI", EXTRA!$C$3, EXTRA!$C$4)</f>
        <v/>
      </c>
      <c r="M751" s="5" t="s">
        <v>3613</v>
      </c>
      <c r="N751" s="8" t="s">
        <v>3614</v>
      </c>
      <c r="O751" s="9" t="s">
        <v>30</v>
      </c>
      <c r="P751" s="9" t="s">
        <v>31</v>
      </c>
      <c r="Q751" s="9" t="s">
        <v>1078</v>
      </c>
      <c r="R751" s="28" t="s">
        <v>164</v>
      </c>
      <c r="S751" s="9" t="s">
        <v>3615</v>
      </c>
      <c r="T751" s="26" t="s">
        <v>107</v>
      </c>
    </row>
    <row r="752" ht="15.75" customHeight="1">
      <c r="A752" s="29" t="s">
        <v>3616</v>
      </c>
      <c r="B752" s="26" t="s">
        <v>21</v>
      </c>
      <c r="C752" s="5"/>
      <c r="D752" s="5"/>
      <c r="E752" s="26" t="s">
        <v>71</v>
      </c>
      <c r="F752" s="26" t="s">
        <v>3617</v>
      </c>
      <c r="G752" s="26" t="s">
        <v>3618</v>
      </c>
      <c r="H752" s="27">
        <v>2025.0</v>
      </c>
      <c r="I752" s="7"/>
      <c r="J752" s="3" t="s">
        <v>26</v>
      </c>
      <c r="K752" s="3" t="s">
        <v>27</v>
      </c>
      <c r="L752" s="2" t="str">
        <f>IF(K752 = "SI", EXTRA!$C$3, EXTRA!$C$4)</f>
        <v/>
      </c>
      <c r="M752" s="5" t="s">
        <v>3619</v>
      </c>
      <c r="N752" s="12"/>
      <c r="O752" s="9" t="s">
        <v>30</v>
      </c>
      <c r="P752" s="9" t="s">
        <v>31</v>
      </c>
      <c r="Q752" s="28" t="s">
        <v>32</v>
      </c>
      <c r="R752" s="28" t="s">
        <v>33</v>
      </c>
      <c r="S752" s="9" t="s">
        <v>3620</v>
      </c>
      <c r="T752" s="26" t="s">
        <v>35</v>
      </c>
    </row>
    <row r="753" ht="15.75" customHeight="1">
      <c r="A753" s="19" t="s">
        <v>3621</v>
      </c>
      <c r="B753" s="5" t="s">
        <v>21</v>
      </c>
      <c r="C753" s="5"/>
      <c r="D753" s="5"/>
      <c r="E753" s="26" t="s">
        <v>122</v>
      </c>
      <c r="F753" s="26"/>
      <c r="G753" s="26" t="s">
        <v>3622</v>
      </c>
      <c r="H753" s="27">
        <v>2024.0</v>
      </c>
      <c r="I753" s="7" t="s">
        <v>3151</v>
      </c>
      <c r="J753" s="3" t="s">
        <v>26</v>
      </c>
      <c r="K753" s="3" t="s">
        <v>27</v>
      </c>
      <c r="L753" s="2" t="str">
        <f>IF(K753 = "SI", EXTRA!$C$3, EXTRA!$C$4)</f>
        <v/>
      </c>
      <c r="M753" s="5" t="s">
        <v>3623</v>
      </c>
      <c r="N753" s="8" t="s">
        <v>3624</v>
      </c>
      <c r="O753" s="9" t="s">
        <v>30</v>
      </c>
      <c r="P753" s="9" t="s">
        <v>31</v>
      </c>
      <c r="Q753" s="28" t="s">
        <v>32</v>
      </c>
      <c r="R753" s="28" t="s">
        <v>255</v>
      </c>
      <c r="S753" s="9" t="s">
        <v>3625</v>
      </c>
      <c r="T753" s="26" t="s">
        <v>35</v>
      </c>
    </row>
    <row r="754" ht="15.75" customHeight="1">
      <c r="A754" s="19" t="s">
        <v>3626</v>
      </c>
      <c r="B754" s="5" t="s">
        <v>37</v>
      </c>
      <c r="C754" s="5"/>
      <c r="D754" s="5" t="s">
        <v>70</v>
      </c>
      <c r="E754" s="26" t="s">
        <v>191</v>
      </c>
      <c r="F754" s="26"/>
      <c r="G754" s="26" t="s">
        <v>3627</v>
      </c>
      <c r="H754" s="27">
        <v>2024.0</v>
      </c>
      <c r="I754" s="7" t="s">
        <v>73</v>
      </c>
      <c r="J754" s="3" t="s">
        <v>26</v>
      </c>
      <c r="K754" s="3" t="s">
        <v>27</v>
      </c>
      <c r="L754" s="2" t="str">
        <f>IF(K754 = "SI", EXTRA!$C$3, EXTRA!$C$4)</f>
        <v/>
      </c>
      <c r="M754" s="5" t="s">
        <v>3628</v>
      </c>
      <c r="N754" s="8" t="s">
        <v>3629</v>
      </c>
      <c r="O754" s="9" t="s">
        <v>30</v>
      </c>
      <c r="P754" s="9" t="s">
        <v>31</v>
      </c>
      <c r="Q754" s="28" t="s">
        <v>890</v>
      </c>
      <c r="R754" s="28" t="s">
        <v>164</v>
      </c>
      <c r="S754" s="9" t="s">
        <v>3630</v>
      </c>
      <c r="T754" s="26" t="s">
        <v>107</v>
      </c>
    </row>
    <row r="755" ht="15.75" customHeight="1">
      <c r="A755" s="19" t="s">
        <v>3631</v>
      </c>
      <c r="B755" s="5" t="s">
        <v>21</v>
      </c>
      <c r="C755" s="5"/>
      <c r="D755" s="5"/>
      <c r="E755" s="26" t="s">
        <v>2089</v>
      </c>
      <c r="F755" s="26"/>
      <c r="G755" s="26" t="s">
        <v>3632</v>
      </c>
      <c r="H755" s="27">
        <v>2024.0</v>
      </c>
      <c r="I755" s="7" t="s">
        <v>3151</v>
      </c>
      <c r="J755" s="3" t="s">
        <v>26</v>
      </c>
      <c r="K755" s="3" t="s">
        <v>27</v>
      </c>
      <c r="L755" s="2" t="str">
        <f>IF(K755 = "SI", EXTRA!$C$3, EXTRA!$C$4)</f>
        <v/>
      </c>
      <c r="M755" s="5" t="s">
        <v>3633</v>
      </c>
      <c r="N755" s="8" t="s">
        <v>3634</v>
      </c>
      <c r="O755" s="9" t="s">
        <v>30</v>
      </c>
      <c r="P755" s="9" t="s">
        <v>31</v>
      </c>
      <c r="Q755" s="28" t="s">
        <v>32</v>
      </c>
      <c r="R755" s="28" t="s">
        <v>552</v>
      </c>
      <c r="S755" s="9" t="s">
        <v>3635</v>
      </c>
      <c r="T755" s="26" t="s">
        <v>554</v>
      </c>
    </row>
    <row r="756" ht="15.75" customHeight="1">
      <c r="A756" s="19" t="s">
        <v>3636</v>
      </c>
      <c r="B756" s="5" t="s">
        <v>37</v>
      </c>
      <c r="C756" s="5"/>
      <c r="D756" s="5"/>
      <c r="E756" s="26" t="s">
        <v>221</v>
      </c>
      <c r="F756" s="26"/>
      <c r="G756" s="26" t="s">
        <v>3637</v>
      </c>
      <c r="H756" s="27">
        <v>2024.0</v>
      </c>
      <c r="I756" s="7" t="s">
        <v>73</v>
      </c>
      <c r="J756" s="3" t="s">
        <v>26</v>
      </c>
      <c r="K756" s="3" t="s">
        <v>43</v>
      </c>
      <c r="L756" s="2" t="str">
        <f>IF(K756 = "SI", EXTRA!$C$3, EXTRA!$C$4)</f>
        <v/>
      </c>
      <c r="M756" s="5"/>
      <c r="N756" s="8" t="s">
        <v>3638</v>
      </c>
      <c r="O756" s="9" t="s">
        <v>30</v>
      </c>
      <c r="P756" s="9" t="s">
        <v>31</v>
      </c>
      <c r="Q756" s="10" t="s">
        <v>45</v>
      </c>
      <c r="R756" s="10" t="s">
        <v>46</v>
      </c>
      <c r="S756" s="10" t="s">
        <v>47</v>
      </c>
      <c r="T756" s="10" t="s">
        <v>48</v>
      </c>
    </row>
    <row r="757" ht="15.75" customHeight="1">
      <c r="A757" s="19" t="s">
        <v>3639</v>
      </c>
      <c r="B757" s="5" t="s">
        <v>37</v>
      </c>
      <c r="C757" s="5"/>
      <c r="D757" s="5"/>
      <c r="E757" s="26" t="s">
        <v>1744</v>
      </c>
      <c r="F757" s="26"/>
      <c r="G757" s="26" t="s">
        <v>3640</v>
      </c>
      <c r="H757" s="27">
        <v>2024.0</v>
      </c>
      <c r="I757" s="7" t="s">
        <v>3151</v>
      </c>
      <c r="J757" s="3" t="s">
        <v>26</v>
      </c>
      <c r="K757" s="3" t="s">
        <v>27</v>
      </c>
      <c r="L757" s="2" t="str">
        <f>IF(K757 = "SI", EXTRA!$C$3, EXTRA!$C$4)</f>
        <v/>
      </c>
      <c r="M757" s="5" t="s">
        <v>3641</v>
      </c>
      <c r="N757" s="8" t="s">
        <v>3642</v>
      </c>
      <c r="O757" s="9" t="s">
        <v>30</v>
      </c>
      <c r="P757" s="9" t="s">
        <v>31</v>
      </c>
      <c r="Q757" s="28" t="s">
        <v>1748</v>
      </c>
      <c r="R757" s="28" t="s">
        <v>1062</v>
      </c>
      <c r="S757" s="9" t="s">
        <v>3643</v>
      </c>
      <c r="T757" s="26" t="s">
        <v>107</v>
      </c>
    </row>
    <row r="758" ht="15.75" customHeight="1">
      <c r="A758" s="19" t="s">
        <v>3644</v>
      </c>
      <c r="B758" s="5" t="s">
        <v>21</v>
      </c>
      <c r="C758" s="5"/>
      <c r="D758" s="5"/>
      <c r="E758" s="26" t="s">
        <v>2169</v>
      </c>
      <c r="F758" s="26"/>
      <c r="G758" s="26" t="s">
        <v>3645</v>
      </c>
      <c r="H758" s="27">
        <v>2024.0</v>
      </c>
      <c r="I758" s="7" t="s">
        <v>3646</v>
      </c>
      <c r="J758" s="3" t="s">
        <v>26</v>
      </c>
      <c r="K758" s="3" t="s">
        <v>27</v>
      </c>
      <c r="L758" s="2" t="str">
        <f>IF(K758 = "SI", EXTRA!$C$3, EXTRA!$C$4)</f>
        <v/>
      </c>
      <c r="M758" s="5" t="s">
        <v>3647</v>
      </c>
      <c r="N758" s="8" t="s">
        <v>3648</v>
      </c>
      <c r="O758" s="9" t="s">
        <v>30</v>
      </c>
      <c r="P758" s="9" t="s">
        <v>31</v>
      </c>
      <c r="Q758" s="28" t="s">
        <v>32</v>
      </c>
      <c r="R758" s="28" t="s">
        <v>86</v>
      </c>
      <c r="S758" s="9" t="s">
        <v>3649</v>
      </c>
      <c r="T758" s="26" t="s">
        <v>35</v>
      </c>
    </row>
    <row r="759" ht="15.75" customHeight="1">
      <c r="A759" s="19" t="s">
        <v>3650</v>
      </c>
      <c r="B759" s="5" t="s">
        <v>21</v>
      </c>
      <c r="C759" s="5"/>
      <c r="D759" s="5"/>
      <c r="E759" s="26" t="s">
        <v>2899</v>
      </c>
      <c r="F759" s="26" t="s">
        <v>198</v>
      </c>
      <c r="G759" s="26" t="s">
        <v>3651</v>
      </c>
      <c r="H759" s="27">
        <v>2024.0</v>
      </c>
      <c r="I759" s="7" t="s">
        <v>73</v>
      </c>
      <c r="J759" s="3" t="s">
        <v>3609</v>
      </c>
      <c r="K759" s="3" t="s">
        <v>43</v>
      </c>
      <c r="L759" s="2" t="str">
        <f>IF(K759 = "SI", EXTRA!$C$3, EXTRA!$C$4)</f>
        <v/>
      </c>
      <c r="M759" s="5"/>
      <c r="N759" s="8" t="s">
        <v>3652</v>
      </c>
      <c r="O759" s="9" t="s">
        <v>30</v>
      </c>
      <c r="P759" s="9" t="s">
        <v>31</v>
      </c>
      <c r="Q759" s="10" t="s">
        <v>45</v>
      </c>
      <c r="R759" s="10" t="s">
        <v>46</v>
      </c>
      <c r="S759" s="10" t="s">
        <v>47</v>
      </c>
      <c r="T759" s="10" t="s">
        <v>48</v>
      </c>
    </row>
    <row r="760" ht="15.75" customHeight="1">
      <c r="A760" s="19" t="s">
        <v>3653</v>
      </c>
      <c r="B760" s="5" t="s">
        <v>21</v>
      </c>
      <c r="C760" s="5"/>
      <c r="D760" s="5"/>
      <c r="E760" s="26" t="s">
        <v>71</v>
      </c>
      <c r="F760" s="26" t="s">
        <v>3654</v>
      </c>
      <c r="G760" s="26" t="s">
        <v>3655</v>
      </c>
      <c r="H760" s="27">
        <v>2024.0</v>
      </c>
      <c r="I760" s="7" t="s">
        <v>3522</v>
      </c>
      <c r="J760" s="3" t="s">
        <v>26</v>
      </c>
      <c r="K760" s="3" t="s">
        <v>27</v>
      </c>
      <c r="L760" s="2" t="str">
        <f>IF(K760 = "SI", EXTRA!$C$3, EXTRA!$C$4)</f>
        <v/>
      </c>
      <c r="M760" s="5" t="s">
        <v>3656</v>
      </c>
      <c r="N760" s="8" t="s">
        <v>3657</v>
      </c>
      <c r="O760" s="9" t="s">
        <v>30</v>
      </c>
      <c r="P760" s="9" t="s">
        <v>31</v>
      </c>
      <c r="Q760" s="28" t="s">
        <v>32</v>
      </c>
      <c r="R760" s="28" t="s">
        <v>86</v>
      </c>
      <c r="S760" s="9" t="s">
        <v>3658</v>
      </c>
      <c r="T760" s="26" t="s">
        <v>35</v>
      </c>
    </row>
    <row r="761" ht="15.75" customHeight="1">
      <c r="A761" s="19" t="s">
        <v>3659</v>
      </c>
      <c r="B761" s="5" t="s">
        <v>21</v>
      </c>
      <c r="C761" s="5"/>
      <c r="D761" s="5"/>
      <c r="E761" s="26" t="s">
        <v>1744</v>
      </c>
      <c r="F761" s="26"/>
      <c r="G761" s="26" t="s">
        <v>3660</v>
      </c>
      <c r="H761" s="27">
        <v>2024.0</v>
      </c>
      <c r="I761" s="7" t="s">
        <v>73</v>
      </c>
      <c r="J761" s="3" t="s">
        <v>3609</v>
      </c>
      <c r="K761" s="3" t="s">
        <v>43</v>
      </c>
      <c r="L761" s="2" t="str">
        <f>IF(K761 = "SI", EXTRA!$C$3, EXTRA!$C$4)</f>
        <v/>
      </c>
      <c r="M761" s="5"/>
      <c r="N761" s="8" t="s">
        <v>3661</v>
      </c>
      <c r="O761" s="9" t="s">
        <v>30</v>
      </c>
      <c r="P761" s="9" t="s">
        <v>31</v>
      </c>
      <c r="Q761" s="10" t="s">
        <v>45</v>
      </c>
      <c r="R761" s="10" t="s">
        <v>46</v>
      </c>
      <c r="S761" s="10" t="s">
        <v>47</v>
      </c>
      <c r="T761" s="10" t="s">
        <v>48</v>
      </c>
    </row>
    <row r="762" ht="15.75" customHeight="1">
      <c r="A762" s="19" t="s">
        <v>3662</v>
      </c>
      <c r="B762" s="5" t="s">
        <v>37</v>
      </c>
      <c r="C762" s="5"/>
      <c r="D762" s="5"/>
      <c r="E762" s="26" t="s">
        <v>1744</v>
      </c>
      <c r="F762" s="26"/>
      <c r="G762" s="26" t="s">
        <v>3663</v>
      </c>
      <c r="H762" s="27">
        <v>2024.0</v>
      </c>
      <c r="I762" s="7" t="s">
        <v>3151</v>
      </c>
      <c r="J762" s="3" t="s">
        <v>26</v>
      </c>
      <c r="K762" s="3" t="s">
        <v>27</v>
      </c>
      <c r="L762" s="2" t="str">
        <f>IF(K762 = "SI", EXTRA!$C$3, EXTRA!$C$4)</f>
        <v/>
      </c>
      <c r="M762" s="5" t="s">
        <v>3664</v>
      </c>
      <c r="N762" s="8" t="s">
        <v>3665</v>
      </c>
      <c r="O762" s="9" t="s">
        <v>30</v>
      </c>
      <c r="P762" s="9" t="s">
        <v>31</v>
      </c>
      <c r="Q762" s="28" t="s">
        <v>32</v>
      </c>
      <c r="R762" s="28" t="s">
        <v>164</v>
      </c>
      <c r="S762" s="9" t="s">
        <v>3666</v>
      </c>
      <c r="T762" s="26" t="s">
        <v>107</v>
      </c>
    </row>
    <row r="763" ht="15.75" customHeight="1">
      <c r="A763" s="19" t="s">
        <v>3667</v>
      </c>
      <c r="B763" s="5" t="s">
        <v>21</v>
      </c>
      <c r="C763" s="5"/>
      <c r="D763" s="5"/>
      <c r="E763" s="26" t="s">
        <v>361</v>
      </c>
      <c r="F763" s="26"/>
      <c r="G763" s="26" t="s">
        <v>3668</v>
      </c>
      <c r="H763" s="27">
        <v>2024.0</v>
      </c>
      <c r="I763" s="7" t="s">
        <v>3151</v>
      </c>
      <c r="J763" s="3" t="s">
        <v>26</v>
      </c>
      <c r="K763" s="3" t="s">
        <v>27</v>
      </c>
      <c r="L763" s="2" t="str">
        <f>IF(K763 = "SI", EXTRA!$C$3, EXTRA!$C$4)</f>
        <v/>
      </c>
      <c r="M763" s="5" t="s">
        <v>3669</v>
      </c>
      <c r="N763" s="8" t="s">
        <v>3670</v>
      </c>
      <c r="O763" s="9" t="s">
        <v>30</v>
      </c>
      <c r="P763" s="9" t="s">
        <v>31</v>
      </c>
      <c r="Q763" s="28" t="s">
        <v>32</v>
      </c>
      <c r="R763" s="28" t="s">
        <v>86</v>
      </c>
      <c r="S763" s="9" t="s">
        <v>3671</v>
      </c>
      <c r="T763" s="26" t="s">
        <v>35</v>
      </c>
    </row>
    <row r="764" ht="15.75" customHeight="1">
      <c r="A764" s="19" t="s">
        <v>3672</v>
      </c>
      <c r="B764" s="5" t="s">
        <v>21</v>
      </c>
      <c r="C764" s="5"/>
      <c r="D764" s="5"/>
      <c r="E764" s="26" t="s">
        <v>198</v>
      </c>
      <c r="F764" s="26"/>
      <c r="G764" s="26" t="s">
        <v>3673</v>
      </c>
      <c r="H764" s="27">
        <v>2024.0</v>
      </c>
      <c r="I764" s="7" t="s">
        <v>73</v>
      </c>
      <c r="J764" s="3" t="s">
        <v>3609</v>
      </c>
      <c r="K764" s="3" t="s">
        <v>43</v>
      </c>
      <c r="L764" s="2" t="str">
        <f>IF(K764 = "SI", EXTRA!$C$3, EXTRA!$C$4)</f>
        <v/>
      </c>
      <c r="M764" s="5"/>
      <c r="N764" s="8" t="s">
        <v>3674</v>
      </c>
      <c r="O764" s="9" t="s">
        <v>30</v>
      </c>
      <c r="P764" s="9" t="s">
        <v>31</v>
      </c>
      <c r="Q764" s="10" t="s">
        <v>45</v>
      </c>
      <c r="R764" s="10" t="s">
        <v>46</v>
      </c>
      <c r="S764" s="10" t="s">
        <v>47</v>
      </c>
      <c r="T764" s="10" t="s">
        <v>48</v>
      </c>
    </row>
    <row r="765" ht="15.75" customHeight="1">
      <c r="A765" s="19" t="s">
        <v>3675</v>
      </c>
      <c r="B765" s="5" t="s">
        <v>37</v>
      </c>
      <c r="C765" s="5"/>
      <c r="D765" s="5"/>
      <c r="E765" s="26" t="s">
        <v>2220</v>
      </c>
      <c r="F765" s="26"/>
      <c r="G765" s="26" t="s">
        <v>3676</v>
      </c>
      <c r="H765" s="27">
        <v>2024.0</v>
      </c>
      <c r="I765" s="7" t="s">
        <v>3522</v>
      </c>
      <c r="J765" s="3" t="s">
        <v>26</v>
      </c>
      <c r="K765" s="3" t="s">
        <v>27</v>
      </c>
      <c r="L765" s="2" t="str">
        <f>IF(K765 = "SI", EXTRA!$C$3, EXTRA!$C$4)</f>
        <v/>
      </c>
      <c r="M765" s="5" t="s">
        <v>3677</v>
      </c>
      <c r="N765" s="8" t="s">
        <v>3678</v>
      </c>
      <c r="O765" s="9" t="s">
        <v>30</v>
      </c>
      <c r="P765" s="9" t="s">
        <v>31</v>
      </c>
      <c r="Q765" s="28" t="s">
        <v>32</v>
      </c>
      <c r="R765" s="28" t="s">
        <v>164</v>
      </c>
      <c r="S765" s="9" t="s">
        <v>3679</v>
      </c>
      <c r="T765" s="26" t="s">
        <v>107</v>
      </c>
    </row>
    <row r="766" ht="15.75" customHeight="1">
      <c r="A766" s="19" t="s">
        <v>3680</v>
      </c>
      <c r="B766" s="5" t="s">
        <v>37</v>
      </c>
      <c r="C766" s="5"/>
      <c r="D766" s="5"/>
      <c r="E766" s="26" t="s">
        <v>1744</v>
      </c>
      <c r="F766" s="26"/>
      <c r="G766" s="26" t="s">
        <v>3681</v>
      </c>
      <c r="H766" s="27">
        <v>2024.0</v>
      </c>
      <c r="I766" s="7" t="s">
        <v>3339</v>
      </c>
      <c r="J766" s="3" t="s">
        <v>26</v>
      </c>
      <c r="K766" s="3" t="s">
        <v>27</v>
      </c>
      <c r="L766" s="2" t="str">
        <f>IF(K766 = "SI", EXTRA!$C$3, EXTRA!$C$4)</f>
        <v/>
      </c>
      <c r="M766" s="5" t="s">
        <v>3682</v>
      </c>
      <c r="N766" s="8" t="s">
        <v>3683</v>
      </c>
      <c r="O766" s="9" t="s">
        <v>30</v>
      </c>
      <c r="P766" s="9" t="s">
        <v>31</v>
      </c>
      <c r="Q766" s="28" t="s">
        <v>1748</v>
      </c>
      <c r="R766" s="28" t="s">
        <v>1313</v>
      </c>
      <c r="S766" s="9" t="s">
        <v>3684</v>
      </c>
      <c r="T766" s="26" t="s">
        <v>107</v>
      </c>
    </row>
    <row r="767" ht="15.75" customHeight="1">
      <c r="A767" s="19" t="s">
        <v>3685</v>
      </c>
      <c r="B767" s="5" t="s">
        <v>21</v>
      </c>
      <c r="C767" s="5"/>
      <c r="D767" s="5"/>
      <c r="E767" s="26" t="s">
        <v>3309</v>
      </c>
      <c r="F767" s="26"/>
      <c r="G767" s="26" t="s">
        <v>3686</v>
      </c>
      <c r="H767" s="27">
        <v>2024.0</v>
      </c>
      <c r="I767" s="7" t="s">
        <v>73</v>
      </c>
      <c r="J767" s="3" t="s">
        <v>3609</v>
      </c>
      <c r="K767" s="3" t="s">
        <v>43</v>
      </c>
      <c r="L767" s="2" t="str">
        <f>IF(K767 = "SI", EXTRA!$C$3, EXTRA!$C$4)</f>
        <v/>
      </c>
      <c r="M767" s="5"/>
      <c r="N767" s="8" t="s">
        <v>3687</v>
      </c>
      <c r="O767" s="9" t="s">
        <v>30</v>
      </c>
      <c r="P767" s="9" t="s">
        <v>31</v>
      </c>
      <c r="Q767" s="10" t="s">
        <v>45</v>
      </c>
      <c r="R767" s="10" t="s">
        <v>46</v>
      </c>
      <c r="S767" s="10" t="s">
        <v>47</v>
      </c>
      <c r="T767" s="10" t="s">
        <v>48</v>
      </c>
    </row>
    <row r="768" ht="15.75" customHeight="1">
      <c r="A768" s="19" t="s">
        <v>3688</v>
      </c>
      <c r="B768" s="5" t="s">
        <v>21</v>
      </c>
      <c r="C768" s="5"/>
      <c r="D768" s="5"/>
      <c r="E768" s="26" t="s">
        <v>71</v>
      </c>
      <c r="F768" s="26"/>
      <c r="G768" s="26" t="s">
        <v>3689</v>
      </c>
      <c r="H768" s="27">
        <v>2024.0</v>
      </c>
      <c r="I768" s="7" t="s">
        <v>3522</v>
      </c>
      <c r="J768" s="3" t="s">
        <v>26</v>
      </c>
      <c r="K768" s="3" t="s">
        <v>27</v>
      </c>
      <c r="L768" s="2" t="str">
        <f>IF(K768 = "SI", EXTRA!$C$3, EXTRA!$C$4)</f>
        <v/>
      </c>
      <c r="M768" s="5" t="s">
        <v>3690</v>
      </c>
      <c r="N768" s="8" t="s">
        <v>3691</v>
      </c>
      <c r="O768" s="9" t="s">
        <v>30</v>
      </c>
      <c r="P768" s="9" t="s">
        <v>31</v>
      </c>
      <c r="Q768" s="28" t="s">
        <v>32</v>
      </c>
      <c r="R768" s="28" t="s">
        <v>86</v>
      </c>
      <c r="S768" s="9" t="s">
        <v>3692</v>
      </c>
      <c r="T768" s="26" t="s">
        <v>35</v>
      </c>
    </row>
    <row r="769" ht="15.75" customHeight="1">
      <c r="A769" s="19" t="s">
        <v>3693</v>
      </c>
      <c r="B769" s="5" t="s">
        <v>21</v>
      </c>
      <c r="C769" s="5"/>
      <c r="D769" s="5"/>
      <c r="E769" s="26" t="s">
        <v>1744</v>
      </c>
      <c r="F769" s="26"/>
      <c r="G769" s="26" t="s">
        <v>3694</v>
      </c>
      <c r="H769" s="27">
        <v>2024.0</v>
      </c>
      <c r="I769" s="7" t="s">
        <v>3151</v>
      </c>
      <c r="J769" s="3" t="s">
        <v>26</v>
      </c>
      <c r="K769" s="3" t="s">
        <v>27</v>
      </c>
      <c r="L769" s="2" t="str">
        <f>IF(K769 = "SI", EXTRA!$C$3, EXTRA!$C$4)</f>
        <v/>
      </c>
      <c r="M769" s="5" t="s">
        <v>3695</v>
      </c>
      <c r="N769" s="8" t="s">
        <v>3696</v>
      </c>
      <c r="O769" s="9" t="s">
        <v>30</v>
      </c>
      <c r="P769" s="9" t="s">
        <v>31</v>
      </c>
      <c r="Q769" s="28" t="s">
        <v>32</v>
      </c>
      <c r="R769" s="28" t="s">
        <v>33</v>
      </c>
      <c r="S769" s="9" t="s">
        <v>3697</v>
      </c>
      <c r="T769" s="26" t="s">
        <v>35</v>
      </c>
    </row>
    <row r="770" ht="15.75" customHeight="1">
      <c r="A770" s="19" t="s">
        <v>3698</v>
      </c>
      <c r="B770" s="5" t="s">
        <v>37</v>
      </c>
      <c r="C770" s="5"/>
      <c r="D770" s="5"/>
      <c r="E770" s="26" t="s">
        <v>198</v>
      </c>
      <c r="F770" s="26"/>
      <c r="G770" s="26" t="s">
        <v>3699</v>
      </c>
      <c r="H770" s="27">
        <v>2024.0</v>
      </c>
      <c r="I770" s="7" t="s">
        <v>3151</v>
      </c>
      <c r="J770" s="3" t="s">
        <v>26</v>
      </c>
      <c r="K770" s="3" t="s">
        <v>27</v>
      </c>
      <c r="L770" s="2" t="str">
        <f>IF(K770 = "SI", EXTRA!$C$3, EXTRA!$C$4)</f>
        <v/>
      </c>
      <c r="M770" s="5" t="s">
        <v>3700</v>
      </c>
      <c r="N770" s="8" t="s">
        <v>3701</v>
      </c>
      <c r="O770" s="9" t="s">
        <v>30</v>
      </c>
      <c r="P770" s="9" t="s">
        <v>31</v>
      </c>
      <c r="Q770" s="28" t="s">
        <v>32</v>
      </c>
      <c r="R770" s="28" t="s">
        <v>164</v>
      </c>
      <c r="S770" s="9" t="s">
        <v>3702</v>
      </c>
      <c r="T770" s="26" t="s">
        <v>107</v>
      </c>
    </row>
    <row r="771" ht="15.75" customHeight="1">
      <c r="A771" s="19" t="s">
        <v>3703</v>
      </c>
      <c r="B771" s="5" t="s">
        <v>21</v>
      </c>
      <c r="C771" s="5"/>
      <c r="D771" s="5"/>
      <c r="E771" s="26" t="s">
        <v>122</v>
      </c>
      <c r="F771" s="26"/>
      <c r="G771" s="26" t="s">
        <v>3704</v>
      </c>
      <c r="H771" s="27">
        <v>2024.0</v>
      </c>
      <c r="I771" s="7" t="s">
        <v>3522</v>
      </c>
      <c r="J771" s="3" t="s">
        <v>26</v>
      </c>
      <c r="K771" s="3" t="s">
        <v>27</v>
      </c>
      <c r="L771" s="2" t="str">
        <f>IF(K771 = "SI", EXTRA!$C$3, EXTRA!$C$4)</f>
        <v/>
      </c>
      <c r="M771" s="5" t="s">
        <v>3705</v>
      </c>
      <c r="N771" s="8" t="s">
        <v>3706</v>
      </c>
      <c r="O771" s="9" t="s">
        <v>30</v>
      </c>
      <c r="P771" s="9" t="s">
        <v>31</v>
      </c>
      <c r="Q771" s="28" t="s">
        <v>32</v>
      </c>
      <c r="R771" s="28" t="s">
        <v>33</v>
      </c>
      <c r="S771" s="9" t="s">
        <v>3707</v>
      </c>
      <c r="T771" s="26" t="s">
        <v>166</v>
      </c>
    </row>
    <row r="772" ht="15.75" customHeight="1">
      <c r="A772" s="19" t="s">
        <v>3708</v>
      </c>
      <c r="B772" s="5" t="s">
        <v>37</v>
      </c>
      <c r="C772" s="5"/>
      <c r="D772" s="5"/>
      <c r="E772" s="26" t="s">
        <v>3309</v>
      </c>
      <c r="F772" s="5" t="s">
        <v>3403</v>
      </c>
      <c r="G772" s="26" t="s">
        <v>3709</v>
      </c>
      <c r="H772" s="27">
        <v>2024.0</v>
      </c>
      <c r="I772" s="7" t="s">
        <v>3151</v>
      </c>
      <c r="J772" s="3" t="s">
        <v>26</v>
      </c>
      <c r="K772" s="3" t="s">
        <v>27</v>
      </c>
      <c r="L772" s="2" t="str">
        <f>IF(K772 = "SI", EXTRA!$C$3, EXTRA!$C$4)</f>
        <v/>
      </c>
      <c r="M772" s="5" t="s">
        <v>3710</v>
      </c>
      <c r="N772" s="8" t="s">
        <v>3711</v>
      </c>
      <c r="O772" s="9" t="s">
        <v>30</v>
      </c>
      <c r="P772" s="9" t="s">
        <v>31</v>
      </c>
      <c r="Q772" s="28" t="s">
        <v>32</v>
      </c>
      <c r="R772" s="28" t="s">
        <v>105</v>
      </c>
      <c r="S772" s="9" t="s">
        <v>3712</v>
      </c>
      <c r="T772" s="26" t="s">
        <v>107</v>
      </c>
    </row>
    <row r="773" ht="15.75" customHeight="1">
      <c r="A773" s="19" t="s">
        <v>3713</v>
      </c>
      <c r="B773" s="5" t="s">
        <v>21</v>
      </c>
      <c r="C773" s="5"/>
      <c r="D773" s="5"/>
      <c r="E773" s="26" t="s">
        <v>71</v>
      </c>
      <c r="F773" s="26" t="s">
        <v>3654</v>
      </c>
      <c r="G773" s="26" t="s">
        <v>3714</v>
      </c>
      <c r="H773" s="27">
        <v>2024.0</v>
      </c>
      <c r="I773" s="7" t="s">
        <v>3522</v>
      </c>
      <c r="J773" s="3" t="s">
        <v>26</v>
      </c>
      <c r="K773" s="3" t="s">
        <v>27</v>
      </c>
      <c r="L773" s="2" t="str">
        <f>IF(K773 = "SI", EXTRA!$C$3, EXTRA!$C$4)</f>
        <v/>
      </c>
      <c r="M773" s="5" t="s">
        <v>3715</v>
      </c>
      <c r="N773" s="8" t="s">
        <v>3716</v>
      </c>
      <c r="O773" s="9" t="s">
        <v>30</v>
      </c>
      <c r="P773" s="9" t="s">
        <v>31</v>
      </c>
      <c r="Q773" s="28" t="s">
        <v>126</v>
      </c>
      <c r="R773" s="28" t="s">
        <v>33</v>
      </c>
      <c r="S773" s="9" t="s">
        <v>3717</v>
      </c>
      <c r="T773" s="26" t="s">
        <v>35</v>
      </c>
    </row>
    <row r="774" ht="15.75" customHeight="1">
      <c r="A774" s="19" t="s">
        <v>3718</v>
      </c>
      <c r="B774" s="5" t="s">
        <v>21</v>
      </c>
      <c r="C774" s="5"/>
      <c r="D774" s="5"/>
      <c r="E774" s="26" t="s">
        <v>361</v>
      </c>
      <c r="F774" s="26"/>
      <c r="G774" s="26" t="s">
        <v>3719</v>
      </c>
      <c r="H774" s="27">
        <v>2024.0</v>
      </c>
      <c r="I774" s="7" t="s">
        <v>3522</v>
      </c>
      <c r="J774" s="3" t="s">
        <v>26</v>
      </c>
      <c r="K774" s="3" t="s">
        <v>27</v>
      </c>
      <c r="L774" s="2" t="str">
        <f>IF(K774 = "SI", EXTRA!$C$3, EXTRA!$C$4)</f>
        <v/>
      </c>
      <c r="M774" s="5" t="s">
        <v>3720</v>
      </c>
      <c r="N774" s="8" t="s">
        <v>3721</v>
      </c>
      <c r="O774" s="9" t="s">
        <v>30</v>
      </c>
      <c r="P774" s="9" t="s">
        <v>31</v>
      </c>
      <c r="Q774" s="28" t="s">
        <v>32</v>
      </c>
      <c r="R774" s="28" t="s">
        <v>86</v>
      </c>
      <c r="S774" s="9" t="s">
        <v>3722</v>
      </c>
      <c r="T774" s="26" t="s">
        <v>35</v>
      </c>
    </row>
    <row r="775" ht="15.75" customHeight="1">
      <c r="A775" s="19" t="s">
        <v>3723</v>
      </c>
      <c r="B775" s="5" t="s">
        <v>37</v>
      </c>
      <c r="C775" s="5"/>
      <c r="D775" s="5"/>
      <c r="E775" s="26" t="s">
        <v>109</v>
      </c>
      <c r="F775" s="26"/>
      <c r="G775" s="26" t="s">
        <v>3724</v>
      </c>
      <c r="H775" s="27">
        <v>2024.0</v>
      </c>
      <c r="I775" s="7" t="s">
        <v>3151</v>
      </c>
      <c r="J775" s="3" t="s">
        <v>26</v>
      </c>
      <c r="K775" s="3" t="s">
        <v>27</v>
      </c>
      <c r="L775" s="2" t="str">
        <f>IF(K775 = "SI", EXTRA!$C$3, EXTRA!$C$4)</f>
        <v/>
      </c>
      <c r="M775" s="5" t="s">
        <v>3725</v>
      </c>
      <c r="N775" s="8" t="s">
        <v>3726</v>
      </c>
      <c r="O775" s="9" t="s">
        <v>30</v>
      </c>
      <c r="P775" s="9" t="s">
        <v>31</v>
      </c>
      <c r="Q775" s="28" t="s">
        <v>32</v>
      </c>
      <c r="R775" s="28" t="s">
        <v>86</v>
      </c>
      <c r="S775" s="9" t="s">
        <v>3727</v>
      </c>
      <c r="T775" s="26" t="s">
        <v>107</v>
      </c>
    </row>
    <row r="776" ht="15.75" customHeight="1">
      <c r="A776" s="19" t="s">
        <v>3728</v>
      </c>
      <c r="B776" s="5" t="s">
        <v>37</v>
      </c>
      <c r="C776" s="5"/>
      <c r="D776" s="5"/>
      <c r="E776" s="26" t="s">
        <v>2089</v>
      </c>
      <c r="F776" s="26"/>
      <c r="G776" s="26" t="s">
        <v>3729</v>
      </c>
      <c r="H776" s="27">
        <v>2024.0</v>
      </c>
      <c r="I776" s="7" t="s">
        <v>3568</v>
      </c>
      <c r="J776" s="3" t="s">
        <v>26</v>
      </c>
      <c r="K776" s="3" t="s">
        <v>27</v>
      </c>
      <c r="L776" s="2" t="str">
        <f>IF(K776 = "SI", EXTRA!$C$3, EXTRA!$C$4)</f>
        <v/>
      </c>
      <c r="M776" s="5" t="s">
        <v>3730</v>
      </c>
      <c r="N776" s="8" t="s">
        <v>3731</v>
      </c>
      <c r="O776" s="9" t="s">
        <v>30</v>
      </c>
      <c r="P776" s="9" t="s">
        <v>31</v>
      </c>
      <c r="Q776" s="28" t="s">
        <v>32</v>
      </c>
      <c r="R776" s="28" t="s">
        <v>164</v>
      </c>
      <c r="S776" s="9" t="s">
        <v>3732</v>
      </c>
      <c r="T776" s="26" t="s">
        <v>107</v>
      </c>
    </row>
    <row r="777" ht="15.75" customHeight="1">
      <c r="A777" s="19" t="s">
        <v>3733</v>
      </c>
      <c r="B777" s="5" t="s">
        <v>37</v>
      </c>
      <c r="C777" s="5"/>
      <c r="D777" s="5"/>
      <c r="E777" s="26" t="s">
        <v>3309</v>
      </c>
      <c r="F777" s="26"/>
      <c r="G777" s="26" t="s">
        <v>3734</v>
      </c>
      <c r="H777" s="27">
        <v>2024.0</v>
      </c>
      <c r="I777" s="7" t="s">
        <v>3151</v>
      </c>
      <c r="J777" s="3" t="s">
        <v>26</v>
      </c>
      <c r="K777" s="3" t="s">
        <v>27</v>
      </c>
      <c r="L777" s="2" t="str">
        <f>IF(K777 = "SI", EXTRA!$C$3, EXTRA!$C$4)</f>
        <v/>
      </c>
      <c r="M777" s="5" t="s">
        <v>3735</v>
      </c>
      <c r="N777" s="8" t="s">
        <v>3736</v>
      </c>
      <c r="O777" s="9" t="s">
        <v>30</v>
      </c>
      <c r="P777" s="9" t="s">
        <v>31</v>
      </c>
      <c r="Q777" s="28" t="s">
        <v>32</v>
      </c>
      <c r="R777" s="28" t="s">
        <v>164</v>
      </c>
      <c r="S777" s="9" t="s">
        <v>3737</v>
      </c>
      <c r="T777" s="26" t="s">
        <v>107</v>
      </c>
    </row>
    <row r="778" ht="15.75" customHeight="1">
      <c r="A778" s="19" t="s">
        <v>3738</v>
      </c>
      <c r="B778" s="5" t="s">
        <v>37</v>
      </c>
      <c r="C778" s="5"/>
      <c r="D778" s="5"/>
      <c r="E778" s="26" t="s">
        <v>2899</v>
      </c>
      <c r="F778" s="26" t="s">
        <v>198</v>
      </c>
      <c r="G778" s="26" t="s">
        <v>3739</v>
      </c>
      <c r="H778" s="27">
        <v>2024.0</v>
      </c>
      <c r="I778" s="7" t="s">
        <v>73</v>
      </c>
      <c r="J778" s="3" t="s">
        <v>3609</v>
      </c>
      <c r="K778" s="3" t="s">
        <v>43</v>
      </c>
      <c r="L778" s="2" t="str">
        <f>IF(K778 = "SI", EXTRA!$C$3, EXTRA!$C$4)</f>
        <v/>
      </c>
      <c r="M778" s="5"/>
      <c r="N778" s="8" t="s">
        <v>3740</v>
      </c>
      <c r="O778" s="9" t="s">
        <v>30</v>
      </c>
      <c r="P778" s="9" t="s">
        <v>31</v>
      </c>
      <c r="Q778" s="10" t="s">
        <v>45</v>
      </c>
      <c r="R778" s="10" t="s">
        <v>46</v>
      </c>
      <c r="S778" s="10" t="s">
        <v>47</v>
      </c>
      <c r="T778" s="10" t="s">
        <v>48</v>
      </c>
    </row>
    <row r="779" ht="15.75" customHeight="1">
      <c r="A779" s="19" t="s">
        <v>3741</v>
      </c>
      <c r="B779" s="5" t="s">
        <v>21</v>
      </c>
      <c r="C779" s="5"/>
      <c r="D779" s="5"/>
      <c r="E779" s="26" t="s">
        <v>744</v>
      </c>
      <c r="F779" s="26"/>
      <c r="G779" s="26" t="s">
        <v>3742</v>
      </c>
      <c r="H779" s="27">
        <v>2024.0</v>
      </c>
      <c r="I779" s="7" t="s">
        <v>3151</v>
      </c>
      <c r="J779" s="3" t="s">
        <v>26</v>
      </c>
      <c r="K779" s="3" t="s">
        <v>27</v>
      </c>
      <c r="L779" s="2" t="str">
        <f>IF(K779 = "SI", EXTRA!$C$3, EXTRA!$C$4)</f>
        <v/>
      </c>
      <c r="M779" s="5" t="s">
        <v>3743</v>
      </c>
      <c r="N779" s="8" t="s">
        <v>3744</v>
      </c>
      <c r="O779" s="9" t="s">
        <v>30</v>
      </c>
      <c r="P779" s="9" t="s">
        <v>31</v>
      </c>
      <c r="Q779" s="28" t="s">
        <v>99</v>
      </c>
      <c r="R779" s="28" t="s">
        <v>54</v>
      </c>
      <c r="S779" s="9" t="s">
        <v>3745</v>
      </c>
      <c r="T779" s="26" t="s">
        <v>107</v>
      </c>
    </row>
    <row r="780" ht="15.75" customHeight="1">
      <c r="A780" s="19" t="s">
        <v>3746</v>
      </c>
      <c r="B780" s="5" t="s">
        <v>21</v>
      </c>
      <c r="C780" s="5"/>
      <c r="D780" s="5"/>
      <c r="E780" s="26" t="s">
        <v>71</v>
      </c>
      <c r="F780" s="26"/>
      <c r="G780" s="26" t="s">
        <v>3747</v>
      </c>
      <c r="H780" s="27">
        <v>2024.0</v>
      </c>
      <c r="I780" s="7" t="s">
        <v>3522</v>
      </c>
      <c r="J780" s="3" t="s">
        <v>26</v>
      </c>
      <c r="K780" s="3" t="s">
        <v>27</v>
      </c>
      <c r="L780" s="2" t="str">
        <f>IF(K780 = "SI", EXTRA!$C$3, EXTRA!$C$4)</f>
        <v/>
      </c>
      <c r="M780" s="5" t="s">
        <v>3748</v>
      </c>
      <c r="N780" s="8" t="s">
        <v>3749</v>
      </c>
      <c r="O780" s="9" t="s">
        <v>30</v>
      </c>
      <c r="P780" s="9" t="s">
        <v>31</v>
      </c>
      <c r="Q780" s="28" t="s">
        <v>32</v>
      </c>
      <c r="R780" s="28" t="s">
        <v>86</v>
      </c>
      <c r="S780" s="9" t="s">
        <v>3750</v>
      </c>
      <c r="T780" s="26" t="s">
        <v>203</v>
      </c>
    </row>
    <row r="781" ht="15.75" customHeight="1">
      <c r="A781" s="29" t="s">
        <v>3751</v>
      </c>
      <c r="B781" s="26" t="s">
        <v>21</v>
      </c>
      <c r="C781" s="5"/>
      <c r="D781" s="5"/>
      <c r="E781" s="26" t="s">
        <v>71</v>
      </c>
      <c r="F781" s="26" t="s">
        <v>3617</v>
      </c>
      <c r="G781" s="26" t="s">
        <v>3752</v>
      </c>
      <c r="H781" s="27">
        <v>2025.0</v>
      </c>
      <c r="I781" s="7"/>
      <c r="J781" s="3" t="s">
        <v>26</v>
      </c>
      <c r="K781" s="3" t="s">
        <v>27</v>
      </c>
      <c r="L781" s="2" t="str">
        <f>IF(K781 = "SI", EXTRA!$C$3, EXTRA!$C$4)</f>
        <v/>
      </c>
      <c r="M781" s="5" t="s">
        <v>3753</v>
      </c>
      <c r="N781" s="12"/>
      <c r="O781" s="9" t="s">
        <v>30</v>
      </c>
      <c r="P781" s="9" t="s">
        <v>31</v>
      </c>
      <c r="Q781" s="28" t="s">
        <v>32</v>
      </c>
      <c r="R781" s="28" t="s">
        <v>33</v>
      </c>
      <c r="S781" s="9" t="s">
        <v>3754</v>
      </c>
      <c r="T781" s="26" t="s">
        <v>203</v>
      </c>
    </row>
    <row r="782" ht="15.75" customHeight="1">
      <c r="A782" s="19" t="s">
        <v>3755</v>
      </c>
      <c r="B782" s="5" t="s">
        <v>37</v>
      </c>
      <c r="C782" s="5"/>
      <c r="D782" s="5"/>
      <c r="E782" s="26" t="s">
        <v>678</v>
      </c>
      <c r="F782" s="26"/>
      <c r="G782" s="26" t="s">
        <v>3756</v>
      </c>
      <c r="H782" s="27">
        <v>2024.0</v>
      </c>
      <c r="I782" s="7" t="s">
        <v>73</v>
      </c>
      <c r="J782" s="3" t="s">
        <v>3609</v>
      </c>
      <c r="K782" s="3" t="s">
        <v>43</v>
      </c>
      <c r="L782" s="2" t="str">
        <f>IF(K782 = "SI", EXTRA!$C$3, EXTRA!$C$4)</f>
        <v/>
      </c>
      <c r="M782" s="5"/>
      <c r="N782" s="8" t="s">
        <v>3757</v>
      </c>
      <c r="O782" s="9" t="s">
        <v>30</v>
      </c>
      <c r="P782" s="9" t="s">
        <v>31</v>
      </c>
      <c r="Q782" s="10" t="s">
        <v>45</v>
      </c>
      <c r="R782" s="10" t="s">
        <v>46</v>
      </c>
      <c r="S782" s="10" t="s">
        <v>47</v>
      </c>
      <c r="T782" s="10" t="s">
        <v>48</v>
      </c>
    </row>
    <row r="783" ht="15.75" customHeight="1">
      <c r="A783" s="19" t="s">
        <v>3758</v>
      </c>
      <c r="B783" s="5" t="s">
        <v>37</v>
      </c>
      <c r="C783" s="5"/>
      <c r="D783" s="5"/>
      <c r="E783" s="26" t="s">
        <v>1744</v>
      </c>
      <c r="F783" s="26"/>
      <c r="G783" s="26" t="s">
        <v>3759</v>
      </c>
      <c r="H783" s="27">
        <v>2024.0</v>
      </c>
      <c r="I783" s="7" t="s">
        <v>3151</v>
      </c>
      <c r="J783" s="3" t="s">
        <v>26</v>
      </c>
      <c r="K783" s="3" t="s">
        <v>27</v>
      </c>
      <c r="L783" s="2" t="str">
        <f>IF(K783 = "SI", EXTRA!$C$3, EXTRA!$C$4)</f>
        <v/>
      </c>
      <c r="M783" s="5" t="s">
        <v>3760</v>
      </c>
      <c r="N783" s="8" t="s">
        <v>3761</v>
      </c>
      <c r="O783" s="9" t="s">
        <v>30</v>
      </c>
      <c r="P783" s="9" t="s">
        <v>31</v>
      </c>
      <c r="Q783" s="28" t="s">
        <v>1046</v>
      </c>
      <c r="R783" s="28" t="s">
        <v>105</v>
      </c>
      <c r="S783" s="9" t="s">
        <v>3762</v>
      </c>
      <c r="T783" s="26" t="s">
        <v>107</v>
      </c>
    </row>
    <row r="784" ht="15.75" customHeight="1">
      <c r="A784" s="19" t="s">
        <v>3763</v>
      </c>
      <c r="B784" s="5" t="s">
        <v>21</v>
      </c>
      <c r="C784" s="5"/>
      <c r="D784" s="5"/>
      <c r="E784" s="26" t="s">
        <v>71</v>
      </c>
      <c r="F784" s="26"/>
      <c r="G784" s="26" t="s">
        <v>3764</v>
      </c>
      <c r="H784" s="27">
        <v>2024.0</v>
      </c>
      <c r="I784" s="7" t="s">
        <v>3522</v>
      </c>
      <c r="J784" s="3" t="s">
        <v>26</v>
      </c>
      <c r="K784" s="3" t="s">
        <v>27</v>
      </c>
      <c r="L784" s="2" t="str">
        <f>IF(K784 = "SI", EXTRA!$C$3, EXTRA!$C$4)</f>
        <v/>
      </c>
      <c r="M784" s="5" t="s">
        <v>3765</v>
      </c>
      <c r="N784" s="8" t="s">
        <v>3766</v>
      </c>
      <c r="O784" s="9" t="s">
        <v>30</v>
      </c>
      <c r="P784" s="9" t="s">
        <v>31</v>
      </c>
      <c r="Q784" s="28" t="s">
        <v>32</v>
      </c>
      <c r="R784" s="28" t="s">
        <v>33</v>
      </c>
      <c r="S784" s="9" t="s">
        <v>3767</v>
      </c>
      <c r="T784" s="26" t="s">
        <v>35</v>
      </c>
    </row>
    <row r="785" ht="15.75" customHeight="1">
      <c r="A785" s="19" t="s">
        <v>3768</v>
      </c>
      <c r="B785" s="26" t="s">
        <v>115</v>
      </c>
      <c r="C785" s="5"/>
      <c r="D785" s="5" t="s">
        <v>70</v>
      </c>
      <c r="E785" s="26" t="s">
        <v>3309</v>
      </c>
      <c r="F785" s="26" t="s">
        <v>3583</v>
      </c>
      <c r="G785" s="26" t="s">
        <v>3769</v>
      </c>
      <c r="H785" s="27">
        <v>2024.0</v>
      </c>
      <c r="I785" s="7" t="s">
        <v>3151</v>
      </c>
      <c r="J785" s="3" t="s">
        <v>26</v>
      </c>
      <c r="K785" s="3" t="s">
        <v>27</v>
      </c>
      <c r="L785" s="2" t="str">
        <f>IF(K785 = "SI", EXTRA!$C$3, EXTRA!$C$4)</f>
        <v/>
      </c>
      <c r="M785" s="5" t="s">
        <v>3770</v>
      </c>
      <c r="N785" s="8" t="s">
        <v>3771</v>
      </c>
      <c r="O785" s="9" t="s">
        <v>30</v>
      </c>
      <c r="P785" s="9" t="s">
        <v>31</v>
      </c>
      <c r="Q785" s="28" t="s">
        <v>32</v>
      </c>
      <c r="R785" s="28" t="s">
        <v>164</v>
      </c>
      <c r="S785" s="9" t="s">
        <v>3772</v>
      </c>
      <c r="T785" s="26" t="s">
        <v>107</v>
      </c>
    </row>
    <row r="786" ht="15.75" customHeight="1">
      <c r="A786" s="19" t="s">
        <v>3773</v>
      </c>
      <c r="B786" s="26" t="s">
        <v>115</v>
      </c>
      <c r="C786" s="5"/>
      <c r="D786" s="5" t="s">
        <v>70</v>
      </c>
      <c r="E786" s="26" t="s">
        <v>3309</v>
      </c>
      <c r="F786" s="26"/>
      <c r="G786" s="26" t="s">
        <v>3774</v>
      </c>
      <c r="H786" s="27">
        <v>2024.0</v>
      </c>
      <c r="I786" s="7" t="s">
        <v>73</v>
      </c>
      <c r="J786" s="3" t="s">
        <v>26</v>
      </c>
      <c r="K786" s="3" t="s">
        <v>43</v>
      </c>
      <c r="L786" s="2" t="str">
        <f>IF(K786 = "SI", EXTRA!$C$3, EXTRA!$C$4)</f>
        <v/>
      </c>
      <c r="M786" s="5"/>
      <c r="N786" s="8" t="s">
        <v>3775</v>
      </c>
      <c r="O786" s="9" t="s">
        <v>30</v>
      </c>
      <c r="P786" s="9" t="s">
        <v>31</v>
      </c>
      <c r="Q786" s="10" t="s">
        <v>45</v>
      </c>
      <c r="R786" s="10" t="s">
        <v>46</v>
      </c>
      <c r="S786" s="10" t="s">
        <v>47</v>
      </c>
      <c r="T786" s="10" t="s">
        <v>48</v>
      </c>
    </row>
    <row r="787" ht="15.75" customHeight="1">
      <c r="A787" s="19" t="s">
        <v>3776</v>
      </c>
      <c r="B787" s="26" t="s">
        <v>115</v>
      </c>
      <c r="C787" s="5"/>
      <c r="D787" s="5" t="s">
        <v>70</v>
      </c>
      <c r="E787" s="26" t="s">
        <v>191</v>
      </c>
      <c r="F787" s="26"/>
      <c r="G787" s="26" t="s">
        <v>3777</v>
      </c>
      <c r="H787" s="27">
        <v>2024.0</v>
      </c>
      <c r="I787" s="7" t="s">
        <v>3151</v>
      </c>
      <c r="J787" s="3" t="s">
        <v>26</v>
      </c>
      <c r="K787" s="3" t="s">
        <v>27</v>
      </c>
      <c r="L787" s="2" t="str">
        <f>IF(K787 = "SI", EXTRA!$C$3, EXTRA!$C$4)</f>
        <v/>
      </c>
      <c r="M787" s="5" t="s">
        <v>3778</v>
      </c>
      <c r="N787" s="8" t="s">
        <v>3779</v>
      </c>
      <c r="O787" s="9" t="s">
        <v>30</v>
      </c>
      <c r="P787" s="9" t="s">
        <v>31</v>
      </c>
      <c r="Q787" s="28" t="s">
        <v>890</v>
      </c>
      <c r="R787" s="28" t="s">
        <v>105</v>
      </c>
      <c r="S787" s="9" t="s">
        <v>3780</v>
      </c>
      <c r="T787" s="26" t="s">
        <v>107</v>
      </c>
    </row>
    <row r="788" ht="15.75" customHeight="1">
      <c r="A788" s="19" t="s">
        <v>3781</v>
      </c>
      <c r="B788" s="26" t="s">
        <v>115</v>
      </c>
      <c r="C788" s="5"/>
      <c r="D788" s="5" t="s">
        <v>116</v>
      </c>
      <c r="E788" s="26" t="s">
        <v>117</v>
      </c>
      <c r="F788" s="26"/>
      <c r="G788" s="26" t="s">
        <v>3782</v>
      </c>
      <c r="H788" s="27">
        <v>2024.0</v>
      </c>
      <c r="I788" s="7" t="s">
        <v>3522</v>
      </c>
      <c r="J788" s="3" t="s">
        <v>26</v>
      </c>
      <c r="K788" s="3" t="s">
        <v>27</v>
      </c>
      <c r="L788" s="2" t="str">
        <f>IF(K788 = "SI", EXTRA!$C$3, EXTRA!$C$4)</f>
        <v/>
      </c>
      <c r="M788" s="5" t="s">
        <v>3783</v>
      </c>
      <c r="N788" s="8" t="s">
        <v>3784</v>
      </c>
      <c r="O788" s="9" t="s">
        <v>30</v>
      </c>
      <c r="P788" s="9" t="s">
        <v>31</v>
      </c>
      <c r="Q788" s="28" t="s">
        <v>32</v>
      </c>
      <c r="R788" s="28" t="s">
        <v>1062</v>
      </c>
      <c r="S788" s="9" t="s">
        <v>3785</v>
      </c>
      <c r="T788" s="26" t="s">
        <v>107</v>
      </c>
    </row>
    <row r="789" ht="15.75" customHeight="1">
      <c r="A789" s="19" t="s">
        <v>3786</v>
      </c>
      <c r="B789" s="26" t="s">
        <v>115</v>
      </c>
      <c r="C789" s="5"/>
      <c r="D789" s="5" t="s">
        <v>70</v>
      </c>
      <c r="E789" s="26" t="s">
        <v>117</v>
      </c>
      <c r="F789" s="26" t="s">
        <v>3787</v>
      </c>
      <c r="G789" s="26" t="s">
        <v>3788</v>
      </c>
      <c r="H789" s="27">
        <v>2024.0</v>
      </c>
      <c r="I789" s="7" t="s">
        <v>3522</v>
      </c>
      <c r="J789" s="3" t="s">
        <v>26</v>
      </c>
      <c r="K789" s="3" t="s">
        <v>27</v>
      </c>
      <c r="L789" s="2" t="str">
        <f>IF(K789 = "SI", EXTRA!$C$3, EXTRA!$C$4)</f>
        <v/>
      </c>
      <c r="M789" s="5" t="s">
        <v>3789</v>
      </c>
      <c r="N789" s="8" t="s">
        <v>3790</v>
      </c>
      <c r="O789" s="9" t="s">
        <v>30</v>
      </c>
      <c r="P789" s="9" t="s">
        <v>31</v>
      </c>
      <c r="Q789" s="28" t="s">
        <v>32</v>
      </c>
      <c r="R789" s="28" t="s">
        <v>208</v>
      </c>
      <c r="S789" s="9" t="s">
        <v>3791</v>
      </c>
      <c r="T789" s="26" t="s">
        <v>107</v>
      </c>
    </row>
    <row r="790" ht="15.75" customHeight="1">
      <c r="A790" s="19" t="s">
        <v>3792</v>
      </c>
      <c r="B790" s="26" t="s">
        <v>115</v>
      </c>
      <c r="C790" s="5"/>
      <c r="D790" s="5" t="s">
        <v>116</v>
      </c>
      <c r="E790" s="26" t="s">
        <v>71</v>
      </c>
      <c r="F790" s="26" t="s">
        <v>3793</v>
      </c>
      <c r="G790" s="26" t="s">
        <v>3794</v>
      </c>
      <c r="H790" s="27">
        <v>2024.0</v>
      </c>
      <c r="I790" s="7" t="s">
        <v>3522</v>
      </c>
      <c r="J790" s="3" t="s">
        <v>26</v>
      </c>
      <c r="K790" s="3" t="s">
        <v>27</v>
      </c>
      <c r="L790" s="2" t="str">
        <f>IF(K790 = "SI", EXTRA!$C$3, EXTRA!$C$4)</f>
        <v/>
      </c>
      <c r="M790" s="5" t="s">
        <v>3795</v>
      </c>
      <c r="N790" s="8" t="s">
        <v>3796</v>
      </c>
      <c r="O790" s="9" t="s">
        <v>30</v>
      </c>
      <c r="P790" s="9" t="s">
        <v>31</v>
      </c>
      <c r="Q790" s="28" t="s">
        <v>32</v>
      </c>
      <c r="R790" s="28" t="s">
        <v>255</v>
      </c>
      <c r="S790" s="9" t="s">
        <v>3797</v>
      </c>
      <c r="T790" s="26" t="s">
        <v>107</v>
      </c>
      <c r="U790" s="31"/>
      <c r="V790" s="31"/>
      <c r="W790" s="31"/>
      <c r="X790" s="31"/>
      <c r="Y790" s="31"/>
      <c r="Z790" s="31"/>
      <c r="AA790" s="31"/>
    </row>
    <row r="791" ht="15.75" customHeight="1">
      <c r="A791" s="19" t="s">
        <v>3798</v>
      </c>
      <c r="B791" s="5" t="s">
        <v>37</v>
      </c>
      <c r="C791" s="5"/>
      <c r="D791" s="5"/>
      <c r="E791" s="26" t="s">
        <v>64</v>
      </c>
      <c r="F791" s="26"/>
      <c r="G791" s="26" t="s">
        <v>3799</v>
      </c>
      <c r="H791" s="27">
        <v>2024.0</v>
      </c>
      <c r="I791" s="7" t="s">
        <v>3522</v>
      </c>
      <c r="J791" s="3" t="s">
        <v>26</v>
      </c>
      <c r="K791" s="3" t="s">
        <v>27</v>
      </c>
      <c r="L791" s="2" t="str">
        <f>IF(K791 = "SI", EXTRA!$C$3, EXTRA!$C$4)</f>
        <v/>
      </c>
      <c r="M791" s="5" t="s">
        <v>3800</v>
      </c>
      <c r="N791" s="21" t="s">
        <v>3801</v>
      </c>
      <c r="O791" s="9" t="s">
        <v>30</v>
      </c>
      <c r="P791" s="9" t="s">
        <v>31</v>
      </c>
      <c r="Q791" s="28" t="s">
        <v>32</v>
      </c>
      <c r="R791" s="28" t="s">
        <v>86</v>
      </c>
      <c r="S791" s="9" t="s">
        <v>3802</v>
      </c>
      <c r="T791" s="26" t="s">
        <v>35</v>
      </c>
    </row>
    <row r="792" ht="15.75" customHeight="1">
      <c r="A792" s="32" t="s">
        <v>3803</v>
      </c>
      <c r="B792" s="5" t="s">
        <v>115</v>
      </c>
      <c r="C792" s="5"/>
      <c r="D792" s="5" t="s">
        <v>70</v>
      </c>
      <c r="E792" s="26" t="s">
        <v>117</v>
      </c>
      <c r="F792" s="26" t="s">
        <v>3787</v>
      </c>
      <c r="G792" s="26" t="s">
        <v>3804</v>
      </c>
      <c r="H792" s="27">
        <v>2024.0</v>
      </c>
      <c r="I792" s="7" t="s">
        <v>3646</v>
      </c>
      <c r="J792" s="3" t="s">
        <v>26</v>
      </c>
      <c r="K792" s="3" t="s">
        <v>27</v>
      </c>
      <c r="L792" s="2" t="str">
        <f>IF(K792 = "SI", EXTRA!$C$3, EXTRA!$C$4)</f>
        <v/>
      </c>
      <c r="M792" s="5" t="s">
        <v>3805</v>
      </c>
      <c r="N792" s="21" t="s">
        <v>3806</v>
      </c>
      <c r="O792" s="9" t="s">
        <v>30</v>
      </c>
      <c r="P792" s="9" t="s">
        <v>31</v>
      </c>
      <c r="Q792" s="28" t="s">
        <v>1046</v>
      </c>
      <c r="R792" s="28" t="s">
        <v>208</v>
      </c>
      <c r="S792" s="9" t="s">
        <v>3807</v>
      </c>
      <c r="T792" s="26" t="s">
        <v>107</v>
      </c>
    </row>
    <row r="793" ht="15.75" customHeight="1">
      <c r="A793" s="33" t="s">
        <v>3808</v>
      </c>
      <c r="B793" s="26" t="s">
        <v>37</v>
      </c>
      <c r="C793" s="5"/>
      <c r="D793" s="5"/>
      <c r="E793" s="26" t="s">
        <v>198</v>
      </c>
      <c r="F793" s="26"/>
      <c r="G793" s="26" t="s">
        <v>3809</v>
      </c>
      <c r="H793" s="27">
        <v>2025.0</v>
      </c>
      <c r="I793" s="7"/>
      <c r="J793" s="3" t="s">
        <v>42</v>
      </c>
      <c r="K793" s="3" t="s">
        <v>43</v>
      </c>
      <c r="L793" s="2" t="str">
        <f>IF(K793 = "SI", EXTRA!$C$3, EXTRA!$C$4)</f>
        <v/>
      </c>
      <c r="M793" s="34"/>
      <c r="N793" s="12"/>
      <c r="O793" s="9" t="s">
        <v>30</v>
      </c>
      <c r="P793" s="9" t="s">
        <v>31</v>
      </c>
      <c r="Q793" s="28" t="s">
        <v>45</v>
      </c>
      <c r="R793" s="28" t="s">
        <v>46</v>
      </c>
      <c r="S793" s="9" t="s">
        <v>47</v>
      </c>
      <c r="T793" s="26" t="s">
        <v>48</v>
      </c>
    </row>
    <row r="794" ht="15.75" customHeight="1">
      <c r="A794" s="33" t="s">
        <v>3810</v>
      </c>
      <c r="B794" s="26" t="s">
        <v>37</v>
      </c>
      <c r="C794" s="5"/>
      <c r="D794" s="5"/>
      <c r="E794" s="13" t="s">
        <v>570</v>
      </c>
      <c r="F794" s="26"/>
      <c r="G794" s="26" t="s">
        <v>3811</v>
      </c>
      <c r="H794" s="27">
        <v>2025.0</v>
      </c>
      <c r="I794" s="7"/>
      <c r="J794" s="3" t="s">
        <v>42</v>
      </c>
      <c r="K794" s="3" t="s">
        <v>43</v>
      </c>
      <c r="L794" s="2" t="str">
        <f>IF(K794 = "SI", EXTRA!$C$3, EXTRA!$C$4)</f>
        <v/>
      </c>
      <c r="M794" s="34"/>
      <c r="N794" s="12"/>
      <c r="O794" s="9" t="s">
        <v>30</v>
      </c>
      <c r="P794" s="9" t="s">
        <v>31</v>
      </c>
      <c r="Q794" s="28" t="s">
        <v>45</v>
      </c>
      <c r="R794" s="28" t="s">
        <v>46</v>
      </c>
      <c r="S794" s="9" t="s">
        <v>47</v>
      </c>
      <c r="T794" s="26" t="s">
        <v>48</v>
      </c>
    </row>
    <row r="795" ht="15.75" customHeight="1">
      <c r="A795" s="19" t="s">
        <v>3812</v>
      </c>
      <c r="B795" s="5" t="s">
        <v>21</v>
      </c>
      <c r="C795" s="5"/>
      <c r="D795" s="5"/>
      <c r="E795" s="26" t="s">
        <v>71</v>
      </c>
      <c r="F795" s="26" t="s">
        <v>3617</v>
      </c>
      <c r="G795" s="26" t="s">
        <v>3813</v>
      </c>
      <c r="H795" s="27">
        <v>2024.0</v>
      </c>
      <c r="I795" s="7" t="s">
        <v>3522</v>
      </c>
      <c r="J795" s="3" t="s">
        <v>26</v>
      </c>
      <c r="K795" s="3" t="s">
        <v>27</v>
      </c>
      <c r="L795" s="2" t="str">
        <f>IF(K795 = "SI", EXTRA!$C$3, EXTRA!$C$4)</f>
        <v/>
      </c>
      <c r="M795" s="5" t="s">
        <v>3814</v>
      </c>
      <c r="N795" s="8" t="s">
        <v>3815</v>
      </c>
      <c r="O795" s="9" t="s">
        <v>30</v>
      </c>
      <c r="P795" s="9" t="s">
        <v>31</v>
      </c>
      <c r="Q795" s="28" t="s">
        <v>32</v>
      </c>
      <c r="R795" s="28" t="s">
        <v>33</v>
      </c>
      <c r="S795" s="9" t="s">
        <v>3816</v>
      </c>
      <c r="T795" s="26" t="s">
        <v>203</v>
      </c>
    </row>
    <row r="796" ht="15.75" customHeight="1">
      <c r="A796" s="19" t="s">
        <v>3817</v>
      </c>
      <c r="B796" s="5" t="s">
        <v>37</v>
      </c>
      <c r="C796" s="5"/>
      <c r="D796" s="5"/>
      <c r="E796" s="13" t="s">
        <v>1744</v>
      </c>
      <c r="F796" s="5"/>
      <c r="G796" s="5" t="s">
        <v>3818</v>
      </c>
      <c r="H796" s="3">
        <v>2025.0</v>
      </c>
      <c r="I796" s="7" t="s">
        <v>3151</v>
      </c>
      <c r="J796" s="3" t="s">
        <v>26</v>
      </c>
      <c r="K796" s="3" t="s">
        <v>27</v>
      </c>
      <c r="L796" s="2" t="str">
        <f>IF(K796 = "SI", EXTRA!$C$3, EXTRA!$C$4)</f>
        <v/>
      </c>
      <c r="M796" s="35" t="s">
        <v>3819</v>
      </c>
      <c r="N796" s="8" t="s">
        <v>3820</v>
      </c>
      <c r="O796" s="9" t="s">
        <v>30</v>
      </c>
      <c r="P796" s="9" t="s">
        <v>31</v>
      </c>
      <c r="Q796" s="9" t="s">
        <v>3821</v>
      </c>
      <c r="R796" s="9" t="s">
        <v>2239</v>
      </c>
      <c r="S796" s="9" t="s">
        <v>3822</v>
      </c>
      <c r="T796" s="6" t="s">
        <v>107</v>
      </c>
    </row>
    <row r="797" ht="15.75" customHeight="1">
      <c r="A797" s="36" t="s">
        <v>3823</v>
      </c>
      <c r="B797" s="26" t="s">
        <v>115</v>
      </c>
      <c r="C797" s="26"/>
      <c r="D797" s="5" t="s">
        <v>116</v>
      </c>
      <c r="E797" s="26" t="s">
        <v>117</v>
      </c>
      <c r="F797" s="5" t="s">
        <v>118</v>
      </c>
      <c r="G797" s="26" t="s">
        <v>3824</v>
      </c>
      <c r="H797" s="27">
        <v>2025.0</v>
      </c>
      <c r="I797" s="37"/>
      <c r="J797" s="3" t="s">
        <v>26</v>
      </c>
      <c r="K797" s="27" t="s">
        <v>27</v>
      </c>
      <c r="L797" s="38" t="str">
        <f>IF(K797 = "SI", EXTRA!$C$3, EXTRA!$C$4)</f>
        <v/>
      </c>
      <c r="M797" s="5" t="s">
        <v>3825</v>
      </c>
      <c r="N797" s="39"/>
      <c r="O797" s="9" t="s">
        <v>30</v>
      </c>
      <c r="P797" s="9" t="s">
        <v>31</v>
      </c>
      <c r="Q797" s="28" t="s">
        <v>32</v>
      </c>
      <c r="R797" s="28" t="s">
        <v>164</v>
      </c>
      <c r="S797" s="28" t="s">
        <v>3826</v>
      </c>
      <c r="T797" s="26" t="s">
        <v>107</v>
      </c>
    </row>
    <row r="798" ht="15.75" customHeight="1">
      <c r="A798" s="29" t="s">
        <v>3827</v>
      </c>
      <c r="B798" s="26" t="s">
        <v>21</v>
      </c>
      <c r="C798" s="5"/>
      <c r="D798" s="5"/>
      <c r="E798" s="26" t="s">
        <v>2220</v>
      </c>
      <c r="F798" s="26"/>
      <c r="G798" s="26" t="s">
        <v>3828</v>
      </c>
      <c r="H798" s="27">
        <v>2025.0</v>
      </c>
      <c r="I798" s="7"/>
      <c r="J798" s="3" t="s">
        <v>26</v>
      </c>
      <c r="K798" s="3" t="s">
        <v>27</v>
      </c>
      <c r="L798" s="2" t="str">
        <f>IF(K798 = "SI", EXTRA!$C$3, EXTRA!$C$4)</f>
        <v/>
      </c>
      <c r="M798" s="5" t="s">
        <v>3829</v>
      </c>
      <c r="N798" s="12"/>
      <c r="O798" s="9" t="s">
        <v>30</v>
      </c>
      <c r="P798" s="9" t="s">
        <v>31</v>
      </c>
      <c r="Q798" s="28" t="s">
        <v>32</v>
      </c>
      <c r="R798" s="28" t="s">
        <v>54</v>
      </c>
      <c r="S798" s="9" t="s">
        <v>3830</v>
      </c>
      <c r="T798" s="26" t="s">
        <v>107</v>
      </c>
    </row>
    <row r="799" ht="15.75" customHeight="1">
      <c r="A799" s="29" t="s">
        <v>3831</v>
      </c>
      <c r="B799" s="26" t="s">
        <v>37</v>
      </c>
      <c r="C799" s="5"/>
      <c r="D799" s="5"/>
      <c r="E799" s="26" t="s">
        <v>185</v>
      </c>
      <c r="F799" s="26"/>
      <c r="G799" s="26" t="s">
        <v>3832</v>
      </c>
      <c r="H799" s="27">
        <v>2025.0</v>
      </c>
      <c r="I799" s="7"/>
      <c r="J799" s="3" t="s">
        <v>26</v>
      </c>
      <c r="K799" s="3" t="s">
        <v>27</v>
      </c>
      <c r="L799" s="2" t="str">
        <f>IF(K799 = "SI", EXTRA!$C$3, EXTRA!$C$4)</f>
        <v/>
      </c>
      <c r="M799" s="5" t="s">
        <v>3833</v>
      </c>
      <c r="N799" s="12"/>
      <c r="O799" s="9" t="s">
        <v>30</v>
      </c>
      <c r="P799" s="9" t="s">
        <v>31</v>
      </c>
      <c r="Q799" s="28" t="s">
        <v>32</v>
      </c>
      <c r="R799" s="28" t="s">
        <v>164</v>
      </c>
      <c r="S799" s="9" t="s">
        <v>3834</v>
      </c>
      <c r="T799" s="26" t="s">
        <v>107</v>
      </c>
    </row>
    <row r="800" ht="15.75" customHeight="1">
      <c r="A800" s="29" t="s">
        <v>3835</v>
      </c>
      <c r="B800" s="26" t="s">
        <v>37</v>
      </c>
      <c r="C800" s="5"/>
      <c r="D800" s="5"/>
      <c r="E800" s="26" t="s">
        <v>1828</v>
      </c>
      <c r="F800" s="26"/>
      <c r="G800" s="26" t="s">
        <v>3836</v>
      </c>
      <c r="H800" s="27">
        <v>2025.0</v>
      </c>
      <c r="I800" s="7"/>
      <c r="J800" s="3" t="s">
        <v>26</v>
      </c>
      <c r="K800" s="3" t="s">
        <v>27</v>
      </c>
      <c r="L800" s="2" t="str">
        <f>IF(K800 = "SI", EXTRA!$C$3, EXTRA!$C$4)</f>
        <v/>
      </c>
      <c r="M800" s="5" t="s">
        <v>3837</v>
      </c>
      <c r="N800" s="12"/>
      <c r="O800" s="9" t="s">
        <v>30</v>
      </c>
      <c r="P800" s="9" t="s">
        <v>31</v>
      </c>
      <c r="Q800" s="28" t="s">
        <v>32</v>
      </c>
      <c r="R800" s="28" t="s">
        <v>86</v>
      </c>
      <c r="S800" s="9" t="s">
        <v>3838</v>
      </c>
      <c r="T800" s="26" t="s">
        <v>35</v>
      </c>
    </row>
    <row r="801" ht="15.75" customHeight="1">
      <c r="A801" s="29" t="s">
        <v>3839</v>
      </c>
      <c r="B801" s="26" t="s">
        <v>37</v>
      </c>
      <c r="C801" s="5"/>
      <c r="D801" s="5"/>
      <c r="E801" s="26" t="s">
        <v>1744</v>
      </c>
      <c r="F801" s="26"/>
      <c r="G801" s="26" t="s">
        <v>3840</v>
      </c>
      <c r="H801" s="27">
        <v>2025.0</v>
      </c>
      <c r="I801" s="7"/>
      <c r="J801" s="3" t="s">
        <v>26</v>
      </c>
      <c r="K801" s="3" t="s">
        <v>27</v>
      </c>
      <c r="L801" s="2" t="str">
        <f>IF(K801 = "SI", EXTRA!$C$3, EXTRA!$C$4)</f>
        <v/>
      </c>
      <c r="M801" s="5" t="s">
        <v>3841</v>
      </c>
      <c r="N801" s="12"/>
      <c r="O801" s="9" t="s">
        <v>30</v>
      </c>
      <c r="P801" s="9" t="s">
        <v>31</v>
      </c>
      <c r="Q801" s="28" t="s">
        <v>32</v>
      </c>
      <c r="R801" s="28" t="s">
        <v>54</v>
      </c>
      <c r="S801" s="9" t="s">
        <v>3842</v>
      </c>
      <c r="T801" s="26" t="s">
        <v>107</v>
      </c>
    </row>
    <row r="802" ht="15.75" customHeight="1">
      <c r="A802" s="29" t="s">
        <v>3843</v>
      </c>
      <c r="B802" s="26" t="s">
        <v>37</v>
      </c>
      <c r="C802" s="5"/>
      <c r="D802" s="5"/>
      <c r="E802" s="26" t="s">
        <v>64</v>
      </c>
      <c r="F802" s="26"/>
      <c r="G802" s="26" t="s">
        <v>3844</v>
      </c>
      <c r="H802" s="27">
        <v>2025.0</v>
      </c>
      <c r="I802" s="7"/>
      <c r="J802" s="3" t="s">
        <v>26</v>
      </c>
      <c r="K802" s="3" t="s">
        <v>27</v>
      </c>
      <c r="L802" s="2" t="str">
        <f>IF(K802 = "SI", EXTRA!$C$3, EXTRA!$C$4)</f>
        <v/>
      </c>
      <c r="M802" s="5" t="s">
        <v>3845</v>
      </c>
      <c r="N802" s="12"/>
      <c r="O802" s="9" t="s">
        <v>30</v>
      </c>
      <c r="P802" s="9" t="s">
        <v>31</v>
      </c>
      <c r="Q802" s="28" t="s">
        <v>32</v>
      </c>
      <c r="R802" s="28" t="s">
        <v>54</v>
      </c>
      <c r="S802" s="9" t="s">
        <v>3846</v>
      </c>
      <c r="T802" s="26" t="s">
        <v>339</v>
      </c>
    </row>
    <row r="803" ht="15.75" customHeight="1">
      <c r="A803" s="29" t="s">
        <v>3847</v>
      </c>
      <c r="B803" s="26" t="s">
        <v>21</v>
      </c>
      <c r="C803" s="5"/>
      <c r="D803" s="5"/>
      <c r="E803" s="26" t="s">
        <v>1744</v>
      </c>
      <c r="F803" s="26"/>
      <c r="G803" s="26" t="s">
        <v>3848</v>
      </c>
      <c r="H803" s="27">
        <v>2025.0</v>
      </c>
      <c r="I803" s="7"/>
      <c r="J803" s="3" t="s">
        <v>26</v>
      </c>
      <c r="K803" s="3" t="s">
        <v>27</v>
      </c>
      <c r="L803" s="2" t="str">
        <f>IF(K803 = "SI", EXTRA!$C$3, EXTRA!$C$4)</f>
        <v/>
      </c>
      <c r="M803" s="5" t="s">
        <v>3849</v>
      </c>
      <c r="N803" s="12"/>
      <c r="O803" s="9" t="s">
        <v>30</v>
      </c>
      <c r="P803" s="9" t="s">
        <v>31</v>
      </c>
      <c r="Q803" s="28" t="s">
        <v>32</v>
      </c>
      <c r="R803" s="28" t="s">
        <v>164</v>
      </c>
      <c r="S803" s="9" t="s">
        <v>3850</v>
      </c>
      <c r="T803" s="26" t="s">
        <v>107</v>
      </c>
    </row>
    <row r="804" ht="15.75" customHeight="1">
      <c r="A804" s="19" t="s">
        <v>3851</v>
      </c>
      <c r="B804" s="5" t="s">
        <v>37</v>
      </c>
      <c r="C804" s="5"/>
      <c r="D804" s="5"/>
      <c r="E804" s="26" t="s">
        <v>71</v>
      </c>
      <c r="F804" s="26" t="s">
        <v>3617</v>
      </c>
      <c r="G804" s="26" t="s">
        <v>3852</v>
      </c>
      <c r="H804" s="27">
        <v>2024.0</v>
      </c>
      <c r="I804" s="7" t="s">
        <v>3522</v>
      </c>
      <c r="J804" s="3" t="s">
        <v>26</v>
      </c>
      <c r="K804" s="3" t="s">
        <v>27</v>
      </c>
      <c r="L804" s="2" t="str">
        <f>IF(K804 = "SI", EXTRA!$C$3, EXTRA!$C$4)</f>
        <v/>
      </c>
      <c r="M804" s="5" t="s">
        <v>3853</v>
      </c>
      <c r="N804" s="8" t="s">
        <v>3854</v>
      </c>
      <c r="O804" s="9" t="s">
        <v>30</v>
      </c>
      <c r="P804" s="9" t="s">
        <v>31</v>
      </c>
      <c r="Q804" s="28" t="s">
        <v>32</v>
      </c>
      <c r="R804" s="28" t="s">
        <v>33</v>
      </c>
      <c r="S804" s="9" t="s">
        <v>3855</v>
      </c>
      <c r="T804" s="26" t="s">
        <v>35</v>
      </c>
    </row>
    <row r="805" ht="15.75" customHeight="1">
      <c r="A805" s="29" t="s">
        <v>3856</v>
      </c>
      <c r="B805" s="26" t="s">
        <v>37</v>
      </c>
      <c r="C805" s="5"/>
      <c r="D805" s="5"/>
      <c r="E805" s="26" t="s">
        <v>1828</v>
      </c>
      <c r="F805" s="26"/>
      <c r="G805" s="26" t="s">
        <v>3857</v>
      </c>
      <c r="H805" s="27">
        <v>2025.0</v>
      </c>
      <c r="I805" s="7"/>
      <c r="J805" s="3" t="s">
        <v>26</v>
      </c>
      <c r="K805" s="3" t="s">
        <v>27</v>
      </c>
      <c r="L805" s="2" t="str">
        <f>IF(K805 = "SI", EXTRA!$C$3, EXTRA!$C$4)</f>
        <v/>
      </c>
      <c r="M805" s="5" t="s">
        <v>3858</v>
      </c>
      <c r="N805" s="12"/>
      <c r="O805" s="9" t="s">
        <v>30</v>
      </c>
      <c r="P805" s="9" t="s">
        <v>31</v>
      </c>
      <c r="Q805" s="28" t="s">
        <v>32</v>
      </c>
      <c r="R805" s="28" t="s">
        <v>33</v>
      </c>
      <c r="S805" s="9" t="s">
        <v>3859</v>
      </c>
      <c r="T805" s="26" t="s">
        <v>578</v>
      </c>
    </row>
    <row r="806" ht="15.75" customHeight="1">
      <c r="A806" s="29" t="s">
        <v>3860</v>
      </c>
      <c r="B806" s="26" t="s">
        <v>37</v>
      </c>
      <c r="C806" s="5"/>
      <c r="D806" s="5"/>
      <c r="E806" s="26" t="s">
        <v>1744</v>
      </c>
      <c r="F806" s="26"/>
      <c r="G806" s="26" t="s">
        <v>3861</v>
      </c>
      <c r="H806" s="27">
        <v>2025.0</v>
      </c>
      <c r="I806" s="7"/>
      <c r="J806" s="3" t="s">
        <v>26</v>
      </c>
      <c r="K806" s="3" t="s">
        <v>27</v>
      </c>
      <c r="L806" s="2" t="str">
        <f>IF(K806 = "SI", EXTRA!$C$3, EXTRA!$C$4)</f>
        <v/>
      </c>
      <c r="M806" s="5" t="s">
        <v>3862</v>
      </c>
      <c r="N806" s="12"/>
      <c r="O806" s="9" t="s">
        <v>30</v>
      </c>
      <c r="P806" s="9" t="s">
        <v>31</v>
      </c>
      <c r="Q806" s="28" t="s">
        <v>32</v>
      </c>
      <c r="R806" s="28" t="s">
        <v>164</v>
      </c>
      <c r="S806" s="9" t="s">
        <v>3863</v>
      </c>
      <c r="T806" s="26" t="s">
        <v>107</v>
      </c>
    </row>
    <row r="807" ht="15.75" customHeight="1">
      <c r="A807" s="29" t="s">
        <v>3864</v>
      </c>
      <c r="B807" s="26" t="s">
        <v>37</v>
      </c>
      <c r="C807" s="5"/>
      <c r="D807" s="5"/>
      <c r="E807" s="26" t="s">
        <v>221</v>
      </c>
      <c r="F807" s="26"/>
      <c r="G807" s="26" t="s">
        <v>3865</v>
      </c>
      <c r="H807" s="27">
        <v>2025.0</v>
      </c>
      <c r="I807" s="7"/>
      <c r="J807" s="3" t="s">
        <v>26</v>
      </c>
      <c r="K807" s="3" t="s">
        <v>27</v>
      </c>
      <c r="L807" s="2" t="str">
        <f>IF(K807 = "SI", EXTRA!$C$3, EXTRA!$C$4)</f>
        <v/>
      </c>
      <c r="M807" s="5" t="s">
        <v>3866</v>
      </c>
      <c r="N807" s="12"/>
      <c r="O807" s="9" t="s">
        <v>30</v>
      </c>
      <c r="P807" s="9" t="s">
        <v>31</v>
      </c>
      <c r="Q807" s="28" t="s">
        <v>32</v>
      </c>
      <c r="R807" s="28" t="s">
        <v>54</v>
      </c>
      <c r="S807" s="9" t="s">
        <v>3867</v>
      </c>
      <c r="T807" s="26" t="s">
        <v>35</v>
      </c>
    </row>
    <row r="808" ht="15.75" customHeight="1">
      <c r="A808" s="29" t="s">
        <v>3868</v>
      </c>
      <c r="B808" s="26" t="s">
        <v>3869</v>
      </c>
      <c r="C808" s="5"/>
      <c r="D808" s="5"/>
      <c r="E808" s="26" t="s">
        <v>3309</v>
      </c>
      <c r="F808" s="5" t="s">
        <v>3403</v>
      </c>
      <c r="G808" s="26" t="s">
        <v>3870</v>
      </c>
      <c r="H808" s="27">
        <v>2025.0</v>
      </c>
      <c r="I808" s="7"/>
      <c r="J808" s="3" t="s">
        <v>26</v>
      </c>
      <c r="K808" s="3" t="s">
        <v>27</v>
      </c>
      <c r="L808" s="2" t="str">
        <f>IF(K808 = "SI", EXTRA!$C$3, EXTRA!$C$4)</f>
        <v/>
      </c>
      <c r="M808" s="5" t="s">
        <v>3871</v>
      </c>
      <c r="N808" s="12"/>
      <c r="O808" s="9" t="s">
        <v>30</v>
      </c>
      <c r="P808" s="9" t="s">
        <v>31</v>
      </c>
      <c r="Q808" s="28" t="s">
        <v>32</v>
      </c>
      <c r="R808" s="28" t="s">
        <v>164</v>
      </c>
      <c r="S808" s="9" t="s">
        <v>3872</v>
      </c>
      <c r="T808" s="26" t="s">
        <v>107</v>
      </c>
    </row>
    <row r="809" ht="15.75" customHeight="1">
      <c r="A809" s="29" t="s">
        <v>3873</v>
      </c>
      <c r="B809" s="26" t="s">
        <v>21</v>
      </c>
      <c r="C809" s="5"/>
      <c r="D809" s="5"/>
      <c r="E809" s="26" t="s">
        <v>71</v>
      </c>
      <c r="F809" s="26"/>
      <c r="G809" s="26" t="s">
        <v>3874</v>
      </c>
      <c r="H809" s="27">
        <v>2025.0</v>
      </c>
      <c r="I809" s="7"/>
      <c r="J809" s="3" t="s">
        <v>26</v>
      </c>
      <c r="K809" s="3" t="s">
        <v>27</v>
      </c>
      <c r="L809" s="2" t="str">
        <f>IF(K809 = "SI", EXTRA!$C$3, EXTRA!$C$4)</f>
        <v/>
      </c>
      <c r="M809" s="5" t="s">
        <v>3875</v>
      </c>
      <c r="N809" s="12"/>
      <c r="O809" s="9" t="s">
        <v>30</v>
      </c>
      <c r="P809" s="9" t="s">
        <v>31</v>
      </c>
      <c r="Q809" s="28" t="s">
        <v>32</v>
      </c>
      <c r="R809" s="28" t="s">
        <v>33</v>
      </c>
      <c r="S809" s="9" t="s">
        <v>3876</v>
      </c>
      <c r="T809" s="26" t="s">
        <v>35</v>
      </c>
    </row>
    <row r="810" ht="15.75" customHeight="1">
      <c r="A810" s="29" t="s">
        <v>3877</v>
      </c>
      <c r="B810" s="26" t="s">
        <v>115</v>
      </c>
      <c r="C810" s="5"/>
      <c r="D810" s="5" t="s">
        <v>70</v>
      </c>
      <c r="E810" s="26" t="s">
        <v>2220</v>
      </c>
      <c r="F810" s="26" t="s">
        <v>3878</v>
      </c>
      <c r="G810" s="26" t="s">
        <v>3879</v>
      </c>
      <c r="H810" s="27">
        <v>2025.0</v>
      </c>
      <c r="I810" s="7"/>
      <c r="J810" s="3" t="s">
        <v>26</v>
      </c>
      <c r="K810" s="3" t="s">
        <v>27</v>
      </c>
      <c r="L810" s="2" t="str">
        <f>IF(K810 = "SI", EXTRA!$C$3, EXTRA!$C$4)</f>
        <v/>
      </c>
      <c r="M810" s="5" t="s">
        <v>3880</v>
      </c>
      <c r="N810" s="12"/>
      <c r="O810" s="9" t="s">
        <v>30</v>
      </c>
      <c r="P810" s="9" t="s">
        <v>31</v>
      </c>
      <c r="Q810" s="9" t="s">
        <v>1078</v>
      </c>
      <c r="R810" s="28" t="s">
        <v>164</v>
      </c>
      <c r="S810" s="9" t="s">
        <v>3881</v>
      </c>
      <c r="T810" s="26" t="s">
        <v>107</v>
      </c>
    </row>
    <row r="811" ht="15.75" customHeight="1">
      <c r="A811" s="29" t="s">
        <v>3882</v>
      </c>
      <c r="B811" s="26" t="s">
        <v>37</v>
      </c>
      <c r="C811" s="5"/>
      <c r="D811" s="5"/>
      <c r="E811" s="26" t="s">
        <v>2089</v>
      </c>
      <c r="F811" s="26"/>
      <c r="G811" s="26" t="s">
        <v>3883</v>
      </c>
      <c r="H811" s="27">
        <v>2025.0</v>
      </c>
      <c r="I811" s="7"/>
      <c r="J811" s="3" t="s">
        <v>26</v>
      </c>
      <c r="K811" s="3" t="s">
        <v>27</v>
      </c>
      <c r="L811" s="2" t="str">
        <f>IF(K811 = "SI", EXTRA!$C$3, EXTRA!$C$4)</f>
        <v/>
      </c>
      <c r="M811" s="5" t="s">
        <v>3884</v>
      </c>
      <c r="N811" s="12"/>
      <c r="O811" s="9" t="s">
        <v>30</v>
      </c>
      <c r="P811" s="9" t="s">
        <v>31</v>
      </c>
      <c r="Q811" s="28" t="s">
        <v>32</v>
      </c>
      <c r="R811" s="28" t="s">
        <v>1313</v>
      </c>
      <c r="S811" s="9" t="s">
        <v>3885</v>
      </c>
      <c r="T811" s="26" t="s">
        <v>107</v>
      </c>
    </row>
    <row r="812" ht="15.75" customHeight="1">
      <c r="A812" s="29" t="s">
        <v>3886</v>
      </c>
      <c r="B812" s="26" t="s">
        <v>21</v>
      </c>
      <c r="C812" s="5"/>
      <c r="D812" s="5"/>
      <c r="E812" s="26" t="s">
        <v>3309</v>
      </c>
      <c r="F812" s="26"/>
      <c r="G812" s="26" t="s">
        <v>3887</v>
      </c>
      <c r="H812" s="27">
        <v>2025.0</v>
      </c>
      <c r="I812" s="7"/>
      <c r="J812" s="3" t="s">
        <v>26</v>
      </c>
      <c r="K812" s="3" t="s">
        <v>27</v>
      </c>
      <c r="L812" s="2" t="str">
        <f>IF(K812 = "SI", EXTRA!$C$3, EXTRA!$C$4)</f>
        <v/>
      </c>
      <c r="M812" s="5" t="s">
        <v>3888</v>
      </c>
      <c r="N812" s="12"/>
      <c r="O812" s="9" t="s">
        <v>30</v>
      </c>
      <c r="P812" s="9" t="s">
        <v>31</v>
      </c>
      <c r="Q812" s="28" t="s">
        <v>32</v>
      </c>
      <c r="R812" s="28" t="s">
        <v>54</v>
      </c>
      <c r="S812" s="9" t="s">
        <v>3889</v>
      </c>
      <c r="T812" s="26" t="s">
        <v>35</v>
      </c>
    </row>
    <row r="813" ht="15.75" customHeight="1">
      <c r="A813" s="29" t="s">
        <v>3890</v>
      </c>
      <c r="B813" s="26" t="s">
        <v>21</v>
      </c>
      <c r="C813" s="5"/>
      <c r="D813" s="5"/>
      <c r="E813" s="26" t="s">
        <v>1744</v>
      </c>
      <c r="F813" s="26" t="s">
        <v>3891</v>
      </c>
      <c r="G813" s="26" t="s">
        <v>3892</v>
      </c>
      <c r="H813" s="27">
        <v>2025.0</v>
      </c>
      <c r="I813" s="7"/>
      <c r="J813" s="3" t="s">
        <v>26</v>
      </c>
      <c r="K813" s="3" t="s">
        <v>27</v>
      </c>
      <c r="L813" s="2" t="str">
        <f>IF(K813 = "SI", EXTRA!$C$3, EXTRA!$C$4)</f>
        <v/>
      </c>
      <c r="M813" s="5" t="s">
        <v>3893</v>
      </c>
      <c r="N813" s="12"/>
      <c r="O813" s="9" t="s">
        <v>30</v>
      </c>
      <c r="P813" s="9" t="s">
        <v>31</v>
      </c>
      <c r="Q813" s="28" t="s">
        <v>1748</v>
      </c>
      <c r="R813" s="28" t="s">
        <v>33</v>
      </c>
      <c r="S813" s="9" t="s">
        <v>3894</v>
      </c>
      <c r="T813" s="26" t="s">
        <v>35</v>
      </c>
    </row>
    <row r="814" ht="15.75" customHeight="1">
      <c r="A814" s="29" t="s">
        <v>3895</v>
      </c>
      <c r="B814" s="26" t="s">
        <v>37</v>
      </c>
      <c r="C814" s="5"/>
      <c r="D814" s="5"/>
      <c r="E814" s="26" t="s">
        <v>678</v>
      </c>
      <c r="F814" s="26"/>
      <c r="G814" s="26" t="s">
        <v>3896</v>
      </c>
      <c r="H814" s="27">
        <v>2025.0</v>
      </c>
      <c r="I814" s="7"/>
      <c r="J814" s="3" t="s">
        <v>26</v>
      </c>
      <c r="K814" s="3" t="s">
        <v>27</v>
      </c>
      <c r="L814" s="2" t="str">
        <f>IF(K814 = "SI", EXTRA!$C$3, EXTRA!$C$4)</f>
        <v/>
      </c>
      <c r="M814" s="5" t="s">
        <v>3897</v>
      </c>
      <c r="N814" s="12"/>
      <c r="O814" s="9" t="s">
        <v>30</v>
      </c>
      <c r="P814" s="9" t="s">
        <v>31</v>
      </c>
      <c r="Q814" s="6" t="s">
        <v>1084</v>
      </c>
      <c r="R814" s="28" t="s">
        <v>164</v>
      </c>
      <c r="S814" s="9" t="s">
        <v>3898</v>
      </c>
      <c r="T814" s="26" t="s">
        <v>107</v>
      </c>
    </row>
    <row r="815" ht="15.75" customHeight="1">
      <c r="A815" s="29" t="s">
        <v>3899</v>
      </c>
      <c r="B815" s="26" t="s">
        <v>37</v>
      </c>
      <c r="C815" s="5"/>
      <c r="D815" s="5"/>
      <c r="E815" s="26" t="s">
        <v>185</v>
      </c>
      <c r="F815" s="26"/>
      <c r="G815" s="26" t="s">
        <v>3900</v>
      </c>
      <c r="H815" s="27">
        <v>2025.0</v>
      </c>
      <c r="I815" s="7"/>
      <c r="J815" s="3" t="s">
        <v>26</v>
      </c>
      <c r="K815" s="3" t="s">
        <v>27</v>
      </c>
      <c r="L815" s="2" t="str">
        <f>IF(K815 = "SI", EXTRA!$C$3, EXTRA!$C$4)</f>
        <v/>
      </c>
      <c r="M815" s="5" t="s">
        <v>3901</v>
      </c>
      <c r="N815" s="12"/>
      <c r="O815" s="9" t="s">
        <v>30</v>
      </c>
      <c r="P815" s="9" t="s">
        <v>31</v>
      </c>
      <c r="Q815" s="28" t="s">
        <v>32</v>
      </c>
      <c r="R815" s="28" t="s">
        <v>105</v>
      </c>
      <c r="S815" s="9" t="s">
        <v>3902</v>
      </c>
      <c r="T815" s="26" t="s">
        <v>107</v>
      </c>
    </row>
    <row r="816" ht="15.75" customHeight="1">
      <c r="A816" s="29" t="s">
        <v>3903</v>
      </c>
      <c r="B816" s="26" t="s">
        <v>37</v>
      </c>
      <c r="C816" s="5"/>
      <c r="D816" s="5"/>
      <c r="E816" s="26" t="s">
        <v>1744</v>
      </c>
      <c r="F816" s="26"/>
      <c r="G816" s="26" t="s">
        <v>3904</v>
      </c>
      <c r="H816" s="27">
        <v>2025.0</v>
      </c>
      <c r="I816" s="7"/>
      <c r="J816" s="3" t="s">
        <v>26</v>
      </c>
      <c r="K816" s="3" t="s">
        <v>27</v>
      </c>
      <c r="L816" s="2" t="str">
        <f>IF(K816 = "SI", EXTRA!$C$3, EXTRA!$C$4)</f>
        <v/>
      </c>
      <c r="M816" s="5" t="s">
        <v>3905</v>
      </c>
      <c r="N816" s="12"/>
      <c r="O816" s="9" t="s">
        <v>30</v>
      </c>
      <c r="P816" s="9" t="s">
        <v>31</v>
      </c>
      <c r="Q816" s="28" t="s">
        <v>32</v>
      </c>
      <c r="R816" s="28" t="s">
        <v>105</v>
      </c>
      <c r="S816" s="9" t="s">
        <v>3906</v>
      </c>
      <c r="T816" s="26" t="s">
        <v>35</v>
      </c>
    </row>
    <row r="817" ht="15.75" customHeight="1">
      <c r="A817" s="29" t="s">
        <v>3907</v>
      </c>
      <c r="B817" s="26" t="s">
        <v>37</v>
      </c>
      <c r="C817" s="5"/>
      <c r="D817" s="5"/>
      <c r="E817" s="26" t="s">
        <v>71</v>
      </c>
      <c r="F817" s="26"/>
      <c r="G817" s="26" t="s">
        <v>3908</v>
      </c>
      <c r="H817" s="27">
        <v>2025.0</v>
      </c>
      <c r="I817" s="7"/>
      <c r="J817" s="3" t="s">
        <v>26</v>
      </c>
      <c r="K817" s="3" t="s">
        <v>27</v>
      </c>
      <c r="L817" s="2" t="str">
        <f>IF(K817 = "SI", EXTRA!$C$3, EXTRA!$C$4)</f>
        <v/>
      </c>
      <c r="M817" s="5" t="s">
        <v>3909</v>
      </c>
      <c r="N817" s="12"/>
      <c r="O817" s="9" t="s">
        <v>30</v>
      </c>
      <c r="P817" s="9" t="s">
        <v>31</v>
      </c>
      <c r="Q817" s="28" t="s">
        <v>32</v>
      </c>
      <c r="R817" s="28" t="s">
        <v>86</v>
      </c>
      <c r="S817" s="9" t="s">
        <v>3910</v>
      </c>
      <c r="T817" s="26" t="s">
        <v>35</v>
      </c>
    </row>
    <row r="818" ht="15.75" customHeight="1">
      <c r="A818" s="29" t="s">
        <v>3911</v>
      </c>
      <c r="B818" s="26" t="s">
        <v>21</v>
      </c>
      <c r="C818" s="5"/>
      <c r="D818" s="5"/>
      <c r="E818" s="26" t="s">
        <v>2899</v>
      </c>
      <c r="F818" s="26" t="s">
        <v>198</v>
      </c>
      <c r="G818" s="26" t="s">
        <v>3912</v>
      </c>
      <c r="H818" s="27">
        <v>2025.0</v>
      </c>
      <c r="I818" s="7"/>
      <c r="J818" s="3" t="s">
        <v>26</v>
      </c>
      <c r="K818" s="3" t="s">
        <v>27</v>
      </c>
      <c r="L818" s="2" t="str">
        <f>IF(K818 = "SI", EXTRA!$C$3, EXTRA!$C$4)</f>
        <v/>
      </c>
      <c r="M818" s="5" t="s">
        <v>3913</v>
      </c>
      <c r="N818" s="12"/>
      <c r="O818" s="9" t="s">
        <v>30</v>
      </c>
      <c r="P818" s="9" t="s">
        <v>31</v>
      </c>
      <c r="Q818" s="28" t="s">
        <v>32</v>
      </c>
      <c r="R818" s="28" t="s">
        <v>164</v>
      </c>
      <c r="S818" s="9" t="s">
        <v>3914</v>
      </c>
      <c r="T818" s="26" t="s">
        <v>107</v>
      </c>
    </row>
    <row r="819" ht="15.75" customHeight="1">
      <c r="A819" s="29" t="s">
        <v>3915</v>
      </c>
      <c r="B819" s="26" t="s">
        <v>37</v>
      </c>
      <c r="C819" s="5"/>
      <c r="D819" s="5"/>
      <c r="E819" s="26" t="s">
        <v>2089</v>
      </c>
      <c r="F819" s="26"/>
      <c r="G819" s="26" t="s">
        <v>3916</v>
      </c>
      <c r="H819" s="27">
        <v>2025.0</v>
      </c>
      <c r="I819" s="7"/>
      <c r="J819" s="3" t="s">
        <v>26</v>
      </c>
      <c r="K819" s="3" t="s">
        <v>27</v>
      </c>
      <c r="L819" s="2" t="str">
        <f>IF(K819 = "SI", EXTRA!$C$3, EXTRA!$C$4)</f>
        <v/>
      </c>
      <c r="M819" s="5" t="s">
        <v>3917</v>
      </c>
      <c r="N819" s="12"/>
      <c r="O819" s="9" t="s">
        <v>30</v>
      </c>
      <c r="P819" s="9" t="s">
        <v>31</v>
      </c>
      <c r="Q819" s="28" t="s">
        <v>32</v>
      </c>
      <c r="R819" s="28" t="s">
        <v>164</v>
      </c>
      <c r="S819" s="9" t="s">
        <v>3918</v>
      </c>
      <c r="T819" s="26" t="s">
        <v>166</v>
      </c>
    </row>
    <row r="820" ht="15.75" customHeight="1">
      <c r="A820" s="29" t="s">
        <v>3919</v>
      </c>
      <c r="B820" s="26" t="s">
        <v>21</v>
      </c>
      <c r="C820" s="5"/>
      <c r="D820" s="5"/>
      <c r="E820" s="26" t="s">
        <v>122</v>
      </c>
      <c r="F820" s="26"/>
      <c r="G820" s="26" t="s">
        <v>3920</v>
      </c>
      <c r="H820" s="27">
        <v>2025.0</v>
      </c>
      <c r="I820" s="7"/>
      <c r="J820" s="3" t="s">
        <v>26</v>
      </c>
      <c r="K820" s="3" t="s">
        <v>27</v>
      </c>
      <c r="L820" s="2" t="str">
        <f>IF(K820 = "SI", EXTRA!$C$3, EXTRA!$C$4)</f>
        <v/>
      </c>
      <c r="M820" s="5" t="s">
        <v>3921</v>
      </c>
      <c r="N820" s="12"/>
      <c r="O820" s="9" t="s">
        <v>30</v>
      </c>
      <c r="P820" s="9" t="s">
        <v>31</v>
      </c>
      <c r="Q820" s="28" t="s">
        <v>32</v>
      </c>
      <c r="R820" s="28" t="s">
        <v>33</v>
      </c>
      <c r="S820" s="9" t="s">
        <v>3922</v>
      </c>
      <c r="T820" s="26" t="s">
        <v>339</v>
      </c>
    </row>
    <row r="821" ht="15.75" customHeight="1">
      <c r="A821" s="33" t="s">
        <v>3923</v>
      </c>
      <c r="B821" s="26" t="s">
        <v>37</v>
      </c>
      <c r="C821" s="5"/>
      <c r="D821" s="5"/>
      <c r="E821" s="26" t="s">
        <v>2089</v>
      </c>
      <c r="F821" s="26" t="s">
        <v>3924</v>
      </c>
      <c r="G821" s="26" t="s">
        <v>3925</v>
      </c>
      <c r="H821" s="27">
        <v>2025.0</v>
      </c>
      <c r="I821" s="7"/>
      <c r="J821" s="3" t="s">
        <v>42</v>
      </c>
      <c r="K821" s="3" t="s">
        <v>43</v>
      </c>
      <c r="L821" s="2" t="str">
        <f>IF(K821 = "SI", EXTRA!$C$3, EXTRA!$C$4)</f>
        <v/>
      </c>
      <c r="M821" s="34"/>
      <c r="N821" s="12"/>
      <c r="O821" s="9" t="s">
        <v>30</v>
      </c>
      <c r="P821" s="9" t="s">
        <v>31</v>
      </c>
      <c r="Q821" s="28" t="s">
        <v>45</v>
      </c>
      <c r="R821" s="28" t="s">
        <v>46</v>
      </c>
      <c r="S821" s="9" t="s">
        <v>47</v>
      </c>
      <c r="T821" s="26" t="s">
        <v>48</v>
      </c>
    </row>
    <row r="822" ht="15.75" customHeight="1">
      <c r="A822" s="29" t="s">
        <v>3926</v>
      </c>
      <c r="B822" s="26" t="s">
        <v>37</v>
      </c>
      <c r="C822" s="5"/>
      <c r="D822" s="5"/>
      <c r="E822" s="26" t="s">
        <v>198</v>
      </c>
      <c r="F822" s="26"/>
      <c r="G822" s="26" t="s">
        <v>3927</v>
      </c>
      <c r="H822" s="27">
        <v>2025.0</v>
      </c>
      <c r="I822" s="7"/>
      <c r="J822" s="3" t="s">
        <v>26</v>
      </c>
      <c r="K822" s="3" t="s">
        <v>27</v>
      </c>
      <c r="L822" s="2" t="str">
        <f>IF(K822 = "SI", EXTRA!$C$3, EXTRA!$C$4)</f>
        <v/>
      </c>
      <c r="M822" s="5" t="s">
        <v>3928</v>
      </c>
      <c r="N822" s="12"/>
      <c r="O822" s="9" t="s">
        <v>30</v>
      </c>
      <c r="P822" s="9" t="s">
        <v>31</v>
      </c>
      <c r="Q822" s="28" t="s">
        <v>32</v>
      </c>
      <c r="R822" s="28" t="s">
        <v>835</v>
      </c>
      <c r="S822" s="9" t="s">
        <v>3929</v>
      </c>
      <c r="T822" s="26" t="s">
        <v>339</v>
      </c>
    </row>
    <row r="823" ht="15.75" customHeight="1">
      <c r="A823" s="29" t="s">
        <v>3930</v>
      </c>
      <c r="B823" s="26" t="s">
        <v>21</v>
      </c>
      <c r="C823" s="5"/>
      <c r="D823" s="5"/>
      <c r="E823" s="26" t="s">
        <v>361</v>
      </c>
      <c r="F823" s="26"/>
      <c r="G823" s="26" t="s">
        <v>3931</v>
      </c>
      <c r="H823" s="27">
        <v>2025.0</v>
      </c>
      <c r="I823" s="7"/>
      <c r="J823" s="3" t="s">
        <v>26</v>
      </c>
      <c r="K823" s="3" t="s">
        <v>27</v>
      </c>
      <c r="L823" s="2" t="str">
        <f>IF(K823 = "SI", EXTRA!$C$3, EXTRA!$C$4)</f>
        <v/>
      </c>
      <c r="M823" s="5" t="s">
        <v>3932</v>
      </c>
      <c r="N823" s="12"/>
      <c r="O823" s="9" t="s">
        <v>30</v>
      </c>
      <c r="P823" s="9" t="s">
        <v>31</v>
      </c>
      <c r="Q823" s="28" t="s">
        <v>32</v>
      </c>
      <c r="R823" s="28" t="s">
        <v>86</v>
      </c>
      <c r="S823" s="9" t="s">
        <v>3933</v>
      </c>
      <c r="T823" s="26" t="s">
        <v>35</v>
      </c>
    </row>
    <row r="824" ht="15.75" customHeight="1">
      <c r="A824" s="4" t="s">
        <v>3934</v>
      </c>
      <c r="B824" s="5" t="s">
        <v>37</v>
      </c>
      <c r="C824" s="5" t="s">
        <v>38</v>
      </c>
      <c r="D824" s="5"/>
      <c r="E824" s="13" t="s">
        <v>744</v>
      </c>
      <c r="F824" s="5" t="s">
        <v>3935</v>
      </c>
      <c r="G824" s="5" t="s">
        <v>3936</v>
      </c>
      <c r="H824" s="3">
        <v>2023.0</v>
      </c>
      <c r="I824" s="7" t="s">
        <v>718</v>
      </c>
      <c r="J824" s="3" t="s">
        <v>26</v>
      </c>
      <c r="K824" s="3" t="s">
        <v>27</v>
      </c>
      <c r="L824" s="2" t="str">
        <f>IF(K824 = "SI", EXTRA!$C$3, EXTRA!$C$4)</f>
        <v/>
      </c>
      <c r="M824" s="9" t="s">
        <v>3937</v>
      </c>
      <c r="N824" s="8" t="s">
        <v>3938</v>
      </c>
      <c r="O824" s="9" t="s">
        <v>30</v>
      </c>
      <c r="P824" s="9" t="s">
        <v>31</v>
      </c>
      <c r="Q824" s="10" t="s">
        <v>99</v>
      </c>
      <c r="R824" s="10" t="s">
        <v>54</v>
      </c>
      <c r="S824" s="10" t="s">
        <v>3939</v>
      </c>
      <c r="T824" s="10" t="s">
        <v>107</v>
      </c>
    </row>
    <row r="825" ht="15.75" customHeight="1">
      <c r="A825" s="19" t="s">
        <v>3940</v>
      </c>
      <c r="B825" s="5" t="s">
        <v>37</v>
      </c>
      <c r="C825" s="5" t="s">
        <v>38</v>
      </c>
      <c r="D825" s="5"/>
      <c r="E825" s="5" t="s">
        <v>94</v>
      </c>
      <c r="F825" s="5" t="s">
        <v>3935</v>
      </c>
      <c r="G825" s="5" t="s">
        <v>3941</v>
      </c>
      <c r="H825" s="3">
        <v>2023.0</v>
      </c>
      <c r="I825" s="7" t="s">
        <v>73</v>
      </c>
      <c r="J825" s="3" t="s">
        <v>2337</v>
      </c>
      <c r="K825" s="3" t="s">
        <v>43</v>
      </c>
      <c r="L825" s="2" t="str">
        <f>IF(K825 = "SI", EXTRA!$C$3, EXTRA!$C$4)</f>
        <v/>
      </c>
      <c r="M825" s="12"/>
      <c r="N825" s="8" t="s">
        <v>3942</v>
      </c>
      <c r="O825" s="9" t="s">
        <v>30</v>
      </c>
      <c r="P825" s="9" t="s">
        <v>31</v>
      </c>
      <c r="Q825" s="10" t="s">
        <v>45</v>
      </c>
      <c r="R825" s="10" t="s">
        <v>46</v>
      </c>
      <c r="S825" s="10" t="s">
        <v>47</v>
      </c>
      <c r="T825" s="10" t="s">
        <v>48</v>
      </c>
    </row>
    <row r="826" ht="15.75" customHeight="1">
      <c r="A826" s="29" t="s">
        <v>3943</v>
      </c>
      <c r="B826" s="26" t="s">
        <v>37</v>
      </c>
      <c r="C826" s="5"/>
      <c r="D826" s="5"/>
      <c r="E826" s="26" t="s">
        <v>2089</v>
      </c>
      <c r="F826" s="26"/>
      <c r="G826" s="26" t="s">
        <v>3944</v>
      </c>
      <c r="H826" s="27">
        <v>2025.0</v>
      </c>
      <c r="I826" s="7"/>
      <c r="J826" s="3" t="s">
        <v>26</v>
      </c>
      <c r="K826" s="3" t="s">
        <v>27</v>
      </c>
      <c r="L826" s="2" t="str">
        <f>IF(K826 = "SI", EXTRA!$C$3, EXTRA!$C$4)</f>
        <v/>
      </c>
      <c r="M826" s="5" t="s">
        <v>3945</v>
      </c>
      <c r="N826" s="12"/>
      <c r="O826" s="9" t="s">
        <v>30</v>
      </c>
      <c r="P826" s="9" t="s">
        <v>31</v>
      </c>
      <c r="Q826" s="28" t="s">
        <v>32</v>
      </c>
      <c r="R826" s="28" t="s">
        <v>86</v>
      </c>
      <c r="S826" s="9" t="s">
        <v>3946</v>
      </c>
      <c r="T826" s="26" t="s">
        <v>35</v>
      </c>
    </row>
    <row r="827" ht="15.75" customHeight="1">
      <c r="A827" s="29" t="s">
        <v>3947</v>
      </c>
      <c r="B827" s="26" t="s">
        <v>37</v>
      </c>
      <c r="C827" s="5"/>
      <c r="D827" s="5"/>
      <c r="E827" s="26" t="s">
        <v>2089</v>
      </c>
      <c r="F827" s="26"/>
      <c r="G827" s="26" t="s">
        <v>3948</v>
      </c>
      <c r="H827" s="27">
        <v>2025.0</v>
      </c>
      <c r="I827" s="7"/>
      <c r="J827" s="3" t="s">
        <v>26</v>
      </c>
      <c r="K827" s="3" t="s">
        <v>27</v>
      </c>
      <c r="L827" s="2" t="str">
        <f>IF(K827 = "SI", EXTRA!$C$3, EXTRA!$C$4)</f>
        <v/>
      </c>
      <c r="M827" s="5" t="s">
        <v>3949</v>
      </c>
      <c r="N827" s="12"/>
      <c r="O827" s="9" t="s">
        <v>30</v>
      </c>
      <c r="P827" s="9" t="s">
        <v>31</v>
      </c>
      <c r="Q827" s="28" t="s">
        <v>32</v>
      </c>
      <c r="R827" s="28" t="s">
        <v>354</v>
      </c>
      <c r="S827" s="9" t="s">
        <v>3950</v>
      </c>
      <c r="T827" s="26" t="s">
        <v>356</v>
      </c>
    </row>
    <row r="828" ht="15.75" customHeight="1">
      <c r="A828" s="29" t="s">
        <v>3951</v>
      </c>
      <c r="B828" s="26" t="s">
        <v>3869</v>
      </c>
      <c r="C828" s="5"/>
      <c r="D828" s="5"/>
      <c r="E828" s="13" t="s">
        <v>94</v>
      </c>
      <c r="F828" s="5" t="s">
        <v>3935</v>
      </c>
      <c r="G828" s="26" t="s">
        <v>3952</v>
      </c>
      <c r="H828" s="27">
        <v>2025.0</v>
      </c>
      <c r="I828" s="7"/>
      <c r="J828" s="3" t="s">
        <v>26</v>
      </c>
      <c r="K828" s="3" t="s">
        <v>27</v>
      </c>
      <c r="L828" s="2" t="str">
        <f>IF(K828 = "SI", EXTRA!$C$3, EXTRA!$C$4)</f>
        <v/>
      </c>
      <c r="M828" s="5" t="s">
        <v>3953</v>
      </c>
      <c r="N828" s="12"/>
      <c r="O828" s="9" t="s">
        <v>30</v>
      </c>
      <c r="P828" s="9" t="s">
        <v>31</v>
      </c>
      <c r="Q828" s="28" t="s">
        <v>99</v>
      </c>
      <c r="R828" s="28" t="s">
        <v>54</v>
      </c>
      <c r="S828" s="9" t="s">
        <v>3954</v>
      </c>
      <c r="T828" s="26" t="s">
        <v>107</v>
      </c>
    </row>
    <row r="829" ht="15.75" customHeight="1">
      <c r="A829" s="29" t="s">
        <v>3955</v>
      </c>
      <c r="B829" s="26" t="s">
        <v>3869</v>
      </c>
      <c r="C829" s="5"/>
      <c r="D829" s="5"/>
      <c r="E829" s="26" t="s">
        <v>744</v>
      </c>
      <c r="F829" s="5" t="s">
        <v>3935</v>
      </c>
      <c r="G829" s="26" t="s">
        <v>3956</v>
      </c>
      <c r="H829" s="27">
        <v>2025.0</v>
      </c>
      <c r="I829" s="7"/>
      <c r="J829" s="3" t="s">
        <v>26</v>
      </c>
      <c r="K829" s="3" t="s">
        <v>27</v>
      </c>
      <c r="L829" s="2" t="str">
        <f>IF(K829 = "SI", EXTRA!$C$3, EXTRA!$C$4)</f>
        <v/>
      </c>
      <c r="M829" s="5" t="s">
        <v>3957</v>
      </c>
      <c r="N829" s="12"/>
      <c r="O829" s="9" t="s">
        <v>30</v>
      </c>
      <c r="P829" s="9" t="s">
        <v>31</v>
      </c>
      <c r="Q829" s="28" t="s">
        <v>32</v>
      </c>
      <c r="R829" s="28" t="s">
        <v>164</v>
      </c>
      <c r="S829" s="9" t="s">
        <v>3958</v>
      </c>
      <c r="T829" s="26" t="s">
        <v>107</v>
      </c>
    </row>
    <row r="830" ht="15.75" customHeight="1">
      <c r="A830" s="29" t="s">
        <v>3959</v>
      </c>
      <c r="B830" s="26" t="s">
        <v>3869</v>
      </c>
      <c r="C830" s="5"/>
      <c r="D830" s="5"/>
      <c r="E830" s="26" t="s">
        <v>117</v>
      </c>
      <c r="F830" s="26" t="s">
        <v>3960</v>
      </c>
      <c r="G830" s="26" t="s">
        <v>3961</v>
      </c>
      <c r="H830" s="27">
        <v>2025.0</v>
      </c>
      <c r="I830" s="7"/>
      <c r="J830" s="3" t="s">
        <v>26</v>
      </c>
      <c r="K830" s="3" t="s">
        <v>27</v>
      </c>
      <c r="L830" s="2" t="str">
        <f>IF(K830 = "SI", EXTRA!$C$3, EXTRA!$C$4)</f>
        <v/>
      </c>
      <c r="M830" s="5" t="s">
        <v>3962</v>
      </c>
      <c r="N830" s="12"/>
      <c r="O830" s="9" t="s">
        <v>30</v>
      </c>
      <c r="P830" s="9" t="s">
        <v>31</v>
      </c>
      <c r="Q830" s="28" t="s">
        <v>32</v>
      </c>
      <c r="R830" s="28" t="s">
        <v>86</v>
      </c>
      <c r="S830" s="9" t="s">
        <v>3963</v>
      </c>
      <c r="T830" s="26" t="s">
        <v>35</v>
      </c>
    </row>
    <row r="831" ht="15.75" customHeight="1">
      <c r="A831" s="29" t="s">
        <v>3964</v>
      </c>
      <c r="B831" s="26" t="s">
        <v>21</v>
      </c>
      <c r="C831" s="5"/>
      <c r="D831" s="5"/>
      <c r="E831" s="26" t="s">
        <v>198</v>
      </c>
      <c r="F831" s="26"/>
      <c r="G831" s="26" t="s">
        <v>3965</v>
      </c>
      <c r="H831" s="27">
        <v>2025.0</v>
      </c>
      <c r="I831" s="7"/>
      <c r="J831" s="3" t="s">
        <v>26</v>
      </c>
      <c r="K831" s="3" t="s">
        <v>27</v>
      </c>
      <c r="L831" s="2" t="str">
        <f>IF(K831 = "SI", EXTRA!$C$3, EXTRA!$C$4)</f>
        <v/>
      </c>
      <c r="M831" s="5" t="s">
        <v>3966</v>
      </c>
      <c r="N831" s="12"/>
      <c r="O831" s="9" t="s">
        <v>30</v>
      </c>
      <c r="P831" s="9" t="s">
        <v>31</v>
      </c>
      <c r="Q831" s="28" t="s">
        <v>32</v>
      </c>
      <c r="R831" s="28" t="s">
        <v>105</v>
      </c>
      <c r="S831" s="9" t="s">
        <v>3967</v>
      </c>
      <c r="T831" s="26" t="s">
        <v>107</v>
      </c>
    </row>
    <row r="832" ht="15.75" customHeight="1">
      <c r="A832" s="29" t="s">
        <v>3968</v>
      </c>
      <c r="B832" s="26" t="s">
        <v>115</v>
      </c>
      <c r="C832" s="5"/>
      <c r="D832" s="5" t="s">
        <v>70</v>
      </c>
      <c r="E832" s="26" t="s">
        <v>744</v>
      </c>
      <c r="F832" s="26"/>
      <c r="G832" s="26" t="s">
        <v>3969</v>
      </c>
      <c r="H832" s="27">
        <v>2025.0</v>
      </c>
      <c r="I832" s="7"/>
      <c r="J832" s="3" t="s">
        <v>26</v>
      </c>
      <c r="K832" s="3" t="s">
        <v>27</v>
      </c>
      <c r="L832" s="2" t="str">
        <f>IF(K832 = "SI", EXTRA!$C$3, EXTRA!$C$4)</f>
        <v/>
      </c>
      <c r="M832" s="5" t="s">
        <v>3970</v>
      </c>
      <c r="N832" s="12"/>
      <c r="O832" s="9" t="s">
        <v>30</v>
      </c>
      <c r="P832" s="9" t="s">
        <v>31</v>
      </c>
      <c r="Q832" s="28" t="s">
        <v>381</v>
      </c>
      <c r="R832" s="28" t="s">
        <v>164</v>
      </c>
      <c r="S832" s="9" t="s">
        <v>3971</v>
      </c>
      <c r="T832" s="26" t="s">
        <v>35</v>
      </c>
    </row>
    <row r="833" ht="15.75" customHeight="1">
      <c r="A833" s="29" t="s">
        <v>3972</v>
      </c>
      <c r="B833" s="26" t="s">
        <v>21</v>
      </c>
      <c r="C833" s="5"/>
      <c r="D833" s="5"/>
      <c r="E833" s="26" t="s">
        <v>71</v>
      </c>
      <c r="F833" s="26"/>
      <c r="G833" s="26" t="s">
        <v>3973</v>
      </c>
      <c r="H833" s="27">
        <v>2025.0</v>
      </c>
      <c r="I833" s="7"/>
      <c r="J833" s="3" t="s">
        <v>26</v>
      </c>
      <c r="K833" s="3" t="s">
        <v>27</v>
      </c>
      <c r="L833" s="2" t="str">
        <f>IF(K833 = "SI", EXTRA!$C$3, EXTRA!$C$4)</f>
        <v/>
      </c>
      <c r="M833" s="5" t="s">
        <v>3974</v>
      </c>
      <c r="N833" s="12"/>
      <c r="O833" s="9" t="s">
        <v>30</v>
      </c>
      <c r="P833" s="9" t="s">
        <v>31</v>
      </c>
      <c r="Q833" s="28" t="s">
        <v>32</v>
      </c>
      <c r="R833" s="28" t="s">
        <v>33</v>
      </c>
      <c r="S833" s="9" t="s">
        <v>3975</v>
      </c>
      <c r="T833" s="26" t="s">
        <v>35</v>
      </c>
    </row>
    <row r="834" ht="15.75" customHeight="1">
      <c r="A834" s="29" t="s">
        <v>3976</v>
      </c>
      <c r="B834" s="26" t="s">
        <v>37</v>
      </c>
      <c r="C834" s="5"/>
      <c r="D834" s="5"/>
      <c r="E834" s="26" t="s">
        <v>1744</v>
      </c>
      <c r="F834" s="26"/>
      <c r="G834" s="26" t="s">
        <v>3977</v>
      </c>
      <c r="H834" s="27">
        <v>2025.0</v>
      </c>
      <c r="I834" s="7"/>
      <c r="J834" s="3" t="s">
        <v>26</v>
      </c>
      <c r="K834" s="3" t="s">
        <v>27</v>
      </c>
      <c r="L834" s="2" t="str">
        <f>IF(K834 = "SI", EXTRA!$C$3, EXTRA!$C$4)</f>
        <v/>
      </c>
      <c r="M834" s="5" t="s">
        <v>3978</v>
      </c>
      <c r="N834" s="12"/>
      <c r="O834" s="9" t="s">
        <v>30</v>
      </c>
      <c r="P834" s="9" t="s">
        <v>31</v>
      </c>
      <c r="Q834" s="28" t="s">
        <v>32</v>
      </c>
      <c r="R834" s="28" t="s">
        <v>86</v>
      </c>
      <c r="S834" s="9" t="s">
        <v>3979</v>
      </c>
      <c r="T834" s="26" t="s">
        <v>339</v>
      </c>
    </row>
    <row r="835" ht="15.75" customHeight="1">
      <c r="A835" s="29" t="s">
        <v>3980</v>
      </c>
      <c r="B835" s="26" t="s">
        <v>3869</v>
      </c>
      <c r="C835" s="5"/>
      <c r="D835" s="5"/>
      <c r="E835" s="26" t="s">
        <v>678</v>
      </c>
      <c r="F835" s="26" t="s">
        <v>3981</v>
      </c>
      <c r="G835" s="26" t="s">
        <v>3982</v>
      </c>
      <c r="H835" s="27">
        <v>2025.0</v>
      </c>
      <c r="I835" s="7"/>
      <c r="J835" s="3" t="s">
        <v>26</v>
      </c>
      <c r="K835" s="3" t="s">
        <v>27</v>
      </c>
      <c r="L835" s="2" t="str">
        <f>IF(K835 = "SI", EXTRA!$C$3, EXTRA!$C$4)</f>
        <v/>
      </c>
      <c r="M835" s="5" t="s">
        <v>3983</v>
      </c>
      <c r="N835" s="12"/>
      <c r="O835" s="9" t="s">
        <v>30</v>
      </c>
      <c r="P835" s="9" t="s">
        <v>31</v>
      </c>
      <c r="Q835" s="28" t="s">
        <v>1748</v>
      </c>
      <c r="R835" s="28" t="s">
        <v>164</v>
      </c>
      <c r="S835" s="9" t="s">
        <v>3984</v>
      </c>
      <c r="T835" s="26" t="s">
        <v>107</v>
      </c>
    </row>
    <row r="836" ht="15.75" customHeight="1">
      <c r="A836" s="29" t="s">
        <v>3985</v>
      </c>
      <c r="B836" s="26" t="s">
        <v>37</v>
      </c>
      <c r="C836" s="5"/>
      <c r="D836" s="5"/>
      <c r="E836" s="26" t="s">
        <v>1744</v>
      </c>
      <c r="F836" s="26"/>
      <c r="G836" s="26" t="s">
        <v>3986</v>
      </c>
      <c r="H836" s="27">
        <v>2025.0</v>
      </c>
      <c r="I836" s="7"/>
      <c r="J836" s="3" t="s">
        <v>26</v>
      </c>
      <c r="K836" s="3" t="s">
        <v>27</v>
      </c>
      <c r="L836" s="2" t="str">
        <f>IF(K836 = "SI", EXTRA!$C$3, EXTRA!$C$4)</f>
        <v/>
      </c>
      <c r="M836" s="5" t="s">
        <v>3987</v>
      </c>
      <c r="N836" s="12"/>
      <c r="O836" s="9" t="s">
        <v>30</v>
      </c>
      <c r="P836" s="9" t="s">
        <v>31</v>
      </c>
      <c r="Q836" s="28" t="s">
        <v>32</v>
      </c>
      <c r="R836" s="28" t="s">
        <v>105</v>
      </c>
      <c r="S836" s="9" t="s">
        <v>3988</v>
      </c>
      <c r="T836" s="26" t="s">
        <v>107</v>
      </c>
    </row>
    <row r="837" ht="15.75" customHeight="1">
      <c r="A837" s="29" t="s">
        <v>3989</v>
      </c>
      <c r="B837" s="26" t="s">
        <v>21</v>
      </c>
      <c r="C837" s="5"/>
      <c r="D837" s="5"/>
      <c r="E837" s="26" t="s">
        <v>71</v>
      </c>
      <c r="F837" s="26"/>
      <c r="G837" s="26" t="s">
        <v>3990</v>
      </c>
      <c r="H837" s="27">
        <v>2025.0</v>
      </c>
      <c r="I837" s="7"/>
      <c r="J837" s="3" t="s">
        <v>26</v>
      </c>
      <c r="K837" s="3" t="s">
        <v>27</v>
      </c>
      <c r="L837" s="2" t="str">
        <f>IF(K837 = "SI", EXTRA!$C$3, EXTRA!$C$4)</f>
        <v/>
      </c>
      <c r="M837" s="5" t="s">
        <v>3991</v>
      </c>
      <c r="N837" s="12"/>
      <c r="O837" s="9" t="s">
        <v>30</v>
      </c>
      <c r="P837" s="9" t="s">
        <v>31</v>
      </c>
      <c r="Q837" s="28" t="s">
        <v>32</v>
      </c>
      <c r="R837" s="28" t="s">
        <v>86</v>
      </c>
      <c r="S837" s="9" t="s">
        <v>3992</v>
      </c>
      <c r="T837" s="26" t="s">
        <v>578</v>
      </c>
    </row>
    <row r="838" ht="15.75" customHeight="1">
      <c r="A838" s="29" t="s">
        <v>3993</v>
      </c>
      <c r="B838" s="26" t="s">
        <v>115</v>
      </c>
      <c r="C838" s="5"/>
      <c r="D838" s="5" t="s">
        <v>70</v>
      </c>
      <c r="E838" s="26" t="s">
        <v>185</v>
      </c>
      <c r="F838" s="26"/>
      <c r="G838" s="26" t="s">
        <v>3994</v>
      </c>
      <c r="H838" s="27">
        <v>2025.0</v>
      </c>
      <c r="I838" s="7"/>
      <c r="J838" s="3" t="s">
        <v>26</v>
      </c>
      <c r="K838" s="3" t="s">
        <v>27</v>
      </c>
      <c r="L838" s="2" t="str">
        <f>IF(K838 = "SI", EXTRA!$C$3, EXTRA!$C$4)</f>
        <v/>
      </c>
      <c r="M838" s="5" t="s">
        <v>3995</v>
      </c>
      <c r="N838" s="12"/>
      <c r="O838" s="9" t="s">
        <v>30</v>
      </c>
      <c r="P838" s="9" t="s">
        <v>31</v>
      </c>
      <c r="Q838" s="28" t="s">
        <v>381</v>
      </c>
      <c r="R838" s="28" t="s">
        <v>164</v>
      </c>
      <c r="S838" s="9" t="s">
        <v>3996</v>
      </c>
      <c r="T838" s="26" t="s">
        <v>107</v>
      </c>
    </row>
    <row r="839" ht="15.75" customHeight="1">
      <c r="A839" s="29" t="s">
        <v>3997</v>
      </c>
      <c r="B839" s="26" t="s">
        <v>21</v>
      </c>
      <c r="C839" s="5"/>
      <c r="D839" s="5"/>
      <c r="E839" s="26" t="s">
        <v>2089</v>
      </c>
      <c r="F839" s="26"/>
      <c r="G839" s="26" t="s">
        <v>3998</v>
      </c>
      <c r="H839" s="27">
        <v>2025.0</v>
      </c>
      <c r="I839" s="7"/>
      <c r="J839" s="3" t="s">
        <v>26</v>
      </c>
      <c r="K839" s="3" t="s">
        <v>27</v>
      </c>
      <c r="L839" s="2" t="str">
        <f>IF(K839 = "SI", EXTRA!$C$3, EXTRA!$C$4)</f>
        <v/>
      </c>
      <c r="M839" s="5" t="s">
        <v>3999</v>
      </c>
      <c r="N839" s="12"/>
      <c r="O839" s="9" t="s">
        <v>30</v>
      </c>
      <c r="P839" s="9" t="s">
        <v>31</v>
      </c>
      <c r="Q839" s="28" t="s">
        <v>32</v>
      </c>
      <c r="R839" s="28" t="s">
        <v>208</v>
      </c>
      <c r="S839" s="9" t="s">
        <v>4000</v>
      </c>
      <c r="T839" s="26" t="s">
        <v>339</v>
      </c>
    </row>
    <row r="840" ht="15.75" customHeight="1">
      <c r="A840" s="29" t="s">
        <v>4001</v>
      </c>
      <c r="B840" s="26" t="s">
        <v>21</v>
      </c>
      <c r="C840" s="5"/>
      <c r="D840" s="5"/>
      <c r="E840" s="26" t="s">
        <v>361</v>
      </c>
      <c r="F840" s="26"/>
      <c r="G840" s="26" t="s">
        <v>4002</v>
      </c>
      <c r="H840" s="27">
        <v>2025.0</v>
      </c>
      <c r="I840" s="7"/>
      <c r="J840" s="3" t="s">
        <v>26</v>
      </c>
      <c r="K840" s="3" t="s">
        <v>27</v>
      </c>
      <c r="L840" s="2" t="str">
        <f>IF(K840 = "SI", EXTRA!$C$3, EXTRA!$C$4)</f>
        <v/>
      </c>
      <c r="M840" s="5" t="s">
        <v>4003</v>
      </c>
      <c r="N840" s="12"/>
      <c r="O840" s="9" t="s">
        <v>30</v>
      </c>
      <c r="P840" s="9" t="s">
        <v>31</v>
      </c>
      <c r="Q840" s="28" t="s">
        <v>32</v>
      </c>
      <c r="R840" s="28" t="s">
        <v>86</v>
      </c>
      <c r="S840" s="9" t="s">
        <v>4004</v>
      </c>
      <c r="T840" s="26" t="s">
        <v>35</v>
      </c>
    </row>
    <row r="841" ht="15.75" customHeight="1">
      <c r="A841" s="29" t="s">
        <v>4005</v>
      </c>
      <c r="B841" s="26" t="s">
        <v>4006</v>
      </c>
      <c r="C841" s="5"/>
      <c r="D841" s="5"/>
      <c r="E841" s="26" t="s">
        <v>185</v>
      </c>
      <c r="F841" s="26"/>
      <c r="G841" s="26" t="s">
        <v>4007</v>
      </c>
      <c r="H841" s="27">
        <v>2025.0</v>
      </c>
      <c r="I841" s="7"/>
      <c r="J841" s="3" t="s">
        <v>26</v>
      </c>
      <c r="K841" s="3" t="s">
        <v>27</v>
      </c>
      <c r="L841" s="2" t="str">
        <f>IF(K841 = "SI", EXTRA!$C$3, EXTRA!$C$4)</f>
        <v/>
      </c>
      <c r="M841" s="5" t="s">
        <v>4008</v>
      </c>
      <c r="N841" s="12"/>
      <c r="O841" s="9" t="s">
        <v>30</v>
      </c>
      <c r="P841" s="9" t="s">
        <v>31</v>
      </c>
      <c r="Q841" s="28" t="s">
        <v>32</v>
      </c>
      <c r="R841" s="28" t="s">
        <v>105</v>
      </c>
      <c r="S841" s="9" t="s">
        <v>4009</v>
      </c>
      <c r="T841" s="26" t="s">
        <v>107</v>
      </c>
    </row>
    <row r="842" ht="15.75" customHeight="1">
      <c r="A842" s="29" t="s">
        <v>4010</v>
      </c>
      <c r="B842" s="26" t="s">
        <v>37</v>
      </c>
      <c r="C842" s="5"/>
      <c r="D842" s="5"/>
      <c r="E842" s="26" t="s">
        <v>2089</v>
      </c>
      <c r="F842" s="26"/>
      <c r="G842" s="26" t="s">
        <v>4011</v>
      </c>
      <c r="H842" s="27">
        <v>2025.0</v>
      </c>
      <c r="I842" s="7"/>
      <c r="J842" s="3" t="s">
        <v>26</v>
      </c>
      <c r="K842" s="3" t="s">
        <v>27</v>
      </c>
      <c r="L842" s="2" t="str">
        <f>IF(K842 = "SI", EXTRA!$C$3, EXTRA!$C$4)</f>
        <v/>
      </c>
      <c r="M842" s="5" t="s">
        <v>4012</v>
      </c>
      <c r="N842" s="12"/>
      <c r="O842" s="9" t="s">
        <v>30</v>
      </c>
      <c r="P842" s="9" t="s">
        <v>31</v>
      </c>
      <c r="Q842" s="28" t="s">
        <v>32</v>
      </c>
      <c r="R842" s="28" t="s">
        <v>354</v>
      </c>
      <c r="S842" s="9" t="s">
        <v>4013</v>
      </c>
      <c r="T842" s="26" t="s">
        <v>356</v>
      </c>
    </row>
    <row r="843" ht="15.75" customHeight="1">
      <c r="A843" s="29" t="s">
        <v>4014</v>
      </c>
      <c r="B843" s="26" t="s">
        <v>37</v>
      </c>
      <c r="C843" s="5"/>
      <c r="D843" s="5"/>
      <c r="E843" s="26" t="s">
        <v>1744</v>
      </c>
      <c r="F843" s="26" t="s">
        <v>4015</v>
      </c>
      <c r="G843" s="26" t="s">
        <v>4016</v>
      </c>
      <c r="H843" s="27">
        <v>2025.0</v>
      </c>
      <c r="I843" s="7"/>
      <c r="J843" s="3" t="s">
        <v>26</v>
      </c>
      <c r="K843" s="3" t="s">
        <v>27</v>
      </c>
      <c r="L843" s="2" t="str">
        <f>IF(K843 = "SI", EXTRA!$C$3, EXTRA!$C$4)</f>
        <v/>
      </c>
      <c r="M843" s="5" t="s">
        <v>4017</v>
      </c>
      <c r="N843" s="12"/>
      <c r="O843" s="9" t="s">
        <v>30</v>
      </c>
      <c r="P843" s="9" t="s">
        <v>31</v>
      </c>
      <c r="Q843" s="28" t="s">
        <v>32</v>
      </c>
      <c r="R843" s="28" t="s">
        <v>33</v>
      </c>
      <c r="S843" s="9" t="s">
        <v>4018</v>
      </c>
      <c r="T843" s="26" t="s">
        <v>107</v>
      </c>
    </row>
    <row r="844" ht="15.75" customHeight="1">
      <c r="A844" s="19" t="s">
        <v>4019</v>
      </c>
      <c r="B844" s="5" t="s">
        <v>21</v>
      </c>
      <c r="C844" s="5" t="s">
        <v>22</v>
      </c>
      <c r="D844" s="5"/>
      <c r="E844" s="5"/>
      <c r="F844" s="5"/>
      <c r="G844" s="5"/>
      <c r="H844" s="3"/>
      <c r="I844" s="7"/>
      <c r="J844" s="3"/>
      <c r="K844" s="3" t="s">
        <v>43</v>
      </c>
      <c r="L844" s="2" t="str">
        <f>IF(K844 = "SI", EXTRA!$C$3, EXTRA!$C$4)</f>
        <v/>
      </c>
      <c r="M844" s="12"/>
      <c r="N844" s="12"/>
      <c r="O844" s="9" t="s">
        <v>30</v>
      </c>
      <c r="P844" s="9" t="s">
        <v>31</v>
      </c>
      <c r="Q844" s="9" t="s">
        <v>47</v>
      </c>
      <c r="R844" s="9" t="s">
        <v>47</v>
      </c>
      <c r="S844" s="9" t="s">
        <v>47</v>
      </c>
      <c r="T844" s="9" t="s">
        <v>47</v>
      </c>
    </row>
    <row r="845" ht="15.75" customHeight="1">
      <c r="A845" s="19" t="s">
        <v>4020</v>
      </c>
      <c r="B845" s="5" t="s">
        <v>37</v>
      </c>
      <c r="C845" s="5" t="s">
        <v>22</v>
      </c>
      <c r="D845" s="5"/>
      <c r="E845" s="6"/>
      <c r="F845" s="5"/>
      <c r="I845" s="6"/>
      <c r="J845" s="6"/>
      <c r="K845" s="3" t="s">
        <v>43</v>
      </c>
      <c r="L845" s="2" t="str">
        <f>IF(K845 = "SI", EXTRA!$C$3, EXTRA!$C$4)</f>
        <v/>
      </c>
      <c r="M845" s="12"/>
      <c r="N845" s="12"/>
      <c r="O845" s="9" t="s">
        <v>30</v>
      </c>
      <c r="P845" s="9" t="s">
        <v>31</v>
      </c>
      <c r="Q845" s="9" t="s">
        <v>47</v>
      </c>
      <c r="R845" s="9" t="s">
        <v>47</v>
      </c>
      <c r="S845" s="9" t="s">
        <v>47</v>
      </c>
      <c r="T845" s="9" t="s">
        <v>47</v>
      </c>
    </row>
    <row r="846" ht="15.75" customHeight="1">
      <c r="A846" s="19" t="s">
        <v>4021</v>
      </c>
      <c r="B846" s="5" t="s">
        <v>37</v>
      </c>
      <c r="C846" s="5" t="s">
        <v>38</v>
      </c>
      <c r="D846" s="5"/>
      <c r="E846" s="5"/>
      <c r="F846" s="5"/>
      <c r="G846" s="5"/>
      <c r="H846" s="3"/>
      <c r="I846" s="7"/>
      <c r="J846" s="3"/>
      <c r="K846" s="3" t="s">
        <v>43</v>
      </c>
      <c r="L846" s="2" t="str">
        <f>IF(K846 = "SI", EXTRA!$C$3, EXTRA!$C$4)</f>
        <v/>
      </c>
      <c r="M846" s="12"/>
      <c r="N846" s="12"/>
      <c r="O846" s="9" t="s">
        <v>30</v>
      </c>
      <c r="P846" s="9" t="s">
        <v>31</v>
      </c>
      <c r="Q846" s="9" t="s">
        <v>47</v>
      </c>
      <c r="R846" s="9" t="s">
        <v>47</v>
      </c>
      <c r="S846" s="9" t="s">
        <v>47</v>
      </c>
      <c r="T846" s="9" t="s">
        <v>47</v>
      </c>
    </row>
    <row r="847" ht="15.75" customHeight="1">
      <c r="A847" s="19" t="s">
        <v>4022</v>
      </c>
      <c r="B847" s="5" t="s">
        <v>21</v>
      </c>
      <c r="C847" s="5" t="s">
        <v>38</v>
      </c>
      <c r="D847" s="5"/>
      <c r="E847" s="5"/>
      <c r="F847" s="5"/>
      <c r="G847" s="5"/>
      <c r="H847" s="3"/>
      <c r="I847" s="7"/>
      <c r="J847" s="3"/>
      <c r="K847" s="3" t="s">
        <v>43</v>
      </c>
      <c r="L847" s="2" t="str">
        <f>IF(K847 = "SI", EXTRA!$C$3, EXTRA!$C$4)</f>
        <v/>
      </c>
      <c r="M847" s="12"/>
      <c r="N847" s="12"/>
      <c r="O847" s="9" t="s">
        <v>30</v>
      </c>
      <c r="P847" s="9" t="s">
        <v>31</v>
      </c>
      <c r="Q847" s="9" t="s">
        <v>47</v>
      </c>
      <c r="R847" s="9" t="s">
        <v>47</v>
      </c>
      <c r="S847" s="9" t="s">
        <v>47</v>
      </c>
      <c r="T847" s="9" t="s">
        <v>47</v>
      </c>
    </row>
    <row r="848" ht="15.75" customHeight="1">
      <c r="A848" s="19" t="s">
        <v>4023</v>
      </c>
      <c r="B848" s="5" t="s">
        <v>21</v>
      </c>
      <c r="C848" s="5" t="s">
        <v>38</v>
      </c>
      <c r="D848" s="5"/>
      <c r="E848" s="5"/>
      <c r="F848" s="5"/>
      <c r="G848" s="5"/>
      <c r="H848" s="3"/>
      <c r="I848" s="7"/>
      <c r="J848" s="3"/>
      <c r="K848" s="3" t="s">
        <v>43</v>
      </c>
      <c r="L848" s="2" t="str">
        <f>IF(K848 = "SI", EXTRA!$C$3, EXTRA!$C$4)</f>
        <v/>
      </c>
      <c r="M848" s="12"/>
      <c r="N848" s="12"/>
      <c r="O848" s="9" t="s">
        <v>30</v>
      </c>
      <c r="P848" s="9" t="s">
        <v>31</v>
      </c>
      <c r="Q848" s="9" t="s">
        <v>47</v>
      </c>
      <c r="R848" s="9" t="s">
        <v>47</v>
      </c>
      <c r="S848" s="9" t="s">
        <v>47</v>
      </c>
      <c r="T848" s="9" t="s">
        <v>47</v>
      </c>
    </row>
    <row r="849" ht="15.75" customHeight="1">
      <c r="A849" s="19" t="s">
        <v>4024</v>
      </c>
      <c r="B849" s="5" t="s">
        <v>21</v>
      </c>
      <c r="C849" s="5" t="s">
        <v>38</v>
      </c>
      <c r="D849" s="5"/>
      <c r="E849" s="5"/>
      <c r="F849" s="5"/>
      <c r="G849" s="5"/>
      <c r="H849" s="3"/>
      <c r="I849" s="7"/>
      <c r="J849" s="3"/>
      <c r="K849" s="3" t="s">
        <v>43</v>
      </c>
      <c r="L849" s="2" t="str">
        <f>IF(K849 = "SI", EXTRA!$C$3, EXTRA!$C$4)</f>
        <v/>
      </c>
      <c r="M849" s="12"/>
      <c r="N849" s="12"/>
      <c r="O849" s="9" t="s">
        <v>30</v>
      </c>
      <c r="P849" s="9" t="s">
        <v>31</v>
      </c>
      <c r="Q849" s="9" t="s">
        <v>47</v>
      </c>
      <c r="R849" s="9" t="s">
        <v>47</v>
      </c>
      <c r="S849" s="9" t="s">
        <v>47</v>
      </c>
      <c r="T849" s="9" t="s">
        <v>47</v>
      </c>
    </row>
    <row r="850" ht="15.75" customHeight="1">
      <c r="A850" s="19" t="s">
        <v>4025</v>
      </c>
      <c r="B850" s="5" t="s">
        <v>21</v>
      </c>
      <c r="C850" s="5" t="s">
        <v>38</v>
      </c>
      <c r="D850" s="5"/>
      <c r="E850" s="5"/>
      <c r="F850" s="5"/>
      <c r="G850" s="5"/>
      <c r="H850" s="3"/>
      <c r="I850" s="7"/>
      <c r="J850" s="3"/>
      <c r="K850" s="3" t="s">
        <v>43</v>
      </c>
      <c r="L850" s="2" t="str">
        <f>IF(K850 = "SI", EXTRA!$C$3, EXTRA!$C$4)</f>
        <v/>
      </c>
      <c r="M850" s="12"/>
      <c r="N850" s="12"/>
      <c r="O850" s="9" t="s">
        <v>30</v>
      </c>
      <c r="P850" s="9" t="s">
        <v>31</v>
      </c>
      <c r="Q850" s="9" t="s">
        <v>47</v>
      </c>
      <c r="R850" s="9" t="s">
        <v>47</v>
      </c>
      <c r="S850" s="9" t="s">
        <v>47</v>
      </c>
      <c r="T850" s="9" t="s">
        <v>47</v>
      </c>
    </row>
    <row r="851" ht="15.75" customHeight="1">
      <c r="A851" s="19" t="s">
        <v>4026</v>
      </c>
      <c r="B851" s="5" t="s">
        <v>21</v>
      </c>
      <c r="C851" s="5" t="s">
        <v>22</v>
      </c>
      <c r="D851" s="5"/>
      <c r="E851" s="5"/>
      <c r="F851" s="5"/>
      <c r="G851" s="5"/>
      <c r="H851" s="3"/>
      <c r="I851" s="7"/>
      <c r="J851" s="3"/>
      <c r="K851" s="3" t="s">
        <v>43</v>
      </c>
      <c r="L851" s="2" t="str">
        <f>IF(K851 = "SI", EXTRA!$C$3, EXTRA!$C$4)</f>
        <v/>
      </c>
      <c r="M851" s="12"/>
      <c r="N851" s="12"/>
      <c r="O851" s="9" t="s">
        <v>30</v>
      </c>
      <c r="P851" s="9" t="s">
        <v>31</v>
      </c>
      <c r="Q851" s="9" t="s">
        <v>47</v>
      </c>
      <c r="R851" s="9" t="s">
        <v>47</v>
      </c>
      <c r="S851" s="9" t="s">
        <v>47</v>
      </c>
      <c r="T851" s="9" t="s">
        <v>47</v>
      </c>
    </row>
    <row r="852" ht="15.75" customHeight="1">
      <c r="A852" s="19" t="s">
        <v>4027</v>
      </c>
      <c r="B852" s="5" t="s">
        <v>21</v>
      </c>
      <c r="C852" s="5" t="s">
        <v>22</v>
      </c>
      <c r="D852" s="5"/>
      <c r="E852" s="5"/>
      <c r="F852" s="5"/>
      <c r="G852" s="5"/>
      <c r="H852" s="3"/>
      <c r="I852" s="7"/>
      <c r="J852" s="3"/>
      <c r="K852" s="3" t="s">
        <v>43</v>
      </c>
      <c r="L852" s="2" t="str">
        <f>IF(K852 = "SI", EXTRA!$C$3, EXTRA!$C$4)</f>
        <v/>
      </c>
      <c r="M852" s="12"/>
      <c r="N852" s="12"/>
      <c r="O852" s="9" t="s">
        <v>30</v>
      </c>
      <c r="P852" s="9" t="s">
        <v>31</v>
      </c>
      <c r="Q852" s="9" t="s">
        <v>47</v>
      </c>
      <c r="R852" s="9" t="s">
        <v>47</v>
      </c>
      <c r="S852" s="9" t="s">
        <v>47</v>
      </c>
      <c r="T852" s="9" t="s">
        <v>47</v>
      </c>
    </row>
    <row r="853" ht="15.75" customHeight="1">
      <c r="A853" s="19" t="s">
        <v>4028</v>
      </c>
      <c r="B853" s="5" t="s">
        <v>21</v>
      </c>
      <c r="C853" s="5" t="s">
        <v>22</v>
      </c>
      <c r="D853" s="5"/>
      <c r="E853" s="5"/>
      <c r="F853" s="5"/>
      <c r="G853" s="5"/>
      <c r="H853" s="3"/>
      <c r="I853" s="7"/>
      <c r="J853" s="3"/>
      <c r="K853" s="3" t="s">
        <v>43</v>
      </c>
      <c r="L853" s="2" t="str">
        <f>IF(K853 = "SI", EXTRA!$C$3, EXTRA!$C$4)</f>
        <v/>
      </c>
      <c r="M853" s="12"/>
      <c r="N853" s="12"/>
      <c r="O853" s="9" t="s">
        <v>30</v>
      </c>
      <c r="P853" s="9" t="s">
        <v>31</v>
      </c>
      <c r="Q853" s="9" t="s">
        <v>47</v>
      </c>
      <c r="R853" s="9" t="s">
        <v>47</v>
      </c>
      <c r="S853" s="9" t="s">
        <v>47</v>
      </c>
      <c r="T853" s="9" t="s">
        <v>47</v>
      </c>
    </row>
    <row r="854" ht="15.75" customHeight="1">
      <c r="A854" s="19" t="s">
        <v>4029</v>
      </c>
      <c r="B854" s="5" t="s">
        <v>37</v>
      </c>
      <c r="C854" s="5" t="s">
        <v>22</v>
      </c>
      <c r="D854" s="5"/>
      <c r="E854" s="5"/>
      <c r="F854" s="5"/>
      <c r="G854" s="5"/>
      <c r="H854" s="3"/>
      <c r="I854" s="7"/>
      <c r="J854" s="3"/>
      <c r="K854" s="3" t="s">
        <v>43</v>
      </c>
      <c r="L854" s="2" t="str">
        <f>IF(K854 = "SI", EXTRA!$C$3, EXTRA!$C$4)</f>
        <v/>
      </c>
      <c r="M854" s="12"/>
      <c r="N854" s="12"/>
      <c r="O854" s="9" t="s">
        <v>30</v>
      </c>
      <c r="P854" s="9" t="s">
        <v>31</v>
      </c>
      <c r="Q854" s="9" t="s">
        <v>47</v>
      </c>
      <c r="R854" s="9" t="s">
        <v>47</v>
      </c>
      <c r="S854" s="9" t="s">
        <v>47</v>
      </c>
      <c r="T854" s="9" t="s">
        <v>47</v>
      </c>
    </row>
    <row r="855" ht="15.75" customHeight="1">
      <c r="A855" s="19" t="s">
        <v>4030</v>
      </c>
      <c r="B855" s="5" t="s">
        <v>37</v>
      </c>
      <c r="C855" s="5" t="s">
        <v>22</v>
      </c>
      <c r="D855" s="5"/>
      <c r="E855" s="5"/>
      <c r="F855" s="5"/>
      <c r="G855" s="5"/>
      <c r="H855" s="3"/>
      <c r="I855" s="7"/>
      <c r="J855" s="3"/>
      <c r="K855" s="3" t="s">
        <v>43</v>
      </c>
      <c r="L855" s="2" t="str">
        <f>IF(K855 = "SI", EXTRA!$C$3, EXTRA!$C$4)</f>
        <v/>
      </c>
      <c r="M855" s="12"/>
      <c r="N855" s="12"/>
      <c r="O855" s="9" t="s">
        <v>30</v>
      </c>
      <c r="P855" s="9" t="s">
        <v>31</v>
      </c>
      <c r="Q855" s="9" t="s">
        <v>47</v>
      </c>
      <c r="R855" s="9" t="s">
        <v>47</v>
      </c>
      <c r="S855" s="9" t="s">
        <v>47</v>
      </c>
      <c r="T855" s="9" t="s">
        <v>47</v>
      </c>
    </row>
    <row r="856" ht="15.75" customHeight="1">
      <c r="A856" s="19" t="s">
        <v>4031</v>
      </c>
      <c r="B856" s="5" t="s">
        <v>37</v>
      </c>
      <c r="C856" s="5" t="s">
        <v>22</v>
      </c>
      <c r="D856" s="5"/>
      <c r="E856" s="5"/>
      <c r="F856" s="5"/>
      <c r="G856" s="5"/>
      <c r="H856" s="3"/>
      <c r="I856" s="7"/>
      <c r="J856" s="3"/>
      <c r="K856" s="3" t="s">
        <v>43</v>
      </c>
      <c r="L856" s="2" t="str">
        <f>IF(K856 = "SI", EXTRA!$C$3, EXTRA!$C$4)</f>
        <v/>
      </c>
      <c r="M856" s="12"/>
      <c r="N856" s="12"/>
      <c r="O856" s="9" t="s">
        <v>30</v>
      </c>
      <c r="P856" s="9" t="s">
        <v>31</v>
      </c>
      <c r="Q856" s="9" t="s">
        <v>47</v>
      </c>
      <c r="R856" s="9" t="s">
        <v>47</v>
      </c>
      <c r="S856" s="9" t="s">
        <v>47</v>
      </c>
      <c r="T856" s="9" t="s">
        <v>47</v>
      </c>
    </row>
    <row r="857" ht="15.75" customHeight="1">
      <c r="A857" s="19" t="s">
        <v>4032</v>
      </c>
      <c r="B857" s="5" t="s">
        <v>21</v>
      </c>
      <c r="C857" s="5" t="s">
        <v>38</v>
      </c>
      <c r="D857" s="5"/>
      <c r="E857" s="5"/>
      <c r="F857" s="5"/>
      <c r="G857" s="5"/>
      <c r="H857" s="3"/>
      <c r="I857" s="7"/>
      <c r="J857" s="3"/>
      <c r="K857" s="3" t="s">
        <v>43</v>
      </c>
      <c r="L857" s="2" t="str">
        <f>IF(K857 = "SI", EXTRA!$C$3, EXTRA!$C$4)</f>
        <v/>
      </c>
      <c r="M857" s="12"/>
      <c r="N857" s="12"/>
      <c r="O857" s="9" t="s">
        <v>30</v>
      </c>
      <c r="P857" s="9" t="s">
        <v>31</v>
      </c>
      <c r="Q857" s="9" t="s">
        <v>47</v>
      </c>
      <c r="R857" s="9" t="s">
        <v>47</v>
      </c>
      <c r="S857" s="9" t="s">
        <v>47</v>
      </c>
      <c r="T857" s="9" t="s">
        <v>47</v>
      </c>
    </row>
    <row r="858" ht="15.75" customHeight="1">
      <c r="A858" s="19" t="s">
        <v>4033</v>
      </c>
      <c r="B858" s="5" t="s">
        <v>21</v>
      </c>
      <c r="C858" s="5" t="s">
        <v>38</v>
      </c>
      <c r="D858" s="5"/>
      <c r="E858" s="5"/>
      <c r="F858" s="5"/>
      <c r="G858" s="5"/>
      <c r="H858" s="3"/>
      <c r="I858" s="7"/>
      <c r="J858" s="3"/>
      <c r="K858" s="3" t="s">
        <v>43</v>
      </c>
      <c r="L858" s="2" t="str">
        <f>IF(K858 = "SI", EXTRA!$C$3, EXTRA!$C$4)</f>
        <v/>
      </c>
      <c r="M858" s="12"/>
      <c r="N858" s="12"/>
      <c r="O858" s="9" t="s">
        <v>30</v>
      </c>
      <c r="P858" s="9" t="s">
        <v>31</v>
      </c>
      <c r="Q858" s="9" t="s">
        <v>47</v>
      </c>
      <c r="R858" s="9" t="s">
        <v>47</v>
      </c>
      <c r="S858" s="9" t="s">
        <v>47</v>
      </c>
      <c r="T858" s="9" t="s">
        <v>47</v>
      </c>
    </row>
    <row r="859" ht="15.75" customHeight="1">
      <c r="A859" s="19" t="s">
        <v>4034</v>
      </c>
      <c r="B859" s="5" t="s">
        <v>21</v>
      </c>
      <c r="C859" s="5" t="s">
        <v>38</v>
      </c>
      <c r="D859" s="5"/>
      <c r="E859" s="5"/>
      <c r="F859" s="5"/>
      <c r="G859" s="5"/>
      <c r="H859" s="3"/>
      <c r="I859" s="7"/>
      <c r="J859" s="3"/>
      <c r="K859" s="3" t="s">
        <v>43</v>
      </c>
      <c r="L859" s="2" t="str">
        <f>IF(K859 = "SI", EXTRA!$C$3, EXTRA!$C$4)</f>
        <v/>
      </c>
      <c r="M859" s="12"/>
      <c r="N859" s="12"/>
      <c r="O859" s="9" t="s">
        <v>30</v>
      </c>
      <c r="P859" s="9" t="s">
        <v>31</v>
      </c>
      <c r="Q859" s="9" t="s">
        <v>47</v>
      </c>
      <c r="R859" s="9" t="s">
        <v>47</v>
      </c>
      <c r="S859" s="9" t="s">
        <v>47</v>
      </c>
      <c r="T859" s="9" t="s">
        <v>47</v>
      </c>
    </row>
    <row r="860" ht="15.75" customHeight="1">
      <c r="A860" s="19" t="s">
        <v>4035</v>
      </c>
      <c r="B860" s="5" t="s">
        <v>21</v>
      </c>
      <c r="C860" s="5" t="s">
        <v>38</v>
      </c>
      <c r="D860" s="5"/>
      <c r="E860" s="5"/>
      <c r="F860" s="5"/>
      <c r="G860" s="5"/>
      <c r="H860" s="3"/>
      <c r="I860" s="7"/>
      <c r="J860" s="3"/>
      <c r="K860" s="3" t="s">
        <v>43</v>
      </c>
      <c r="L860" s="2" t="str">
        <f>IF(K860 = "SI", EXTRA!$C$3, EXTRA!$C$4)</f>
        <v/>
      </c>
      <c r="M860" s="12"/>
      <c r="N860" s="12"/>
      <c r="O860" s="9" t="s">
        <v>30</v>
      </c>
      <c r="P860" s="9" t="s">
        <v>31</v>
      </c>
      <c r="Q860" s="9" t="s">
        <v>47</v>
      </c>
      <c r="R860" s="9" t="s">
        <v>47</v>
      </c>
      <c r="S860" s="9" t="s">
        <v>47</v>
      </c>
      <c r="T860" s="9" t="s">
        <v>47</v>
      </c>
    </row>
    <row r="861" ht="15.75" customHeight="1">
      <c r="A861" s="19" t="s">
        <v>4036</v>
      </c>
      <c r="B861" s="5" t="s">
        <v>21</v>
      </c>
      <c r="C861" s="5" t="s">
        <v>38</v>
      </c>
      <c r="D861" s="5"/>
      <c r="E861" s="5"/>
      <c r="F861" s="5"/>
      <c r="G861" s="5"/>
      <c r="H861" s="3"/>
      <c r="I861" s="7"/>
      <c r="J861" s="3"/>
      <c r="K861" s="3" t="s">
        <v>43</v>
      </c>
      <c r="L861" s="2" t="str">
        <f>IF(K861 = "SI", EXTRA!$C$3, EXTRA!$C$4)</f>
        <v/>
      </c>
      <c r="M861" s="12"/>
      <c r="N861" s="12"/>
      <c r="O861" s="9" t="s">
        <v>30</v>
      </c>
      <c r="P861" s="9" t="s">
        <v>31</v>
      </c>
      <c r="Q861" s="9" t="s">
        <v>47</v>
      </c>
      <c r="R861" s="9" t="s">
        <v>47</v>
      </c>
      <c r="S861" s="9" t="s">
        <v>47</v>
      </c>
      <c r="T861" s="9" t="s">
        <v>47</v>
      </c>
    </row>
    <row r="862" ht="15.75" customHeight="1">
      <c r="A862" s="19" t="s">
        <v>4037</v>
      </c>
      <c r="B862" s="5" t="s">
        <v>21</v>
      </c>
      <c r="C862" s="5" t="s">
        <v>38</v>
      </c>
      <c r="D862" s="5"/>
      <c r="E862" s="5"/>
      <c r="F862" s="5"/>
      <c r="G862" s="5"/>
      <c r="H862" s="3"/>
      <c r="I862" s="7"/>
      <c r="J862" s="3"/>
      <c r="K862" s="3" t="s">
        <v>43</v>
      </c>
      <c r="L862" s="2" t="str">
        <f>IF(K862 = "SI", EXTRA!$C$3, EXTRA!$C$4)</f>
        <v/>
      </c>
      <c r="M862" s="12"/>
      <c r="N862" s="12"/>
      <c r="O862" s="9" t="s">
        <v>30</v>
      </c>
      <c r="P862" s="9" t="s">
        <v>31</v>
      </c>
      <c r="Q862" s="9" t="s">
        <v>47</v>
      </c>
      <c r="R862" s="9" t="s">
        <v>47</v>
      </c>
      <c r="S862" s="9" t="s">
        <v>47</v>
      </c>
      <c r="T862" s="9" t="s">
        <v>47</v>
      </c>
    </row>
    <row r="863" ht="15.75" customHeight="1">
      <c r="A863" s="19" t="s">
        <v>4038</v>
      </c>
      <c r="B863" s="5" t="s">
        <v>21</v>
      </c>
      <c r="C863" s="5" t="s">
        <v>38</v>
      </c>
      <c r="D863" s="5"/>
      <c r="E863" s="5"/>
      <c r="F863" s="5"/>
      <c r="G863" s="5"/>
      <c r="H863" s="3"/>
      <c r="I863" s="7"/>
      <c r="J863" s="3"/>
      <c r="K863" s="3" t="s">
        <v>43</v>
      </c>
      <c r="L863" s="2" t="str">
        <f>IF(K863 = "SI", EXTRA!$C$3, EXTRA!$C$4)</f>
        <v/>
      </c>
      <c r="M863" s="12"/>
      <c r="N863" s="12"/>
      <c r="O863" s="9" t="s">
        <v>30</v>
      </c>
      <c r="P863" s="9" t="s">
        <v>31</v>
      </c>
      <c r="Q863" s="9" t="s">
        <v>47</v>
      </c>
      <c r="R863" s="9" t="s">
        <v>47</v>
      </c>
      <c r="S863" s="9" t="s">
        <v>47</v>
      </c>
      <c r="T863" s="9" t="s">
        <v>47</v>
      </c>
    </row>
    <row r="864" ht="15.75" customHeight="1">
      <c r="A864" s="19" t="s">
        <v>4039</v>
      </c>
      <c r="B864" s="5" t="s">
        <v>21</v>
      </c>
      <c r="C864" s="5" t="s">
        <v>38</v>
      </c>
      <c r="D864" s="5"/>
      <c r="E864" s="5"/>
      <c r="F864" s="5"/>
      <c r="G864" s="5"/>
      <c r="H864" s="3"/>
      <c r="I864" s="7"/>
      <c r="J864" s="3"/>
      <c r="K864" s="3" t="s">
        <v>43</v>
      </c>
      <c r="L864" s="2" t="str">
        <f>IF(K864 = "SI", EXTRA!$C$3, EXTRA!$C$4)</f>
        <v/>
      </c>
      <c r="M864" s="12"/>
      <c r="N864" s="12"/>
      <c r="O864" s="9" t="s">
        <v>30</v>
      </c>
      <c r="P864" s="9" t="s">
        <v>31</v>
      </c>
      <c r="Q864" s="9" t="s">
        <v>47</v>
      </c>
      <c r="R864" s="9" t="s">
        <v>47</v>
      </c>
      <c r="S864" s="9" t="s">
        <v>47</v>
      </c>
      <c r="T864" s="9" t="s">
        <v>47</v>
      </c>
    </row>
    <row r="865" ht="15.75" customHeight="1">
      <c r="A865" s="19" t="s">
        <v>4040</v>
      </c>
      <c r="B865" s="5" t="s">
        <v>21</v>
      </c>
      <c r="C865" s="5" t="s">
        <v>38</v>
      </c>
      <c r="D865" s="5"/>
      <c r="E865" s="5"/>
      <c r="F865" s="5"/>
      <c r="G865" s="5"/>
      <c r="H865" s="3"/>
      <c r="I865" s="7"/>
      <c r="J865" s="3"/>
      <c r="K865" s="3" t="s">
        <v>43</v>
      </c>
      <c r="L865" s="2" t="str">
        <f>IF(K865 = "SI", EXTRA!$C$3, EXTRA!$C$4)</f>
        <v/>
      </c>
      <c r="M865" s="12"/>
      <c r="N865" s="12"/>
      <c r="O865" s="9" t="s">
        <v>30</v>
      </c>
      <c r="P865" s="9" t="s">
        <v>31</v>
      </c>
      <c r="Q865" s="9" t="s">
        <v>47</v>
      </c>
      <c r="R865" s="9" t="s">
        <v>47</v>
      </c>
      <c r="S865" s="9" t="s">
        <v>47</v>
      </c>
      <c r="T865" s="9" t="s">
        <v>47</v>
      </c>
    </row>
    <row r="866" ht="15.75" customHeight="1">
      <c r="A866" s="19" t="s">
        <v>4041</v>
      </c>
      <c r="B866" s="5" t="s">
        <v>37</v>
      </c>
      <c r="C866" s="5" t="s">
        <v>38</v>
      </c>
      <c r="D866" s="5"/>
      <c r="E866" s="5"/>
      <c r="F866" s="5"/>
      <c r="G866" s="5"/>
      <c r="H866" s="3"/>
      <c r="I866" s="7"/>
      <c r="J866" s="3"/>
      <c r="K866" s="3" t="s">
        <v>43</v>
      </c>
      <c r="L866" s="2" t="str">
        <f>IF(K866 = "SI", EXTRA!$C$3, EXTRA!$C$4)</f>
        <v/>
      </c>
      <c r="M866" s="12"/>
      <c r="N866" s="12"/>
      <c r="O866" s="9" t="s">
        <v>30</v>
      </c>
      <c r="P866" s="9" t="s">
        <v>31</v>
      </c>
      <c r="Q866" s="9" t="s">
        <v>47</v>
      </c>
      <c r="R866" s="9" t="s">
        <v>47</v>
      </c>
      <c r="S866" s="9" t="s">
        <v>47</v>
      </c>
      <c r="T866" s="9" t="s">
        <v>47</v>
      </c>
    </row>
    <row r="867" ht="15.75" customHeight="1">
      <c r="A867" s="19" t="s">
        <v>4042</v>
      </c>
      <c r="B867" s="5" t="s">
        <v>37</v>
      </c>
      <c r="C867" s="5" t="s">
        <v>38</v>
      </c>
      <c r="D867" s="5"/>
      <c r="E867" s="5"/>
      <c r="F867" s="5"/>
      <c r="G867" s="5"/>
      <c r="H867" s="3"/>
      <c r="I867" s="7"/>
      <c r="J867" s="3"/>
      <c r="K867" s="3" t="s">
        <v>43</v>
      </c>
      <c r="L867" s="2" t="str">
        <f>IF(K867 = "SI", EXTRA!$C$3, EXTRA!$C$4)</f>
        <v/>
      </c>
      <c r="M867" s="12"/>
      <c r="N867" s="12"/>
      <c r="O867" s="9" t="s">
        <v>30</v>
      </c>
      <c r="P867" s="9" t="s">
        <v>31</v>
      </c>
      <c r="Q867" s="9" t="s">
        <v>47</v>
      </c>
      <c r="R867" s="9" t="s">
        <v>47</v>
      </c>
      <c r="S867" s="9" t="s">
        <v>47</v>
      </c>
      <c r="T867" s="9" t="s">
        <v>47</v>
      </c>
    </row>
    <row r="868" ht="15.75" customHeight="1">
      <c r="A868" s="19" t="s">
        <v>4043</v>
      </c>
      <c r="B868" s="5" t="s">
        <v>21</v>
      </c>
      <c r="C868" s="5" t="s">
        <v>22</v>
      </c>
      <c r="D868" s="5"/>
      <c r="E868" s="5"/>
      <c r="F868" s="5"/>
      <c r="G868" s="5"/>
      <c r="H868" s="3"/>
      <c r="I868" s="7"/>
      <c r="J868" s="3"/>
      <c r="K868" s="3" t="s">
        <v>43</v>
      </c>
      <c r="L868" s="2" t="str">
        <f>IF(K868 = "SI", EXTRA!$C$3, EXTRA!$C$4)</f>
        <v/>
      </c>
      <c r="M868" s="12"/>
      <c r="N868" s="12"/>
      <c r="O868" s="9" t="s">
        <v>30</v>
      </c>
      <c r="P868" s="9" t="s">
        <v>31</v>
      </c>
      <c r="Q868" s="9" t="s">
        <v>47</v>
      </c>
      <c r="R868" s="9" t="s">
        <v>47</v>
      </c>
      <c r="S868" s="9" t="s">
        <v>47</v>
      </c>
      <c r="T868" s="9" t="s">
        <v>47</v>
      </c>
    </row>
    <row r="869" ht="15.75" customHeight="1">
      <c r="A869" s="19" t="s">
        <v>4044</v>
      </c>
      <c r="B869" s="5" t="s">
        <v>21</v>
      </c>
      <c r="C869" s="5" t="s">
        <v>38</v>
      </c>
      <c r="D869" s="5"/>
      <c r="E869" s="5"/>
      <c r="F869" s="5"/>
      <c r="G869" s="5"/>
      <c r="H869" s="3"/>
      <c r="I869" s="7"/>
      <c r="J869" s="3"/>
      <c r="K869" s="3" t="s">
        <v>43</v>
      </c>
      <c r="L869" s="2" t="str">
        <f>IF(K869 = "SI", EXTRA!$C$3, EXTRA!$C$4)</f>
        <v/>
      </c>
      <c r="M869" s="12"/>
      <c r="N869" s="12"/>
      <c r="O869" s="9" t="s">
        <v>30</v>
      </c>
      <c r="P869" s="9" t="s">
        <v>31</v>
      </c>
      <c r="Q869" s="9" t="s">
        <v>47</v>
      </c>
      <c r="R869" s="9" t="s">
        <v>47</v>
      </c>
      <c r="S869" s="9" t="s">
        <v>47</v>
      </c>
      <c r="T869" s="9" t="s">
        <v>47</v>
      </c>
    </row>
    <row r="870" ht="15.75" customHeight="1">
      <c r="A870" s="19" t="s">
        <v>4045</v>
      </c>
      <c r="B870" s="5" t="s">
        <v>21</v>
      </c>
      <c r="C870" s="5" t="s">
        <v>38</v>
      </c>
      <c r="D870" s="5"/>
      <c r="E870" s="5"/>
      <c r="F870" s="5"/>
      <c r="G870" s="5"/>
      <c r="H870" s="3"/>
      <c r="I870" s="7"/>
      <c r="J870" s="3"/>
      <c r="K870" s="3" t="s">
        <v>43</v>
      </c>
      <c r="L870" s="2" t="str">
        <f>IF(K870 = "SI", EXTRA!$C$3, EXTRA!$C$4)</f>
        <v/>
      </c>
      <c r="M870" s="12"/>
      <c r="N870" s="12"/>
      <c r="O870" s="9" t="s">
        <v>30</v>
      </c>
      <c r="P870" s="9" t="s">
        <v>31</v>
      </c>
      <c r="Q870" s="9" t="s">
        <v>47</v>
      </c>
      <c r="R870" s="9" t="s">
        <v>47</v>
      </c>
      <c r="S870" s="9" t="s">
        <v>47</v>
      </c>
      <c r="T870" s="9" t="s">
        <v>47</v>
      </c>
    </row>
    <row r="871" ht="15.75" customHeight="1">
      <c r="A871" s="19" t="s">
        <v>4046</v>
      </c>
      <c r="B871" s="5" t="s">
        <v>21</v>
      </c>
      <c r="C871" s="5" t="s">
        <v>38</v>
      </c>
      <c r="D871" s="5"/>
      <c r="E871" s="5"/>
      <c r="F871" s="5"/>
      <c r="G871" s="5"/>
      <c r="H871" s="3"/>
      <c r="I871" s="7"/>
      <c r="J871" s="3"/>
      <c r="K871" s="3" t="s">
        <v>43</v>
      </c>
      <c r="L871" s="2" t="str">
        <f>IF(K871 = "SI", EXTRA!$C$3, EXTRA!$C$4)</f>
        <v/>
      </c>
      <c r="M871" s="12"/>
      <c r="N871" s="12"/>
      <c r="O871" s="9" t="s">
        <v>30</v>
      </c>
      <c r="P871" s="9" t="s">
        <v>31</v>
      </c>
      <c r="Q871" s="9" t="s">
        <v>47</v>
      </c>
      <c r="R871" s="9" t="s">
        <v>47</v>
      </c>
      <c r="S871" s="9" t="s">
        <v>47</v>
      </c>
      <c r="T871" s="9" t="s">
        <v>47</v>
      </c>
    </row>
    <row r="872" ht="15.75" customHeight="1">
      <c r="A872" s="19" t="s">
        <v>4047</v>
      </c>
      <c r="B872" s="5" t="s">
        <v>21</v>
      </c>
      <c r="C872" s="5" t="s">
        <v>38</v>
      </c>
      <c r="D872" s="5"/>
      <c r="E872" s="5"/>
      <c r="F872" s="5"/>
      <c r="G872" s="5"/>
      <c r="H872" s="3"/>
      <c r="I872" s="7"/>
      <c r="J872" s="3"/>
      <c r="K872" s="3" t="s">
        <v>43</v>
      </c>
      <c r="L872" s="2" t="str">
        <f>IF(K872 = "SI", EXTRA!$C$3, EXTRA!$C$4)</f>
        <v/>
      </c>
      <c r="M872" s="12"/>
      <c r="N872" s="12"/>
      <c r="O872" s="9" t="s">
        <v>30</v>
      </c>
      <c r="P872" s="9" t="s">
        <v>31</v>
      </c>
      <c r="Q872" s="9" t="s">
        <v>47</v>
      </c>
      <c r="R872" s="9" t="s">
        <v>47</v>
      </c>
      <c r="S872" s="9" t="s">
        <v>47</v>
      </c>
      <c r="T872" s="9" t="s">
        <v>47</v>
      </c>
    </row>
    <row r="873" ht="15.75" customHeight="1">
      <c r="A873" s="19" t="s">
        <v>4048</v>
      </c>
      <c r="B873" s="5" t="s">
        <v>37</v>
      </c>
      <c r="C873" s="5" t="s">
        <v>38</v>
      </c>
      <c r="D873" s="5"/>
      <c r="E873" s="5"/>
      <c r="F873" s="5"/>
      <c r="G873" s="5"/>
      <c r="H873" s="3"/>
      <c r="I873" s="7"/>
      <c r="J873" s="3"/>
      <c r="K873" s="3" t="s">
        <v>43</v>
      </c>
      <c r="L873" s="2" t="str">
        <f>IF(K873 = "SI", EXTRA!$C$3, EXTRA!$C$4)</f>
        <v/>
      </c>
      <c r="M873" s="12"/>
      <c r="N873" s="12"/>
      <c r="O873" s="9" t="s">
        <v>30</v>
      </c>
      <c r="P873" s="9" t="s">
        <v>31</v>
      </c>
      <c r="Q873" s="9" t="s">
        <v>47</v>
      </c>
      <c r="R873" s="9" t="s">
        <v>47</v>
      </c>
      <c r="S873" s="9" t="s">
        <v>47</v>
      </c>
      <c r="T873" s="9" t="s">
        <v>47</v>
      </c>
    </row>
    <row r="874" ht="15.75" customHeight="1">
      <c r="A874" s="19" t="s">
        <v>4049</v>
      </c>
      <c r="B874" s="5" t="s">
        <v>37</v>
      </c>
      <c r="C874" s="5" t="s">
        <v>38</v>
      </c>
      <c r="D874" s="5"/>
      <c r="E874" s="5"/>
      <c r="F874" s="5"/>
      <c r="G874" s="5"/>
      <c r="H874" s="3"/>
      <c r="I874" s="7"/>
      <c r="J874" s="3"/>
      <c r="K874" s="3" t="s">
        <v>43</v>
      </c>
      <c r="L874" s="2" t="str">
        <f>IF(K874 = "SI", EXTRA!$C$3, EXTRA!$C$4)</f>
        <v/>
      </c>
      <c r="M874" s="12"/>
      <c r="N874" s="12"/>
      <c r="O874" s="9" t="s">
        <v>30</v>
      </c>
      <c r="P874" s="9" t="s">
        <v>31</v>
      </c>
      <c r="Q874" s="9" t="s">
        <v>47</v>
      </c>
      <c r="R874" s="9" t="s">
        <v>47</v>
      </c>
      <c r="S874" s="9" t="s">
        <v>47</v>
      </c>
      <c r="T874" s="9" t="s">
        <v>47</v>
      </c>
    </row>
    <row r="875" ht="15.75" customHeight="1">
      <c r="A875" s="19" t="s">
        <v>4050</v>
      </c>
      <c r="B875" s="5" t="s">
        <v>21</v>
      </c>
      <c r="C875" s="5" t="s">
        <v>22</v>
      </c>
      <c r="D875" s="5"/>
      <c r="E875" s="5"/>
      <c r="F875" s="5"/>
      <c r="G875" s="5"/>
      <c r="H875" s="3"/>
      <c r="I875" s="7"/>
      <c r="J875" s="3"/>
      <c r="K875" s="3" t="s">
        <v>43</v>
      </c>
      <c r="L875" s="2" t="str">
        <f>IF(K875 = "SI", EXTRA!$C$3, EXTRA!$C$4)</f>
        <v/>
      </c>
      <c r="M875" s="12"/>
      <c r="N875" s="12"/>
      <c r="O875" s="9" t="s">
        <v>30</v>
      </c>
      <c r="P875" s="9" t="s">
        <v>31</v>
      </c>
      <c r="Q875" s="9" t="s">
        <v>47</v>
      </c>
      <c r="R875" s="9" t="s">
        <v>47</v>
      </c>
      <c r="S875" s="9" t="s">
        <v>47</v>
      </c>
      <c r="T875" s="9" t="s">
        <v>47</v>
      </c>
    </row>
    <row r="876" ht="15.75" customHeight="1">
      <c r="A876" s="19" t="s">
        <v>4051</v>
      </c>
      <c r="B876" s="5" t="s">
        <v>37</v>
      </c>
      <c r="C876" s="5" t="s">
        <v>38</v>
      </c>
      <c r="D876" s="5"/>
      <c r="E876" s="5"/>
      <c r="F876" s="5"/>
      <c r="G876" s="5"/>
      <c r="H876" s="3"/>
      <c r="I876" s="7"/>
      <c r="J876" s="3"/>
      <c r="K876" s="3" t="s">
        <v>43</v>
      </c>
      <c r="L876" s="2" t="str">
        <f>IF(K876 = "SI", EXTRA!$C$3, EXTRA!$C$4)</f>
        <v/>
      </c>
      <c r="M876" s="12"/>
      <c r="N876" s="12"/>
      <c r="O876" s="9" t="s">
        <v>30</v>
      </c>
      <c r="P876" s="9" t="s">
        <v>31</v>
      </c>
      <c r="Q876" s="9" t="s">
        <v>47</v>
      </c>
      <c r="R876" s="9" t="s">
        <v>47</v>
      </c>
      <c r="S876" s="9" t="s">
        <v>47</v>
      </c>
      <c r="T876" s="9" t="s">
        <v>47</v>
      </c>
    </row>
    <row r="877" ht="15.75" customHeight="1">
      <c r="A877" s="19" t="s">
        <v>4052</v>
      </c>
      <c r="B877" s="5" t="s">
        <v>37</v>
      </c>
      <c r="C877" s="5" t="s">
        <v>38</v>
      </c>
      <c r="D877" s="5"/>
      <c r="E877" s="5"/>
      <c r="F877" s="5"/>
      <c r="G877" s="5"/>
      <c r="H877" s="3"/>
      <c r="I877" s="7"/>
      <c r="J877" s="3"/>
      <c r="K877" s="3" t="s">
        <v>43</v>
      </c>
      <c r="L877" s="2" t="str">
        <f>IF(K877 = "SI", EXTRA!$C$3, EXTRA!$C$4)</f>
        <v/>
      </c>
      <c r="M877" s="12"/>
      <c r="N877" s="12"/>
      <c r="O877" s="9" t="s">
        <v>30</v>
      </c>
      <c r="P877" s="9" t="s">
        <v>31</v>
      </c>
      <c r="Q877" s="9" t="s">
        <v>47</v>
      </c>
      <c r="R877" s="9" t="s">
        <v>47</v>
      </c>
      <c r="S877" s="9" t="s">
        <v>47</v>
      </c>
      <c r="T877" s="9" t="s">
        <v>47</v>
      </c>
    </row>
    <row r="878" ht="15.75" customHeight="1">
      <c r="A878" s="19" t="s">
        <v>4053</v>
      </c>
      <c r="B878" s="5" t="s">
        <v>21</v>
      </c>
      <c r="C878" s="5" t="s">
        <v>38</v>
      </c>
      <c r="D878" s="5"/>
      <c r="E878" s="5"/>
      <c r="F878" s="5"/>
      <c r="G878" s="5"/>
      <c r="H878" s="3"/>
      <c r="I878" s="7"/>
      <c r="J878" s="3"/>
      <c r="K878" s="3" t="s">
        <v>43</v>
      </c>
      <c r="L878" s="2" t="str">
        <f>IF(K878 = "SI", EXTRA!$C$3, EXTRA!$C$4)</f>
        <v/>
      </c>
      <c r="M878" s="12"/>
      <c r="N878" s="12"/>
      <c r="O878" s="9" t="s">
        <v>30</v>
      </c>
      <c r="P878" s="9" t="s">
        <v>31</v>
      </c>
      <c r="Q878" s="9" t="s">
        <v>47</v>
      </c>
      <c r="R878" s="9" t="s">
        <v>47</v>
      </c>
      <c r="S878" s="9" t="s">
        <v>47</v>
      </c>
      <c r="T878" s="9" t="s">
        <v>47</v>
      </c>
    </row>
    <row r="879" ht="15.75" customHeight="1">
      <c r="A879" s="19" t="s">
        <v>4054</v>
      </c>
      <c r="B879" s="5" t="s">
        <v>21</v>
      </c>
      <c r="C879" s="5" t="s">
        <v>38</v>
      </c>
      <c r="D879" s="5"/>
      <c r="E879" s="5"/>
      <c r="F879" s="5"/>
      <c r="G879" s="5"/>
      <c r="H879" s="3"/>
      <c r="I879" s="7"/>
      <c r="J879" s="3"/>
      <c r="K879" s="3" t="s">
        <v>43</v>
      </c>
      <c r="L879" s="2" t="str">
        <f>IF(K879 = "SI", EXTRA!$C$3, EXTRA!$C$4)</f>
        <v/>
      </c>
      <c r="M879" s="12"/>
      <c r="N879" s="12"/>
      <c r="O879" s="9" t="s">
        <v>30</v>
      </c>
      <c r="P879" s="9" t="s">
        <v>31</v>
      </c>
      <c r="Q879" s="9" t="s">
        <v>47</v>
      </c>
      <c r="R879" s="9" t="s">
        <v>47</v>
      </c>
      <c r="S879" s="9" t="s">
        <v>47</v>
      </c>
      <c r="T879" s="9" t="s">
        <v>47</v>
      </c>
    </row>
    <row r="880" ht="15.75" customHeight="1">
      <c r="A880" s="19" t="s">
        <v>4055</v>
      </c>
      <c r="B880" s="5" t="s">
        <v>21</v>
      </c>
      <c r="C880" s="5" t="s">
        <v>38</v>
      </c>
      <c r="D880" s="5"/>
      <c r="E880" s="5"/>
      <c r="F880" s="5"/>
      <c r="G880" s="5"/>
      <c r="H880" s="3"/>
      <c r="I880" s="7"/>
      <c r="J880" s="3"/>
      <c r="K880" s="3" t="s">
        <v>43</v>
      </c>
      <c r="L880" s="2" t="str">
        <f>IF(K880 = "SI", EXTRA!$C$3, EXTRA!$C$4)</f>
        <v/>
      </c>
      <c r="M880" s="12"/>
      <c r="N880" s="12"/>
      <c r="O880" s="9" t="s">
        <v>30</v>
      </c>
      <c r="P880" s="9" t="s">
        <v>31</v>
      </c>
      <c r="Q880" s="9" t="s">
        <v>47</v>
      </c>
      <c r="R880" s="9" t="s">
        <v>47</v>
      </c>
      <c r="S880" s="9" t="s">
        <v>47</v>
      </c>
      <c r="T880" s="9" t="s">
        <v>47</v>
      </c>
    </row>
    <row r="881" ht="15.75" customHeight="1">
      <c r="A881" s="19" t="s">
        <v>4056</v>
      </c>
      <c r="B881" s="5" t="s">
        <v>21</v>
      </c>
      <c r="C881" s="5" t="s">
        <v>38</v>
      </c>
      <c r="D881" s="5"/>
      <c r="E881" s="5"/>
      <c r="F881" s="5"/>
      <c r="G881" s="5"/>
      <c r="H881" s="3"/>
      <c r="I881" s="7"/>
      <c r="J881" s="3"/>
      <c r="K881" s="3" t="s">
        <v>43</v>
      </c>
      <c r="L881" s="2" t="str">
        <f>IF(K881 = "SI", EXTRA!$C$3, EXTRA!$C$4)</f>
        <v/>
      </c>
      <c r="M881" s="12"/>
      <c r="N881" s="12"/>
      <c r="O881" s="9" t="s">
        <v>30</v>
      </c>
      <c r="P881" s="9" t="s">
        <v>31</v>
      </c>
      <c r="Q881" s="9" t="s">
        <v>47</v>
      </c>
      <c r="R881" s="9" t="s">
        <v>47</v>
      </c>
      <c r="S881" s="9" t="s">
        <v>47</v>
      </c>
      <c r="T881" s="9" t="s">
        <v>47</v>
      </c>
    </row>
    <row r="882" ht="15.75" customHeight="1">
      <c r="A882" s="19" t="s">
        <v>4057</v>
      </c>
      <c r="B882" s="5" t="s">
        <v>21</v>
      </c>
      <c r="C882" s="5" t="s">
        <v>38</v>
      </c>
      <c r="D882" s="5"/>
      <c r="E882" s="5"/>
      <c r="F882" s="5"/>
      <c r="G882" s="5"/>
      <c r="H882" s="3"/>
      <c r="I882" s="7"/>
      <c r="J882" s="3"/>
      <c r="K882" s="3" t="s">
        <v>43</v>
      </c>
      <c r="L882" s="2" t="str">
        <f>IF(K882 = "SI", EXTRA!$C$3, EXTRA!$C$4)</f>
        <v/>
      </c>
      <c r="M882" s="12"/>
      <c r="N882" s="12"/>
      <c r="O882" s="9" t="s">
        <v>30</v>
      </c>
      <c r="P882" s="9" t="s">
        <v>31</v>
      </c>
      <c r="Q882" s="9" t="s">
        <v>47</v>
      </c>
      <c r="R882" s="9" t="s">
        <v>47</v>
      </c>
      <c r="S882" s="9" t="s">
        <v>47</v>
      </c>
      <c r="T882" s="9" t="s">
        <v>47</v>
      </c>
    </row>
    <row r="883" ht="15.75" customHeight="1">
      <c r="A883" s="19" t="s">
        <v>4058</v>
      </c>
      <c r="B883" s="5" t="s">
        <v>21</v>
      </c>
      <c r="C883" s="5" t="s">
        <v>38</v>
      </c>
      <c r="D883" s="5"/>
      <c r="E883" s="5"/>
      <c r="F883" s="5"/>
      <c r="G883" s="5"/>
      <c r="H883" s="3"/>
      <c r="I883" s="7"/>
      <c r="J883" s="3"/>
      <c r="K883" s="3" t="s">
        <v>43</v>
      </c>
      <c r="L883" s="2" t="str">
        <f>IF(K883 = "SI", EXTRA!$C$3, EXTRA!$C$4)</f>
        <v/>
      </c>
      <c r="M883" s="12"/>
      <c r="N883" s="12"/>
      <c r="O883" s="9" t="s">
        <v>30</v>
      </c>
      <c r="P883" s="9" t="s">
        <v>31</v>
      </c>
      <c r="Q883" s="9" t="s">
        <v>47</v>
      </c>
      <c r="R883" s="9" t="s">
        <v>47</v>
      </c>
      <c r="S883" s="9" t="s">
        <v>47</v>
      </c>
      <c r="T883" s="9" t="s">
        <v>47</v>
      </c>
    </row>
    <row r="884" ht="15.75" customHeight="1">
      <c r="A884" s="19" t="s">
        <v>4059</v>
      </c>
      <c r="B884" s="5" t="s">
        <v>21</v>
      </c>
      <c r="C884" s="5" t="s">
        <v>38</v>
      </c>
      <c r="D884" s="5"/>
      <c r="E884" s="5"/>
      <c r="F884" s="5"/>
      <c r="G884" s="5"/>
      <c r="H884" s="3"/>
      <c r="I884" s="7"/>
      <c r="J884" s="3"/>
      <c r="K884" s="3" t="s">
        <v>43</v>
      </c>
      <c r="L884" s="2" t="str">
        <f>IF(K884 = "SI", EXTRA!$C$3, EXTRA!$C$4)</f>
        <v/>
      </c>
      <c r="M884" s="12"/>
      <c r="N884" s="12"/>
      <c r="O884" s="9" t="s">
        <v>30</v>
      </c>
      <c r="P884" s="9" t="s">
        <v>31</v>
      </c>
      <c r="Q884" s="9" t="s">
        <v>47</v>
      </c>
      <c r="R884" s="9" t="s">
        <v>47</v>
      </c>
      <c r="S884" s="9" t="s">
        <v>47</v>
      </c>
      <c r="T884" s="9" t="s">
        <v>47</v>
      </c>
    </row>
    <row r="885" ht="15.75" customHeight="1">
      <c r="A885" s="19" t="s">
        <v>4060</v>
      </c>
      <c r="B885" s="5" t="s">
        <v>21</v>
      </c>
      <c r="C885" s="5" t="s">
        <v>38</v>
      </c>
      <c r="D885" s="5"/>
      <c r="E885" s="5"/>
      <c r="F885" s="5"/>
      <c r="H885" s="3"/>
      <c r="I885" s="7"/>
      <c r="J885" s="3"/>
      <c r="K885" s="3" t="s">
        <v>43</v>
      </c>
      <c r="L885" s="2" t="str">
        <f>IF(K885 = "SI", EXTRA!$C$3, EXTRA!$C$4)</f>
        <v/>
      </c>
      <c r="M885" s="12"/>
      <c r="N885" s="12"/>
      <c r="O885" s="9" t="s">
        <v>30</v>
      </c>
      <c r="P885" s="9" t="s">
        <v>31</v>
      </c>
      <c r="Q885" s="9" t="s">
        <v>47</v>
      </c>
      <c r="R885" s="9" t="s">
        <v>47</v>
      </c>
      <c r="S885" s="9" t="s">
        <v>47</v>
      </c>
      <c r="T885" s="9" t="s">
        <v>47</v>
      </c>
    </row>
    <row r="886" ht="15.75" customHeight="1">
      <c r="A886" s="19" t="s">
        <v>4061</v>
      </c>
      <c r="B886" s="5" t="s">
        <v>21</v>
      </c>
      <c r="C886" s="5" t="s">
        <v>38</v>
      </c>
      <c r="D886" s="5"/>
      <c r="E886" s="5"/>
      <c r="F886" s="5"/>
      <c r="G886" s="5"/>
      <c r="H886" s="3"/>
      <c r="I886" s="7"/>
      <c r="J886" s="3"/>
      <c r="K886" s="3" t="s">
        <v>43</v>
      </c>
      <c r="L886" s="2" t="str">
        <f>IF(K886 = "SI", EXTRA!$C$3, EXTRA!$C$4)</f>
        <v/>
      </c>
      <c r="M886" s="12"/>
      <c r="N886" s="12"/>
      <c r="O886" s="9" t="s">
        <v>30</v>
      </c>
      <c r="P886" s="9" t="s">
        <v>31</v>
      </c>
      <c r="Q886" s="9" t="s">
        <v>47</v>
      </c>
      <c r="R886" s="9" t="s">
        <v>47</v>
      </c>
      <c r="S886" s="9" t="s">
        <v>47</v>
      </c>
      <c r="T886" s="9" t="s">
        <v>47</v>
      </c>
    </row>
    <row r="887" ht="15.75" customHeight="1">
      <c r="A887" s="19" t="s">
        <v>4062</v>
      </c>
      <c r="B887" s="5" t="s">
        <v>21</v>
      </c>
      <c r="C887" s="5" t="s">
        <v>38</v>
      </c>
      <c r="D887" s="5"/>
      <c r="E887" s="5"/>
      <c r="F887" s="5"/>
      <c r="G887" s="5"/>
      <c r="H887" s="3"/>
      <c r="I887" s="7"/>
      <c r="J887" s="3"/>
      <c r="K887" s="3" t="s">
        <v>43</v>
      </c>
      <c r="L887" s="2" t="str">
        <f>IF(K887 = "SI", EXTRA!$C$3, EXTRA!$C$4)</f>
        <v/>
      </c>
      <c r="M887" s="12"/>
      <c r="N887" s="12"/>
      <c r="O887" s="9" t="s">
        <v>30</v>
      </c>
      <c r="P887" s="9" t="s">
        <v>31</v>
      </c>
      <c r="Q887" s="9" t="s">
        <v>47</v>
      </c>
      <c r="R887" s="9" t="s">
        <v>47</v>
      </c>
      <c r="S887" s="9" t="s">
        <v>47</v>
      </c>
      <c r="T887" s="9" t="s">
        <v>47</v>
      </c>
    </row>
    <row r="888" ht="15.75" customHeight="1">
      <c r="A888" s="19" t="s">
        <v>4063</v>
      </c>
      <c r="B888" s="5" t="s">
        <v>37</v>
      </c>
      <c r="C888" s="5" t="s">
        <v>38</v>
      </c>
      <c r="D888" s="5"/>
      <c r="E888" s="5"/>
      <c r="F888" s="5"/>
      <c r="G888" s="5"/>
      <c r="H888" s="3"/>
      <c r="I888" s="7"/>
      <c r="J888" s="3"/>
      <c r="K888" s="3" t="s">
        <v>43</v>
      </c>
      <c r="L888" s="2" t="str">
        <f>IF(K888 = "SI", EXTRA!$C$3, EXTRA!$C$4)</f>
        <v/>
      </c>
      <c r="M888" s="12"/>
      <c r="N888" s="12"/>
      <c r="O888" s="9" t="s">
        <v>30</v>
      </c>
      <c r="P888" s="9" t="s">
        <v>31</v>
      </c>
      <c r="Q888" s="9" t="s">
        <v>47</v>
      </c>
      <c r="R888" s="9" t="s">
        <v>47</v>
      </c>
      <c r="S888" s="9" t="s">
        <v>47</v>
      </c>
      <c r="T888" s="9" t="s">
        <v>47</v>
      </c>
    </row>
    <row r="889" ht="15.75" customHeight="1">
      <c r="A889" s="19" t="s">
        <v>4064</v>
      </c>
      <c r="B889" s="5" t="s">
        <v>37</v>
      </c>
      <c r="C889" s="5" t="s">
        <v>38</v>
      </c>
      <c r="D889" s="5"/>
      <c r="E889" s="5"/>
      <c r="F889" s="5"/>
      <c r="G889" s="5"/>
      <c r="H889" s="3"/>
      <c r="I889" s="7"/>
      <c r="J889" s="3"/>
      <c r="K889" s="3" t="s">
        <v>43</v>
      </c>
      <c r="L889" s="2" t="str">
        <f>IF(K889 = "SI", EXTRA!$C$3, EXTRA!$C$4)</f>
        <v/>
      </c>
      <c r="M889" s="12"/>
      <c r="N889" s="12"/>
      <c r="O889" s="9" t="s">
        <v>30</v>
      </c>
      <c r="P889" s="9" t="s">
        <v>31</v>
      </c>
      <c r="Q889" s="9" t="s">
        <v>47</v>
      </c>
      <c r="R889" s="9" t="s">
        <v>47</v>
      </c>
      <c r="S889" s="9" t="s">
        <v>47</v>
      </c>
      <c r="T889" s="9" t="s">
        <v>47</v>
      </c>
    </row>
    <row r="890" ht="15.75" customHeight="1">
      <c r="A890" s="19" t="s">
        <v>4065</v>
      </c>
      <c r="B890" s="5" t="s">
        <v>37</v>
      </c>
      <c r="C890" s="5" t="s">
        <v>38</v>
      </c>
      <c r="D890" s="5"/>
      <c r="E890" s="5"/>
      <c r="F890" s="5"/>
      <c r="G890" s="5"/>
      <c r="H890" s="3"/>
      <c r="I890" s="7"/>
      <c r="J890" s="3"/>
      <c r="K890" s="3" t="s">
        <v>43</v>
      </c>
      <c r="L890" s="2" t="str">
        <f>IF(K890 = "SI", EXTRA!$C$3, EXTRA!$C$4)</f>
        <v/>
      </c>
      <c r="M890" s="12"/>
      <c r="N890" s="12"/>
      <c r="O890" s="9" t="s">
        <v>30</v>
      </c>
      <c r="P890" s="9" t="s">
        <v>31</v>
      </c>
      <c r="Q890" s="9" t="s">
        <v>47</v>
      </c>
      <c r="R890" s="9" t="s">
        <v>47</v>
      </c>
      <c r="S890" s="9" t="s">
        <v>47</v>
      </c>
      <c r="T890" s="9" t="s">
        <v>47</v>
      </c>
    </row>
    <row r="891" ht="15.75" customHeight="1">
      <c r="A891" s="19" t="s">
        <v>4066</v>
      </c>
      <c r="B891" s="5" t="s">
        <v>37</v>
      </c>
      <c r="C891" s="5" t="s">
        <v>38</v>
      </c>
      <c r="D891" s="5"/>
      <c r="E891" s="5"/>
      <c r="F891" s="5"/>
      <c r="G891" s="5"/>
      <c r="H891" s="3"/>
      <c r="I891" s="7"/>
      <c r="J891" s="3"/>
      <c r="K891" s="3" t="s">
        <v>43</v>
      </c>
      <c r="L891" s="2" t="str">
        <f>IF(K891 = "SI", EXTRA!$C$3, EXTRA!$C$4)</f>
        <v/>
      </c>
      <c r="M891" s="12"/>
      <c r="N891" s="12"/>
      <c r="O891" s="9" t="s">
        <v>30</v>
      </c>
      <c r="P891" s="9" t="s">
        <v>31</v>
      </c>
      <c r="Q891" s="9" t="s">
        <v>47</v>
      </c>
      <c r="R891" s="9" t="s">
        <v>47</v>
      </c>
      <c r="S891" s="9" t="s">
        <v>47</v>
      </c>
      <c r="T891" s="9" t="s">
        <v>47</v>
      </c>
    </row>
    <row r="892" ht="15.75" customHeight="1">
      <c r="A892" s="19" t="s">
        <v>4067</v>
      </c>
      <c r="B892" s="5" t="s">
        <v>37</v>
      </c>
      <c r="C892" s="5" t="s">
        <v>38</v>
      </c>
      <c r="D892" s="5"/>
      <c r="E892" s="5"/>
      <c r="F892" s="5"/>
      <c r="G892" s="5"/>
      <c r="H892" s="3"/>
      <c r="I892" s="7"/>
      <c r="J892" s="3"/>
      <c r="K892" s="3" t="s">
        <v>43</v>
      </c>
      <c r="L892" s="2" t="str">
        <f>IF(K892 = "SI", EXTRA!$C$3, EXTRA!$C$4)</f>
        <v/>
      </c>
      <c r="M892" s="12"/>
      <c r="N892" s="12"/>
      <c r="O892" s="9" t="s">
        <v>30</v>
      </c>
      <c r="P892" s="9" t="s">
        <v>31</v>
      </c>
      <c r="Q892" s="9" t="s">
        <v>47</v>
      </c>
      <c r="R892" s="9" t="s">
        <v>47</v>
      </c>
      <c r="S892" s="9" t="s">
        <v>47</v>
      </c>
      <c r="T892" s="9" t="s">
        <v>47</v>
      </c>
    </row>
    <row r="893" ht="15.75" customHeight="1">
      <c r="A893" s="19" t="s">
        <v>4068</v>
      </c>
      <c r="B893" s="5" t="s">
        <v>37</v>
      </c>
      <c r="C893" s="5" t="s">
        <v>38</v>
      </c>
      <c r="D893" s="5"/>
      <c r="E893" s="5"/>
      <c r="F893" s="5"/>
      <c r="G893" s="5"/>
      <c r="H893" s="3"/>
      <c r="I893" s="7"/>
      <c r="J893" s="3"/>
      <c r="K893" s="3" t="s">
        <v>43</v>
      </c>
      <c r="L893" s="2" t="str">
        <f>IF(K893 = "SI", EXTRA!$C$3, EXTRA!$C$4)</f>
        <v/>
      </c>
      <c r="M893" s="12"/>
      <c r="N893" s="12"/>
      <c r="O893" s="9" t="s">
        <v>30</v>
      </c>
      <c r="P893" s="9" t="s">
        <v>31</v>
      </c>
      <c r="Q893" s="9" t="s">
        <v>47</v>
      </c>
      <c r="R893" s="9" t="s">
        <v>47</v>
      </c>
      <c r="S893" s="9" t="s">
        <v>47</v>
      </c>
      <c r="T893" s="9" t="s">
        <v>47</v>
      </c>
    </row>
    <row r="894" ht="15.75" customHeight="1">
      <c r="A894" s="19" t="s">
        <v>4069</v>
      </c>
      <c r="B894" s="5" t="s">
        <v>21</v>
      </c>
      <c r="C894" s="5" t="s">
        <v>22</v>
      </c>
      <c r="D894" s="5"/>
      <c r="E894" s="5"/>
      <c r="F894" s="5"/>
      <c r="G894" s="5"/>
      <c r="H894" s="3"/>
      <c r="I894" s="7"/>
      <c r="J894" s="3"/>
      <c r="K894" s="3" t="s">
        <v>43</v>
      </c>
      <c r="L894" s="2" t="str">
        <f>IF(K894 = "SI", EXTRA!$C$3, EXTRA!$C$4)</f>
        <v/>
      </c>
      <c r="M894" s="12"/>
      <c r="N894" s="12"/>
      <c r="O894" s="9" t="s">
        <v>30</v>
      </c>
      <c r="P894" s="9" t="s">
        <v>31</v>
      </c>
      <c r="Q894" s="9" t="s">
        <v>47</v>
      </c>
      <c r="R894" s="9" t="s">
        <v>47</v>
      </c>
      <c r="S894" s="9" t="s">
        <v>47</v>
      </c>
      <c r="T894" s="9" t="s">
        <v>47</v>
      </c>
    </row>
    <row r="895" ht="15.75" customHeight="1">
      <c r="A895" s="19" t="s">
        <v>4070</v>
      </c>
      <c r="B895" s="5" t="s">
        <v>21</v>
      </c>
      <c r="C895" s="5" t="s">
        <v>22</v>
      </c>
      <c r="D895" s="5"/>
      <c r="E895" s="5"/>
      <c r="F895" s="5"/>
      <c r="G895" s="5"/>
      <c r="H895" s="3"/>
      <c r="I895" s="7"/>
      <c r="J895" s="3"/>
      <c r="K895" s="3" t="s">
        <v>43</v>
      </c>
      <c r="L895" s="2" t="str">
        <f>IF(K895 = "SI", EXTRA!$C$3, EXTRA!$C$4)</f>
        <v/>
      </c>
      <c r="M895" s="12"/>
      <c r="N895" s="12"/>
      <c r="O895" s="9" t="s">
        <v>30</v>
      </c>
      <c r="P895" s="9" t="s">
        <v>31</v>
      </c>
      <c r="Q895" s="9" t="s">
        <v>47</v>
      </c>
      <c r="R895" s="9" t="s">
        <v>47</v>
      </c>
      <c r="S895" s="9" t="s">
        <v>47</v>
      </c>
      <c r="T895" s="9" t="s">
        <v>47</v>
      </c>
    </row>
    <row r="896" ht="15.75" customHeight="1">
      <c r="A896" s="19" t="s">
        <v>4071</v>
      </c>
      <c r="B896" s="5" t="s">
        <v>21</v>
      </c>
      <c r="C896" s="5" t="s">
        <v>38</v>
      </c>
      <c r="D896" s="5"/>
      <c r="E896" s="5"/>
      <c r="F896" s="5"/>
      <c r="G896" s="5"/>
      <c r="H896" s="3"/>
      <c r="I896" s="7"/>
      <c r="J896" s="3"/>
      <c r="K896" s="3" t="s">
        <v>43</v>
      </c>
      <c r="L896" s="2" t="str">
        <f>IF(K896 = "SI", EXTRA!$C$3, EXTRA!$C$4)</f>
        <v/>
      </c>
      <c r="M896" s="12"/>
      <c r="N896" s="12"/>
      <c r="O896" s="9" t="s">
        <v>30</v>
      </c>
      <c r="P896" s="9" t="s">
        <v>31</v>
      </c>
      <c r="Q896" s="9" t="s">
        <v>47</v>
      </c>
      <c r="R896" s="9" t="s">
        <v>47</v>
      </c>
      <c r="S896" s="9" t="s">
        <v>47</v>
      </c>
      <c r="T896" s="9" t="s">
        <v>47</v>
      </c>
    </row>
    <row r="897" ht="15.75" customHeight="1">
      <c r="A897" s="19" t="s">
        <v>4072</v>
      </c>
      <c r="B897" s="5" t="s">
        <v>37</v>
      </c>
      <c r="C897" s="5" t="s">
        <v>22</v>
      </c>
      <c r="D897" s="5"/>
      <c r="E897" s="5"/>
      <c r="F897" s="5"/>
      <c r="G897" s="5"/>
      <c r="H897" s="3"/>
      <c r="I897" s="7"/>
      <c r="J897" s="3"/>
      <c r="K897" s="3" t="s">
        <v>43</v>
      </c>
      <c r="L897" s="2" t="str">
        <f>IF(K897 = "SI", EXTRA!$C$3, EXTRA!$C$4)</f>
        <v/>
      </c>
      <c r="M897" s="12"/>
      <c r="N897" s="12"/>
      <c r="O897" s="9" t="s">
        <v>30</v>
      </c>
      <c r="P897" s="9" t="s">
        <v>31</v>
      </c>
      <c r="Q897" s="9" t="s">
        <v>47</v>
      </c>
      <c r="R897" s="9" t="s">
        <v>47</v>
      </c>
      <c r="S897" s="9" t="s">
        <v>47</v>
      </c>
      <c r="T897" s="9" t="s">
        <v>47</v>
      </c>
    </row>
    <row r="898" ht="15.75" customHeight="1">
      <c r="A898" s="19" t="s">
        <v>4073</v>
      </c>
      <c r="B898" s="5" t="s">
        <v>21</v>
      </c>
      <c r="C898" s="5" t="s">
        <v>38</v>
      </c>
      <c r="D898" s="5"/>
      <c r="E898" s="5"/>
      <c r="F898" s="5"/>
      <c r="G898" s="5"/>
      <c r="H898" s="3"/>
      <c r="I898" s="7"/>
      <c r="J898" s="3"/>
      <c r="K898" s="3" t="s">
        <v>43</v>
      </c>
      <c r="L898" s="2" t="str">
        <f>IF(K898 = "SI", EXTRA!$C$3, EXTRA!$C$4)</f>
        <v/>
      </c>
      <c r="M898" s="12"/>
      <c r="N898" s="12"/>
      <c r="O898" s="9" t="s">
        <v>30</v>
      </c>
      <c r="P898" s="9" t="s">
        <v>31</v>
      </c>
      <c r="Q898" s="9" t="s">
        <v>47</v>
      </c>
      <c r="R898" s="9" t="s">
        <v>47</v>
      </c>
      <c r="S898" s="9" t="s">
        <v>47</v>
      </c>
      <c r="T898" s="9" t="s">
        <v>47</v>
      </c>
    </row>
    <row r="899" ht="15.75" customHeight="1">
      <c r="A899" s="19" t="s">
        <v>4074</v>
      </c>
      <c r="B899" s="5" t="s">
        <v>21</v>
      </c>
      <c r="C899" s="5" t="s">
        <v>22</v>
      </c>
      <c r="D899" s="5"/>
      <c r="E899" s="5"/>
      <c r="F899" s="5"/>
      <c r="G899" s="5"/>
      <c r="H899" s="3"/>
      <c r="I899" s="7"/>
      <c r="J899" s="3"/>
      <c r="K899" s="3" t="s">
        <v>43</v>
      </c>
      <c r="L899" s="2" t="str">
        <f>IF(K899 = "SI", EXTRA!$C$3, EXTRA!$C$4)</f>
        <v/>
      </c>
      <c r="M899" s="12"/>
      <c r="N899" s="12"/>
      <c r="O899" s="9" t="s">
        <v>30</v>
      </c>
      <c r="P899" s="9" t="s">
        <v>31</v>
      </c>
      <c r="Q899" s="9" t="s">
        <v>47</v>
      </c>
      <c r="R899" s="9" t="s">
        <v>47</v>
      </c>
      <c r="S899" s="9" t="s">
        <v>47</v>
      </c>
      <c r="T899" s="9" t="s">
        <v>47</v>
      </c>
    </row>
  </sheetData>
  <conditionalFormatting sqref="L2:L994">
    <cfRule type="expression" dxfId="5" priority="1">
      <formula>IF(K2 = "SI", IMAGE("https://drive.google.com/file/d/1cv2Sew-IOar0l-gFXF29hCoClDcbp8wX/view?usp=sharing"), IMAGE("https://drive.google.com/file/d/1I_NZw631Dqbw0BNYefQnto_jJa9PYKTC/view?usp=sharing"))</formula>
    </cfRule>
  </conditionalFormatting>
  <conditionalFormatting sqref="A1:A994">
    <cfRule type="expression" dxfId="6" priority="2">
      <formula>COUNTIF(A:A,A1)&gt;1</formula>
    </cfRule>
  </conditionalFormatting>
  <hyperlinks>
    <hyperlink r:id="rId4" ref="N2"/>
    <hyperlink r:id="rId5" ref="N3"/>
    <hyperlink r:id="rId6" ref="N4"/>
    <hyperlink r:id="rId7" ref="N5"/>
    <hyperlink r:id="rId8" ref="N6"/>
    <hyperlink r:id="rId9" ref="N7"/>
    <hyperlink r:id="rId10" ref="N8"/>
    <hyperlink r:id="rId11" ref="N9"/>
    <hyperlink r:id="rId12" ref="N10"/>
    <hyperlink r:id="rId13" ref="N11"/>
    <hyperlink r:id="rId14" ref="N12"/>
    <hyperlink r:id="rId15" ref="N13"/>
    <hyperlink r:id="rId16" ref="N14"/>
    <hyperlink r:id="rId17" ref="N15"/>
    <hyperlink r:id="rId18" ref="N16"/>
    <hyperlink r:id="rId19" ref="N17"/>
    <hyperlink r:id="rId20" ref="N18"/>
    <hyperlink r:id="rId21" ref="N19"/>
    <hyperlink r:id="rId22" ref="N20"/>
    <hyperlink r:id="rId23" ref="N21"/>
    <hyperlink r:id="rId24" ref="N22"/>
    <hyperlink r:id="rId25" ref="N23"/>
    <hyperlink r:id="rId26" ref="N24"/>
    <hyperlink r:id="rId27" ref="N25"/>
    <hyperlink r:id="rId28" ref="N26"/>
    <hyperlink r:id="rId29" ref="N27"/>
    <hyperlink r:id="rId30" ref="N28"/>
    <hyperlink r:id="rId31" ref="N29"/>
    <hyperlink r:id="rId32" ref="N30"/>
    <hyperlink r:id="rId33" ref="N31"/>
    <hyperlink r:id="rId34" ref="N32"/>
    <hyperlink r:id="rId35" ref="N33"/>
    <hyperlink r:id="rId36" ref="N34"/>
    <hyperlink r:id="rId37" ref="N35"/>
    <hyperlink r:id="rId38" ref="N36"/>
    <hyperlink r:id="rId39" ref="N37"/>
    <hyperlink r:id="rId40" ref="N38"/>
    <hyperlink r:id="rId41" ref="N39"/>
    <hyperlink r:id="rId42" ref="N40"/>
    <hyperlink r:id="rId43" ref="N41"/>
    <hyperlink r:id="rId44" ref="N42"/>
    <hyperlink r:id="rId45" ref="N43"/>
    <hyperlink r:id="rId46" ref="N44"/>
    <hyperlink r:id="rId47" ref="N45"/>
    <hyperlink r:id="rId48" ref="N46"/>
    <hyperlink r:id="rId49" ref="N47"/>
    <hyperlink r:id="rId50" ref="N48"/>
    <hyperlink r:id="rId51" ref="N49"/>
    <hyperlink r:id="rId52" ref="N50"/>
    <hyperlink r:id="rId53" ref="N51"/>
    <hyperlink r:id="rId54" ref="N52"/>
    <hyperlink r:id="rId55" ref="N53"/>
    <hyperlink r:id="rId56" ref="N54"/>
    <hyperlink r:id="rId57" ref="N55"/>
    <hyperlink r:id="rId58" ref="N56"/>
    <hyperlink r:id="rId59" ref="N57"/>
    <hyperlink r:id="rId60" ref="N58"/>
    <hyperlink r:id="rId61" ref="N59"/>
    <hyperlink r:id="rId62" ref="N60"/>
    <hyperlink r:id="rId63" ref="N61"/>
    <hyperlink r:id="rId64" ref="N62"/>
    <hyperlink r:id="rId65" ref="N63"/>
    <hyperlink r:id="rId66" ref="N64"/>
    <hyperlink r:id="rId67" ref="N65"/>
    <hyperlink r:id="rId68" ref="N66"/>
    <hyperlink r:id="rId69" ref="N67"/>
    <hyperlink r:id="rId70" ref="N68"/>
    <hyperlink r:id="rId71" ref="N69"/>
    <hyperlink r:id="rId72" ref="N70"/>
    <hyperlink r:id="rId73" ref="N71"/>
    <hyperlink r:id="rId74" ref="N72"/>
    <hyperlink r:id="rId75" ref="N73"/>
    <hyperlink r:id="rId76" ref="N74"/>
    <hyperlink r:id="rId77" ref="N75"/>
    <hyperlink r:id="rId78" ref="N76"/>
    <hyperlink r:id="rId79" ref="N77"/>
    <hyperlink r:id="rId80" ref="N78"/>
    <hyperlink r:id="rId81" ref="N79"/>
    <hyperlink r:id="rId82" ref="N80"/>
    <hyperlink r:id="rId83" ref="N81"/>
    <hyperlink r:id="rId84" ref="N82"/>
    <hyperlink r:id="rId85" ref="N83"/>
    <hyperlink r:id="rId86" ref="N84"/>
    <hyperlink r:id="rId87" ref="N85"/>
    <hyperlink r:id="rId88" ref="N86"/>
    <hyperlink r:id="rId89" ref="N87"/>
    <hyperlink r:id="rId90" ref="N88"/>
    <hyperlink r:id="rId91" ref="N89"/>
    <hyperlink r:id="rId92" ref="N90"/>
    <hyperlink r:id="rId93" ref="N91"/>
    <hyperlink r:id="rId94" ref="N92"/>
    <hyperlink r:id="rId95" ref="N93"/>
    <hyperlink r:id="rId96" ref="N94"/>
    <hyperlink r:id="rId97" ref="N95"/>
    <hyperlink r:id="rId98" ref="N96"/>
    <hyperlink r:id="rId99" ref="N97"/>
    <hyperlink r:id="rId100" ref="N98"/>
    <hyperlink r:id="rId101" ref="N99"/>
    <hyperlink r:id="rId102" ref="N100"/>
    <hyperlink r:id="rId103" ref="N101"/>
    <hyperlink r:id="rId104" ref="N102"/>
    <hyperlink r:id="rId105" ref="N103"/>
    <hyperlink r:id="rId106" ref="N104"/>
    <hyperlink r:id="rId107" ref="N105"/>
    <hyperlink r:id="rId108" ref="N106"/>
    <hyperlink r:id="rId109" ref="N107"/>
    <hyperlink r:id="rId110" ref="N108"/>
    <hyperlink r:id="rId111" ref="N109"/>
    <hyperlink r:id="rId112" ref="N110"/>
    <hyperlink r:id="rId113" ref="N111"/>
    <hyperlink r:id="rId114" ref="N112"/>
    <hyperlink r:id="rId115" ref="N113"/>
    <hyperlink r:id="rId116" ref="N114"/>
    <hyperlink r:id="rId117" ref="N115"/>
    <hyperlink r:id="rId118" ref="N116"/>
    <hyperlink r:id="rId119" ref="N117"/>
    <hyperlink r:id="rId120" ref="N118"/>
    <hyperlink r:id="rId121" ref="N119"/>
    <hyperlink r:id="rId122" ref="N120"/>
    <hyperlink r:id="rId123" ref="N121"/>
    <hyperlink r:id="rId124" ref="N122"/>
    <hyperlink r:id="rId125" ref="N123"/>
    <hyperlink r:id="rId126" ref="N124"/>
    <hyperlink r:id="rId127" ref="N125"/>
    <hyperlink r:id="rId128" ref="N126"/>
    <hyperlink r:id="rId129" ref="N127"/>
    <hyperlink r:id="rId130" ref="N128"/>
    <hyperlink r:id="rId131" ref="N129"/>
    <hyperlink r:id="rId132" ref="N130"/>
    <hyperlink r:id="rId133" ref="N131"/>
    <hyperlink r:id="rId134" ref="N132"/>
    <hyperlink r:id="rId135" ref="N133"/>
    <hyperlink r:id="rId136" ref="N134"/>
    <hyperlink r:id="rId137" ref="N135"/>
    <hyperlink r:id="rId138" ref="N136"/>
    <hyperlink r:id="rId139" ref="N137"/>
    <hyperlink r:id="rId140" ref="N138"/>
    <hyperlink r:id="rId141" ref="N139"/>
    <hyperlink r:id="rId142" ref="N140"/>
    <hyperlink r:id="rId143" ref="N141"/>
    <hyperlink r:id="rId144" ref="N142"/>
    <hyperlink r:id="rId145" ref="N143"/>
    <hyperlink r:id="rId146" ref="N144"/>
    <hyperlink r:id="rId147" ref="N145"/>
    <hyperlink r:id="rId148" ref="N146"/>
    <hyperlink r:id="rId149" ref="N147"/>
    <hyperlink r:id="rId150" ref="N148"/>
    <hyperlink r:id="rId151" ref="N149"/>
    <hyperlink r:id="rId152" ref="N150"/>
    <hyperlink r:id="rId153" ref="N151"/>
    <hyperlink r:id="rId154" ref="N152"/>
    <hyperlink r:id="rId155" ref="N153"/>
    <hyperlink r:id="rId156" ref="N154"/>
    <hyperlink r:id="rId157" ref="N155"/>
    <hyperlink r:id="rId158" ref="N156"/>
    <hyperlink r:id="rId159" ref="N157"/>
    <hyperlink r:id="rId160" ref="N158"/>
    <hyperlink r:id="rId161" ref="N159"/>
    <hyperlink r:id="rId162" ref="N160"/>
    <hyperlink r:id="rId163" ref="N161"/>
    <hyperlink r:id="rId164" ref="N162"/>
    <hyperlink r:id="rId165" ref="N163"/>
    <hyperlink r:id="rId166" ref="N164"/>
    <hyperlink r:id="rId167" ref="N165"/>
    <hyperlink r:id="rId168" ref="N166"/>
    <hyperlink r:id="rId169" ref="N167"/>
    <hyperlink r:id="rId170" ref="N168"/>
    <hyperlink r:id="rId171" ref="N169"/>
    <hyperlink r:id="rId172" ref="N170"/>
    <hyperlink r:id="rId173" ref="N171"/>
    <hyperlink r:id="rId174" ref="N172"/>
    <hyperlink r:id="rId175" ref="N173"/>
    <hyperlink r:id="rId176" ref="N174"/>
    <hyperlink r:id="rId177" ref="N175"/>
    <hyperlink r:id="rId178" ref="N176"/>
    <hyperlink r:id="rId179" ref="N177"/>
    <hyperlink r:id="rId180" ref="N178"/>
    <hyperlink r:id="rId181" ref="N179"/>
    <hyperlink r:id="rId182" ref="N180"/>
    <hyperlink r:id="rId183" ref="N181"/>
    <hyperlink r:id="rId184" ref="N182"/>
    <hyperlink r:id="rId185" ref="N183"/>
    <hyperlink r:id="rId186" ref="N184"/>
    <hyperlink r:id="rId187" ref="N185"/>
    <hyperlink r:id="rId188" ref="N186"/>
    <hyperlink r:id="rId189" ref="N187"/>
    <hyperlink r:id="rId190" ref="N188"/>
    <hyperlink r:id="rId191" ref="N189"/>
    <hyperlink r:id="rId192" ref="N190"/>
    <hyperlink r:id="rId193" ref="N191"/>
    <hyperlink r:id="rId194" ref="N192"/>
    <hyperlink r:id="rId195" ref="N193"/>
    <hyperlink r:id="rId196" ref="N194"/>
    <hyperlink r:id="rId197" ref="N195"/>
    <hyperlink r:id="rId198" ref="N196"/>
    <hyperlink r:id="rId199" ref="N197"/>
    <hyperlink r:id="rId200" ref="N198"/>
    <hyperlink r:id="rId201" ref="N199"/>
    <hyperlink r:id="rId202" ref="N200"/>
    <hyperlink r:id="rId203" ref="N201"/>
    <hyperlink r:id="rId204" ref="N202"/>
    <hyperlink r:id="rId205" ref="N203"/>
    <hyperlink r:id="rId206" ref="N204"/>
    <hyperlink r:id="rId207" ref="N205"/>
    <hyperlink r:id="rId208" ref="N206"/>
    <hyperlink r:id="rId209" ref="N207"/>
    <hyperlink r:id="rId210" ref="N208"/>
    <hyperlink r:id="rId211" ref="N209"/>
    <hyperlink r:id="rId212" ref="N210"/>
    <hyperlink r:id="rId213" ref="N211"/>
    <hyperlink r:id="rId214" ref="N212"/>
    <hyperlink r:id="rId215" ref="N213"/>
    <hyperlink r:id="rId216" ref="N214"/>
    <hyperlink r:id="rId217" ref="N215"/>
    <hyperlink r:id="rId218" ref="N216"/>
    <hyperlink r:id="rId219" ref="N217"/>
    <hyperlink r:id="rId220" ref="N218"/>
    <hyperlink r:id="rId221" ref="N219"/>
    <hyperlink r:id="rId222" ref="N220"/>
    <hyperlink r:id="rId223" ref="N221"/>
    <hyperlink r:id="rId224" ref="N222"/>
    <hyperlink r:id="rId225" ref="N223"/>
    <hyperlink r:id="rId226" ref="N224"/>
    <hyperlink r:id="rId227" ref="N225"/>
    <hyperlink r:id="rId228" ref="N226"/>
    <hyperlink r:id="rId229" ref="N227"/>
    <hyperlink r:id="rId230" ref="N228"/>
    <hyperlink r:id="rId231" ref="N229"/>
    <hyperlink r:id="rId232" ref="N230"/>
    <hyperlink r:id="rId233" ref="N231"/>
    <hyperlink r:id="rId234" ref="N232"/>
    <hyperlink r:id="rId235" ref="N233"/>
    <hyperlink r:id="rId236" ref="N234"/>
    <hyperlink r:id="rId237" ref="N235"/>
    <hyperlink r:id="rId238" ref="N236"/>
    <hyperlink r:id="rId239" ref="N237"/>
    <hyperlink r:id="rId240" ref="N238"/>
    <hyperlink r:id="rId241" ref="N239"/>
    <hyperlink r:id="rId242" ref="N240"/>
    <hyperlink r:id="rId243" ref="N241"/>
    <hyperlink r:id="rId244" ref="N242"/>
    <hyperlink r:id="rId245" ref="N243"/>
    <hyperlink r:id="rId246" ref="N244"/>
    <hyperlink r:id="rId247" ref="N245"/>
    <hyperlink r:id="rId248" ref="N246"/>
    <hyperlink r:id="rId249" ref="N247"/>
    <hyperlink r:id="rId250" ref="N248"/>
    <hyperlink r:id="rId251" ref="N249"/>
    <hyperlink r:id="rId252" ref="N250"/>
    <hyperlink r:id="rId253" ref="N251"/>
    <hyperlink r:id="rId254" ref="N252"/>
    <hyperlink r:id="rId255" ref="N253"/>
    <hyperlink r:id="rId256" ref="N254"/>
    <hyperlink r:id="rId257" ref="N255"/>
    <hyperlink r:id="rId258" ref="N256"/>
    <hyperlink r:id="rId259" ref="N257"/>
    <hyperlink r:id="rId260" ref="N258"/>
    <hyperlink r:id="rId261" ref="N259"/>
    <hyperlink r:id="rId262" ref="N260"/>
    <hyperlink r:id="rId263" ref="N261"/>
    <hyperlink r:id="rId264" ref="N262"/>
    <hyperlink r:id="rId265" ref="N263"/>
    <hyperlink r:id="rId266" ref="N264"/>
    <hyperlink r:id="rId267" ref="N265"/>
    <hyperlink r:id="rId268" ref="N266"/>
    <hyperlink r:id="rId269" ref="N267"/>
    <hyperlink r:id="rId270" ref="N268"/>
    <hyperlink r:id="rId271" ref="N269"/>
    <hyperlink r:id="rId272" ref="N270"/>
    <hyperlink r:id="rId273" ref="N271"/>
    <hyperlink r:id="rId274" ref="N272"/>
    <hyperlink r:id="rId275" ref="N273"/>
    <hyperlink r:id="rId276" ref="N274"/>
    <hyperlink r:id="rId277" ref="N275"/>
    <hyperlink r:id="rId278" ref="N276"/>
    <hyperlink r:id="rId279" ref="N277"/>
    <hyperlink r:id="rId280" ref="N278"/>
    <hyperlink r:id="rId281" ref="N279"/>
    <hyperlink r:id="rId282" ref="N280"/>
    <hyperlink r:id="rId283" ref="N281"/>
    <hyperlink r:id="rId284" ref="N282"/>
    <hyperlink r:id="rId285" ref="N283"/>
    <hyperlink r:id="rId286" ref="N284"/>
    <hyperlink r:id="rId287" ref="N285"/>
    <hyperlink r:id="rId288" ref="N286"/>
    <hyperlink r:id="rId289" ref="N287"/>
    <hyperlink r:id="rId290" ref="N288"/>
    <hyperlink r:id="rId291" ref="N289"/>
    <hyperlink r:id="rId292" ref="N290"/>
    <hyperlink r:id="rId293" ref="N291"/>
    <hyperlink r:id="rId294" ref="N292"/>
    <hyperlink r:id="rId295" ref="N293"/>
    <hyperlink r:id="rId296" ref="N294"/>
    <hyperlink r:id="rId297" ref="N295"/>
    <hyperlink r:id="rId298" ref="N296"/>
    <hyperlink r:id="rId299" ref="N297"/>
    <hyperlink r:id="rId300" ref="N298"/>
    <hyperlink r:id="rId301" ref="N299"/>
    <hyperlink r:id="rId302" ref="N300"/>
    <hyperlink r:id="rId303" ref="N301"/>
    <hyperlink r:id="rId304" ref="N302"/>
    <hyperlink r:id="rId305" ref="N303"/>
    <hyperlink r:id="rId306" ref="N304"/>
    <hyperlink r:id="rId307" ref="N305"/>
    <hyperlink r:id="rId308" ref="N306"/>
    <hyperlink r:id="rId309" ref="N307"/>
    <hyperlink r:id="rId310" ref="N308"/>
    <hyperlink r:id="rId311" ref="N309"/>
    <hyperlink r:id="rId312" ref="N310"/>
    <hyperlink r:id="rId313" ref="N311"/>
    <hyperlink r:id="rId314" ref="N312"/>
    <hyperlink r:id="rId315" ref="N313"/>
    <hyperlink r:id="rId316" ref="N314"/>
    <hyperlink r:id="rId317" ref="N315"/>
    <hyperlink r:id="rId318" ref="N316"/>
    <hyperlink r:id="rId319" ref="N317"/>
    <hyperlink r:id="rId320" ref="N318"/>
    <hyperlink r:id="rId321" ref="N319"/>
    <hyperlink r:id="rId322" ref="N320"/>
    <hyperlink r:id="rId323" ref="N321"/>
    <hyperlink r:id="rId324" ref="N322"/>
    <hyperlink r:id="rId325" ref="N323"/>
    <hyperlink r:id="rId326" ref="N324"/>
    <hyperlink r:id="rId327" ref="N325"/>
    <hyperlink r:id="rId328" ref="N326"/>
    <hyperlink r:id="rId329" ref="N327"/>
    <hyperlink r:id="rId330" ref="N328"/>
    <hyperlink r:id="rId331" ref="N329"/>
    <hyperlink r:id="rId332" ref="N330"/>
    <hyperlink r:id="rId333" ref="N331"/>
    <hyperlink r:id="rId334" ref="N332"/>
    <hyperlink r:id="rId335" ref="N333"/>
    <hyperlink r:id="rId336" ref="N334"/>
    <hyperlink r:id="rId337" ref="N335"/>
    <hyperlink r:id="rId338" ref="N336"/>
    <hyperlink r:id="rId339" ref="N337"/>
    <hyperlink r:id="rId340" ref="N338"/>
    <hyperlink r:id="rId341" ref="N339"/>
    <hyperlink r:id="rId342" ref="N340"/>
    <hyperlink r:id="rId343" ref="N341"/>
    <hyperlink r:id="rId344" ref="N342"/>
    <hyperlink r:id="rId345" ref="N343"/>
    <hyperlink r:id="rId346" ref="N344"/>
    <hyperlink r:id="rId347" ref="N345"/>
    <hyperlink r:id="rId348" ref="N346"/>
    <hyperlink r:id="rId349" ref="N347"/>
    <hyperlink r:id="rId350" ref="N348"/>
    <hyperlink r:id="rId351" ref="N349"/>
    <hyperlink r:id="rId352" ref="N350"/>
    <hyperlink r:id="rId353" ref="N351"/>
    <hyperlink r:id="rId354" ref="N352"/>
    <hyperlink r:id="rId355" ref="N353"/>
    <hyperlink r:id="rId356" ref="N354"/>
    <hyperlink r:id="rId357" ref="N355"/>
    <hyperlink r:id="rId358" ref="N356"/>
    <hyperlink r:id="rId359" ref="N357"/>
    <hyperlink r:id="rId360" ref="N358"/>
    <hyperlink r:id="rId361" ref="N359"/>
    <hyperlink r:id="rId362" ref="N360"/>
    <hyperlink r:id="rId363" ref="N361"/>
    <hyperlink r:id="rId364" ref="N362"/>
    <hyperlink r:id="rId365" ref="N363"/>
    <hyperlink r:id="rId366" ref="N364"/>
    <hyperlink r:id="rId367" ref="N365"/>
    <hyperlink r:id="rId368" ref="N366"/>
    <hyperlink r:id="rId369" ref="N367"/>
    <hyperlink r:id="rId370" ref="N368"/>
    <hyperlink r:id="rId371" ref="N369"/>
    <hyperlink r:id="rId372" ref="N370"/>
    <hyperlink r:id="rId373" ref="N371"/>
    <hyperlink r:id="rId374" ref="N372"/>
    <hyperlink r:id="rId375" ref="N373"/>
    <hyperlink r:id="rId376" ref="N374"/>
    <hyperlink r:id="rId377" ref="N375"/>
    <hyperlink r:id="rId378" ref="N376"/>
    <hyperlink r:id="rId379" ref="N377"/>
    <hyperlink r:id="rId380" ref="N378"/>
    <hyperlink r:id="rId381" ref="N379"/>
    <hyperlink r:id="rId382" ref="N380"/>
    <hyperlink r:id="rId383" ref="N381"/>
    <hyperlink r:id="rId384" ref="N382"/>
    <hyperlink r:id="rId385" ref="N383"/>
    <hyperlink r:id="rId386" ref="N384"/>
    <hyperlink r:id="rId387" ref="N385"/>
    <hyperlink r:id="rId388" ref="N386"/>
    <hyperlink r:id="rId389" ref="N387"/>
    <hyperlink r:id="rId390" ref="N388"/>
    <hyperlink r:id="rId391" ref="N389"/>
    <hyperlink r:id="rId392" ref="N390"/>
    <hyperlink r:id="rId393" ref="N391"/>
    <hyperlink r:id="rId394" ref="N392"/>
    <hyperlink r:id="rId395" ref="N393"/>
    <hyperlink r:id="rId396" ref="N394"/>
    <hyperlink r:id="rId397" ref="N395"/>
    <hyperlink r:id="rId398" ref="N396"/>
    <hyperlink r:id="rId399" ref="N397"/>
    <hyperlink r:id="rId400" ref="N398"/>
    <hyperlink r:id="rId401" ref="N399"/>
    <hyperlink r:id="rId402" ref="N400"/>
    <hyperlink r:id="rId403" ref="N401"/>
    <hyperlink r:id="rId404" ref="N402"/>
    <hyperlink r:id="rId405" ref="N403"/>
    <hyperlink r:id="rId406" ref="N404"/>
    <hyperlink r:id="rId407" ref="N405"/>
    <hyperlink r:id="rId408" ref="N406"/>
    <hyperlink r:id="rId409" ref="N407"/>
    <hyperlink r:id="rId410" ref="N408"/>
    <hyperlink r:id="rId411" ref="N409"/>
    <hyperlink r:id="rId412" ref="N410"/>
    <hyperlink r:id="rId413" ref="N411"/>
    <hyperlink r:id="rId414" ref="N412"/>
    <hyperlink r:id="rId415" ref="N413"/>
    <hyperlink r:id="rId416" ref="N414"/>
    <hyperlink r:id="rId417" ref="N415"/>
    <hyperlink r:id="rId418" ref="N416"/>
    <hyperlink r:id="rId419" ref="N417"/>
    <hyperlink r:id="rId420" ref="N418"/>
    <hyperlink r:id="rId421" ref="N419"/>
    <hyperlink r:id="rId422" ref="N420"/>
    <hyperlink r:id="rId423" ref="N421"/>
    <hyperlink r:id="rId424" ref="N422"/>
    <hyperlink r:id="rId425" ref="N423"/>
    <hyperlink r:id="rId426" ref="N424"/>
    <hyperlink r:id="rId427" ref="N425"/>
    <hyperlink r:id="rId428" ref="N426"/>
    <hyperlink r:id="rId429" ref="N427"/>
    <hyperlink r:id="rId430" ref="N428"/>
    <hyperlink r:id="rId431" ref="N429"/>
    <hyperlink r:id="rId432" ref="N430"/>
    <hyperlink r:id="rId433" ref="N431"/>
    <hyperlink r:id="rId434" ref="N432"/>
    <hyperlink r:id="rId435" ref="N433"/>
    <hyperlink r:id="rId436" ref="N434"/>
    <hyperlink r:id="rId437" ref="N435"/>
    <hyperlink r:id="rId438" ref="N436"/>
    <hyperlink r:id="rId439" ref="N437"/>
    <hyperlink r:id="rId440" ref="N438"/>
    <hyperlink r:id="rId441" ref="N439"/>
    <hyperlink r:id="rId442" ref="N440"/>
    <hyperlink r:id="rId443" ref="N441"/>
    <hyperlink r:id="rId444" ref="N442"/>
    <hyperlink r:id="rId445" ref="N443"/>
    <hyperlink r:id="rId446" ref="N444"/>
    <hyperlink r:id="rId447" ref="N445"/>
    <hyperlink r:id="rId448" ref="N446"/>
    <hyperlink r:id="rId449" ref="N447"/>
    <hyperlink r:id="rId450" ref="N448"/>
    <hyperlink r:id="rId451" ref="N449"/>
    <hyperlink r:id="rId452" ref="N450"/>
    <hyperlink r:id="rId453" ref="N451"/>
    <hyperlink r:id="rId454" ref="N452"/>
    <hyperlink r:id="rId455" ref="N453"/>
    <hyperlink r:id="rId456" ref="N454"/>
    <hyperlink r:id="rId457" ref="N455"/>
    <hyperlink r:id="rId458" ref="N456"/>
    <hyperlink r:id="rId459" ref="N457"/>
    <hyperlink r:id="rId460" ref="N458"/>
    <hyperlink r:id="rId461" ref="N459"/>
    <hyperlink r:id="rId462" ref="N460"/>
    <hyperlink r:id="rId463" ref="N461"/>
    <hyperlink r:id="rId464" ref="N462"/>
    <hyperlink r:id="rId465" ref="N463"/>
    <hyperlink r:id="rId466" ref="N464"/>
    <hyperlink r:id="rId467" ref="N465"/>
    <hyperlink r:id="rId468" ref="N466"/>
    <hyperlink r:id="rId469" ref="N467"/>
    <hyperlink r:id="rId470" ref="N468"/>
    <hyperlink r:id="rId471" ref="N469"/>
    <hyperlink r:id="rId472" ref="N470"/>
    <hyperlink r:id="rId473" ref="N471"/>
    <hyperlink r:id="rId474" ref="N472"/>
    <hyperlink r:id="rId475" ref="N473"/>
    <hyperlink r:id="rId476" ref="N474"/>
    <hyperlink r:id="rId477" ref="N475"/>
    <hyperlink r:id="rId478" ref="N476"/>
    <hyperlink r:id="rId479" ref="N477"/>
    <hyperlink r:id="rId480" ref="N478"/>
    <hyperlink r:id="rId481" ref="N479"/>
    <hyperlink r:id="rId482" ref="N480"/>
    <hyperlink r:id="rId483" ref="N481"/>
    <hyperlink r:id="rId484" ref="N482"/>
    <hyperlink r:id="rId485" ref="N483"/>
    <hyperlink r:id="rId486" ref="N484"/>
    <hyperlink r:id="rId487" ref="N485"/>
    <hyperlink r:id="rId488" ref="N486"/>
    <hyperlink r:id="rId489" ref="N487"/>
    <hyperlink r:id="rId490" ref="N490"/>
    <hyperlink r:id="rId491" ref="N491"/>
    <hyperlink r:id="rId492" ref="N492"/>
    <hyperlink r:id="rId493" ref="N493"/>
    <hyperlink r:id="rId494" ref="N494"/>
    <hyperlink r:id="rId495" ref="N495"/>
    <hyperlink r:id="rId496" ref="N496"/>
    <hyperlink r:id="rId497" ref="N497"/>
    <hyperlink r:id="rId498" ref="N498"/>
    <hyperlink r:id="rId499" ref="N499"/>
    <hyperlink r:id="rId500" ref="N500"/>
    <hyperlink r:id="rId501" ref="N501"/>
    <hyperlink r:id="rId502" ref="N502"/>
    <hyperlink r:id="rId503" ref="N503"/>
    <hyperlink r:id="rId504" ref="N504"/>
    <hyperlink r:id="rId505" ref="N505"/>
    <hyperlink r:id="rId506" ref="N506"/>
    <hyperlink r:id="rId507" ref="N507"/>
    <hyperlink r:id="rId508" ref="N508"/>
    <hyperlink r:id="rId509" ref="N509"/>
    <hyperlink r:id="rId510" ref="N510"/>
    <hyperlink r:id="rId511" ref="N511"/>
    <hyperlink r:id="rId512" ref="N512"/>
    <hyperlink r:id="rId513" ref="N513"/>
    <hyperlink r:id="rId514" ref="N514"/>
    <hyperlink r:id="rId515" ref="N515"/>
    <hyperlink r:id="rId516" ref="N516"/>
    <hyperlink r:id="rId517" ref="N517"/>
    <hyperlink r:id="rId518" ref="N518"/>
    <hyperlink r:id="rId519" ref="N519"/>
    <hyperlink r:id="rId520" ref="N520"/>
    <hyperlink r:id="rId521" ref="N521"/>
    <hyperlink r:id="rId522" ref="N522"/>
    <hyperlink r:id="rId523" ref="N523"/>
    <hyperlink r:id="rId524" ref="N524"/>
    <hyperlink r:id="rId525" ref="N525"/>
    <hyperlink r:id="rId526" ref="N526"/>
    <hyperlink r:id="rId527" ref="N527"/>
    <hyperlink r:id="rId528" ref="N528"/>
    <hyperlink r:id="rId529" ref="N529"/>
    <hyperlink r:id="rId530" ref="N530"/>
    <hyperlink r:id="rId531" ref="N531"/>
    <hyperlink r:id="rId532" ref="N532"/>
    <hyperlink r:id="rId533" ref="N533"/>
    <hyperlink r:id="rId534" ref="N534"/>
    <hyperlink r:id="rId535" ref="N535"/>
    <hyperlink r:id="rId536" ref="N536"/>
    <hyperlink r:id="rId537" ref="N537"/>
    <hyperlink r:id="rId538" ref="N538"/>
    <hyperlink r:id="rId539" ref="N539"/>
    <hyperlink r:id="rId540" ref="N540"/>
    <hyperlink r:id="rId541" ref="N541"/>
    <hyperlink r:id="rId542" ref="N542"/>
    <hyperlink r:id="rId543" ref="N543"/>
    <hyperlink r:id="rId544" ref="N544"/>
    <hyperlink r:id="rId545" ref="N545"/>
    <hyperlink r:id="rId546" ref="N546"/>
    <hyperlink r:id="rId547" ref="N547"/>
    <hyperlink r:id="rId548" ref="N548"/>
    <hyperlink r:id="rId549" ref="N549"/>
    <hyperlink r:id="rId550" ref="N550"/>
    <hyperlink r:id="rId551" ref="N551"/>
    <hyperlink r:id="rId552" ref="N552"/>
    <hyperlink r:id="rId553" ref="N553"/>
    <hyperlink r:id="rId554" ref="N554"/>
    <hyperlink r:id="rId555" ref="N555"/>
    <hyperlink r:id="rId556" ref="N556"/>
    <hyperlink r:id="rId557" ref="N557"/>
    <hyperlink r:id="rId558" ref="N558"/>
    <hyperlink r:id="rId559" ref="N559"/>
    <hyperlink r:id="rId560" ref="N560"/>
    <hyperlink r:id="rId561" ref="N561"/>
    <hyperlink r:id="rId562" ref="N562"/>
    <hyperlink r:id="rId563" ref="N563"/>
    <hyperlink r:id="rId564" ref="N564"/>
    <hyperlink r:id="rId565" ref="N565"/>
    <hyperlink r:id="rId566" ref="N566"/>
    <hyperlink r:id="rId567" ref="N567"/>
    <hyperlink r:id="rId568" ref="N568"/>
    <hyperlink r:id="rId569" ref="N569"/>
    <hyperlink r:id="rId570" ref="N570"/>
    <hyperlink r:id="rId571" ref="N571"/>
    <hyperlink r:id="rId572" ref="N572"/>
    <hyperlink r:id="rId573" ref="N573"/>
    <hyperlink r:id="rId574" ref="N574"/>
    <hyperlink r:id="rId575" ref="N575"/>
    <hyperlink r:id="rId576" ref="N576"/>
    <hyperlink r:id="rId577" ref="N577"/>
    <hyperlink r:id="rId578" ref="N578"/>
    <hyperlink r:id="rId579" ref="N579"/>
    <hyperlink r:id="rId580" ref="N580"/>
    <hyperlink r:id="rId581" ref="N581"/>
    <hyperlink r:id="rId582" ref="N582"/>
    <hyperlink r:id="rId583" ref="N583"/>
    <hyperlink r:id="rId584" ref="N584"/>
    <hyperlink r:id="rId585" ref="N585"/>
    <hyperlink r:id="rId586" ref="N586"/>
    <hyperlink r:id="rId587" ref="N587"/>
    <hyperlink r:id="rId588" ref="N588"/>
    <hyperlink r:id="rId589" ref="N589"/>
    <hyperlink r:id="rId590" ref="N590"/>
    <hyperlink r:id="rId591" ref="N591"/>
    <hyperlink r:id="rId592" ref="N592"/>
    <hyperlink r:id="rId593" ref="N593"/>
    <hyperlink r:id="rId594" ref="N594"/>
    <hyperlink r:id="rId595" ref="N595"/>
    <hyperlink r:id="rId596" ref="N596"/>
    <hyperlink r:id="rId597" ref="N597"/>
    <hyperlink r:id="rId598" ref="N598"/>
    <hyperlink r:id="rId599" ref="N599"/>
    <hyperlink r:id="rId600" ref="N600"/>
    <hyperlink r:id="rId601" ref="N601"/>
    <hyperlink r:id="rId602" ref="N602"/>
    <hyperlink r:id="rId603" ref="N603"/>
    <hyperlink r:id="rId604" ref="N604"/>
    <hyperlink r:id="rId605" ref="N605"/>
    <hyperlink r:id="rId606" ref="N606"/>
    <hyperlink r:id="rId607" ref="N607"/>
    <hyperlink r:id="rId608" ref="N608"/>
    <hyperlink r:id="rId609" ref="N609"/>
    <hyperlink r:id="rId610" ref="N610"/>
    <hyperlink r:id="rId611" ref="N611"/>
    <hyperlink r:id="rId612" ref="N612"/>
    <hyperlink r:id="rId613" ref="N613"/>
    <hyperlink r:id="rId614" ref="N614"/>
    <hyperlink r:id="rId615" ref="N615"/>
    <hyperlink r:id="rId616" ref="N616"/>
    <hyperlink r:id="rId617" ref="N617"/>
    <hyperlink r:id="rId618" ref="N618"/>
    <hyperlink r:id="rId619" ref="N619"/>
    <hyperlink r:id="rId620" ref="N620"/>
    <hyperlink r:id="rId621" ref="N621"/>
    <hyperlink r:id="rId622" ref="N622"/>
    <hyperlink r:id="rId623" ref="N623"/>
    <hyperlink r:id="rId624" ref="N624"/>
    <hyperlink r:id="rId625" ref="N625"/>
    <hyperlink r:id="rId626" ref="N626"/>
    <hyperlink r:id="rId627" ref="N627"/>
    <hyperlink r:id="rId628" ref="N628"/>
    <hyperlink r:id="rId629" ref="N629"/>
    <hyperlink r:id="rId630" ref="N630"/>
    <hyperlink r:id="rId631" ref="N631"/>
    <hyperlink r:id="rId632" ref="N632"/>
    <hyperlink r:id="rId633" ref="N633"/>
    <hyperlink r:id="rId634" ref="N634"/>
    <hyperlink r:id="rId635" ref="N635"/>
    <hyperlink r:id="rId636" ref="N636"/>
    <hyperlink r:id="rId637" ref="N637"/>
    <hyperlink r:id="rId638" ref="N638"/>
    <hyperlink r:id="rId639" ref="N639"/>
    <hyperlink r:id="rId640" ref="N640"/>
    <hyperlink r:id="rId641" ref="N641"/>
    <hyperlink r:id="rId642" ref="N642"/>
    <hyperlink r:id="rId643" ref="N643"/>
    <hyperlink r:id="rId644" ref="N644"/>
    <hyperlink r:id="rId645" ref="N645"/>
    <hyperlink r:id="rId646" ref="N646"/>
    <hyperlink r:id="rId647" ref="N647"/>
    <hyperlink r:id="rId648" ref="N648"/>
    <hyperlink r:id="rId649" ref="N649"/>
    <hyperlink r:id="rId650" ref="N650"/>
    <hyperlink r:id="rId651" ref="N651"/>
    <hyperlink r:id="rId652" ref="N652"/>
    <hyperlink r:id="rId653" ref="N653"/>
    <hyperlink r:id="rId654" ref="N654"/>
    <hyperlink r:id="rId655" ref="N655"/>
    <hyperlink r:id="rId656" ref="N656"/>
    <hyperlink r:id="rId657" ref="N657"/>
    <hyperlink r:id="rId658" ref="N658"/>
    <hyperlink r:id="rId659" ref="N659"/>
    <hyperlink r:id="rId660" ref="N660"/>
    <hyperlink r:id="rId661" ref="N661"/>
    <hyperlink r:id="rId662" ref="N662"/>
    <hyperlink r:id="rId663" ref="N663"/>
    <hyperlink r:id="rId664" ref="N664"/>
    <hyperlink r:id="rId665" ref="N665"/>
    <hyperlink r:id="rId666" ref="N666"/>
    <hyperlink r:id="rId667" ref="N667"/>
    <hyperlink r:id="rId668" ref="N668"/>
    <hyperlink r:id="rId669" ref="N669"/>
    <hyperlink r:id="rId670" ref="N670"/>
    <hyperlink r:id="rId671" ref="N671"/>
    <hyperlink r:id="rId672" ref="N672"/>
    <hyperlink r:id="rId673" ref="N673"/>
    <hyperlink r:id="rId674" ref="N674"/>
    <hyperlink r:id="rId675" ref="N675"/>
    <hyperlink r:id="rId676" ref="N676"/>
    <hyperlink r:id="rId677" ref="N677"/>
    <hyperlink r:id="rId678" ref="N678"/>
    <hyperlink r:id="rId679" ref="N679"/>
    <hyperlink r:id="rId680" ref="N680"/>
    <hyperlink r:id="rId681" ref="N681"/>
    <hyperlink r:id="rId682" ref="N682"/>
    <hyperlink r:id="rId683" ref="N683"/>
    <hyperlink r:id="rId684" ref="N684"/>
    <hyperlink r:id="rId685" ref="N685"/>
    <hyperlink r:id="rId686" ref="N686"/>
    <hyperlink r:id="rId687" ref="N687"/>
    <hyperlink r:id="rId688" ref="N688"/>
    <hyperlink r:id="rId689" ref="N689"/>
    <hyperlink r:id="rId690" ref="N690"/>
    <hyperlink r:id="rId691" ref="N691"/>
    <hyperlink r:id="rId692" ref="N693"/>
    <hyperlink r:id="rId693" ref="N694"/>
    <hyperlink r:id="rId694" ref="N695"/>
    <hyperlink r:id="rId695" ref="N696"/>
    <hyperlink r:id="rId696" ref="N697"/>
    <hyperlink r:id="rId697" ref="N698"/>
    <hyperlink r:id="rId698" ref="N699"/>
    <hyperlink r:id="rId699" ref="N700"/>
    <hyperlink r:id="rId700" ref="N701"/>
    <hyperlink r:id="rId701" ref="N702"/>
    <hyperlink r:id="rId702" ref="N703"/>
    <hyperlink r:id="rId703" ref="N704"/>
    <hyperlink r:id="rId704" ref="N705"/>
    <hyperlink r:id="rId705" ref="N706"/>
    <hyperlink r:id="rId706" ref="N707"/>
    <hyperlink r:id="rId707" ref="N708"/>
    <hyperlink r:id="rId708" ref="N709"/>
    <hyperlink r:id="rId709" ref="N710"/>
    <hyperlink r:id="rId710" ref="N711"/>
    <hyperlink r:id="rId711" ref="N712"/>
    <hyperlink r:id="rId712" ref="N713"/>
    <hyperlink r:id="rId713" ref="N714"/>
    <hyperlink r:id="rId714" ref="N715"/>
    <hyperlink r:id="rId715" ref="N716"/>
    <hyperlink r:id="rId716" ref="N717"/>
    <hyperlink r:id="rId717" ref="N718"/>
    <hyperlink r:id="rId718" ref="N719"/>
    <hyperlink r:id="rId719" ref="N720"/>
    <hyperlink r:id="rId720" ref="N721"/>
    <hyperlink r:id="rId721" ref="N722"/>
    <hyperlink r:id="rId722" ref="N723"/>
    <hyperlink r:id="rId723" ref="N724"/>
    <hyperlink r:id="rId724" ref="N725"/>
    <hyperlink r:id="rId725" ref="N726"/>
    <hyperlink r:id="rId726" ref="N727"/>
    <hyperlink r:id="rId727" ref="N728"/>
    <hyperlink r:id="rId728" ref="N729"/>
    <hyperlink r:id="rId729" ref="N730"/>
    <hyperlink r:id="rId730" ref="N731"/>
    <hyperlink r:id="rId731" ref="N732"/>
    <hyperlink r:id="rId732" ref="N733"/>
    <hyperlink r:id="rId733" ref="N734"/>
    <hyperlink r:id="rId734" ref="N735"/>
    <hyperlink r:id="rId735" ref="N736"/>
    <hyperlink r:id="rId736" ref="N737"/>
    <hyperlink r:id="rId737" ref="N738"/>
    <hyperlink r:id="rId738" ref="N739"/>
    <hyperlink r:id="rId739" ref="N740"/>
    <hyperlink r:id="rId740" ref="N741"/>
    <hyperlink r:id="rId741" ref="N742"/>
    <hyperlink r:id="rId742" ref="N743"/>
    <hyperlink r:id="rId743" ref="N744"/>
    <hyperlink r:id="rId744" ref="N745"/>
    <hyperlink r:id="rId745" ref="N746"/>
    <hyperlink r:id="rId746" ref="N747"/>
    <hyperlink r:id="rId747" ref="N749"/>
    <hyperlink r:id="rId748" ref="N750"/>
    <hyperlink r:id="rId749" ref="N751"/>
    <hyperlink r:id="rId750" ref="N753"/>
    <hyperlink r:id="rId751" ref="N754"/>
    <hyperlink r:id="rId752" ref="N755"/>
    <hyperlink r:id="rId753" ref="N756"/>
    <hyperlink r:id="rId754" ref="N757"/>
    <hyperlink r:id="rId755" ref="N758"/>
    <hyperlink r:id="rId756" ref="N759"/>
    <hyperlink r:id="rId757" ref="N760"/>
    <hyperlink r:id="rId758" ref="N761"/>
    <hyperlink r:id="rId759" ref="N762"/>
    <hyperlink r:id="rId760" ref="N763"/>
    <hyperlink r:id="rId761" ref="N764"/>
    <hyperlink r:id="rId762" ref="N765"/>
    <hyperlink r:id="rId763" ref="N766"/>
    <hyperlink r:id="rId764" ref="N767"/>
    <hyperlink r:id="rId765" ref="N768"/>
    <hyperlink r:id="rId766" ref="N769"/>
    <hyperlink r:id="rId767" ref="N770"/>
    <hyperlink r:id="rId768" ref="N771"/>
    <hyperlink r:id="rId769" ref="N772"/>
    <hyperlink r:id="rId770" ref="N773"/>
    <hyperlink r:id="rId771" ref="N774"/>
    <hyperlink r:id="rId772" ref="N775"/>
    <hyperlink r:id="rId773" ref="N776"/>
    <hyperlink r:id="rId774" ref="N777"/>
    <hyperlink r:id="rId775" ref="N778"/>
    <hyperlink r:id="rId776" ref="N779"/>
    <hyperlink r:id="rId777" ref="N780"/>
    <hyperlink r:id="rId778" ref="N782"/>
    <hyperlink r:id="rId779" ref="N783"/>
    <hyperlink r:id="rId780" ref="N784"/>
    <hyperlink r:id="rId781" ref="N785"/>
    <hyperlink r:id="rId782" ref="N786"/>
    <hyperlink r:id="rId783" ref="N787"/>
    <hyperlink r:id="rId784" ref="N788"/>
    <hyperlink r:id="rId785" ref="N789"/>
    <hyperlink r:id="rId786" ref="N790"/>
    <hyperlink r:id="rId787" ref="N791"/>
    <hyperlink r:id="rId788" ref="N792"/>
    <hyperlink r:id="rId789" ref="N795"/>
    <hyperlink r:id="rId790" ref="N796"/>
    <hyperlink r:id="rId791" ref="N804"/>
    <hyperlink r:id="rId792" ref="N824"/>
    <hyperlink r:id="rId793" ref="N825"/>
  </hyperlinks>
  <drawing r:id="rId794"/>
  <legacyDrawing r:id="rId795"/>
  <tableParts count="1">
    <tablePart r:id="rId79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121.13"/>
  </cols>
  <sheetData>
    <row r="1" ht="22.5" customHeight="1">
      <c r="A1" s="40" t="s">
        <v>4075</v>
      </c>
      <c r="B1" s="40" t="s">
        <v>4076</v>
      </c>
      <c r="C1" s="40" t="s">
        <v>4077</v>
      </c>
    </row>
    <row r="2" ht="22.5" customHeight="1">
      <c r="A2" s="13" t="s">
        <v>122</v>
      </c>
      <c r="B2" s="35" t="s">
        <v>4078</v>
      </c>
      <c r="C2" s="41" t="s">
        <v>4079</v>
      </c>
    </row>
    <row r="3" ht="22.5" customHeight="1">
      <c r="A3" s="13" t="s">
        <v>2606</v>
      </c>
      <c r="B3" s="35" t="s">
        <v>4080</v>
      </c>
      <c r="C3" s="41" t="s">
        <v>4081</v>
      </c>
    </row>
    <row r="4" ht="22.5" customHeight="1">
      <c r="A4" s="13" t="s">
        <v>76</v>
      </c>
      <c r="B4" s="6" t="s">
        <v>4082</v>
      </c>
      <c r="C4" s="42" t="s">
        <v>4083</v>
      </c>
    </row>
    <row r="5" ht="22.5" customHeight="1">
      <c r="A5" s="13" t="s">
        <v>221</v>
      </c>
      <c r="B5" s="35" t="s">
        <v>4084</v>
      </c>
      <c r="C5" s="41" t="s">
        <v>4085</v>
      </c>
    </row>
    <row r="6" ht="22.5" customHeight="1">
      <c r="A6" s="13" t="s">
        <v>570</v>
      </c>
      <c r="B6" s="35" t="s">
        <v>4086</v>
      </c>
      <c r="C6" s="41" t="s">
        <v>4087</v>
      </c>
    </row>
    <row r="7" ht="22.5" customHeight="1">
      <c r="A7" s="13" t="s">
        <v>173</v>
      </c>
      <c r="B7" s="6" t="s">
        <v>4082</v>
      </c>
      <c r="C7" s="42" t="s">
        <v>4083</v>
      </c>
    </row>
    <row r="8" ht="22.5" customHeight="1">
      <c r="A8" s="13" t="s">
        <v>2518</v>
      </c>
      <c r="B8" s="35" t="s">
        <v>4088</v>
      </c>
      <c r="C8" s="42" t="s">
        <v>4089</v>
      </c>
    </row>
    <row r="9" ht="22.5" customHeight="1">
      <c r="A9" s="13" t="s">
        <v>64</v>
      </c>
      <c r="B9" s="35" t="s">
        <v>4090</v>
      </c>
      <c r="C9" s="42" t="s">
        <v>4091</v>
      </c>
    </row>
    <row r="10" ht="22.5" customHeight="1">
      <c r="A10" s="13" t="s">
        <v>1828</v>
      </c>
      <c r="B10" s="35" t="s">
        <v>4092</v>
      </c>
      <c r="C10" s="42" t="s">
        <v>4093</v>
      </c>
    </row>
    <row r="11" ht="22.5" customHeight="1">
      <c r="A11" s="13" t="s">
        <v>2242</v>
      </c>
      <c r="B11" s="6" t="s">
        <v>4082</v>
      </c>
      <c r="C11" s="43" t="s">
        <v>4083</v>
      </c>
    </row>
    <row r="12" ht="22.5" customHeight="1">
      <c r="A12" s="13" t="s">
        <v>2352</v>
      </c>
      <c r="B12" s="6" t="s">
        <v>4082</v>
      </c>
      <c r="C12" s="43" t="s">
        <v>4083</v>
      </c>
    </row>
    <row r="13" ht="22.5" customHeight="1">
      <c r="A13" s="13" t="s">
        <v>407</v>
      </c>
      <c r="B13" s="35" t="s">
        <v>4094</v>
      </c>
      <c r="C13" s="43" t="s">
        <v>4083</v>
      </c>
    </row>
    <row r="14" ht="22.5" customHeight="1">
      <c r="A14" s="13" t="s">
        <v>109</v>
      </c>
      <c r="B14" s="6" t="s">
        <v>4082</v>
      </c>
      <c r="C14" s="43" t="s">
        <v>4083</v>
      </c>
    </row>
    <row r="15" ht="22.5" customHeight="1">
      <c r="A15" s="13" t="s">
        <v>1711</v>
      </c>
      <c r="B15" s="6" t="s">
        <v>4082</v>
      </c>
      <c r="C15" s="43" t="s">
        <v>4083</v>
      </c>
    </row>
    <row r="16" ht="22.5" customHeight="1">
      <c r="A16" s="13" t="s">
        <v>412</v>
      </c>
      <c r="B16" s="6" t="s">
        <v>4082</v>
      </c>
      <c r="C16" s="43" t="s">
        <v>4083</v>
      </c>
    </row>
    <row r="17" ht="22.5" customHeight="1">
      <c r="A17" s="13" t="s">
        <v>1860</v>
      </c>
      <c r="B17" s="6" t="s">
        <v>4082</v>
      </c>
      <c r="C17" s="43" t="s">
        <v>4083</v>
      </c>
    </row>
    <row r="18" ht="22.5" customHeight="1">
      <c r="A18" s="13" t="s">
        <v>561</v>
      </c>
      <c r="B18" s="6" t="s">
        <v>4082</v>
      </c>
      <c r="C18" s="43" t="s">
        <v>4083</v>
      </c>
    </row>
    <row r="19" ht="22.5" customHeight="1">
      <c r="A19" s="13" t="s">
        <v>2599</v>
      </c>
      <c r="B19" s="35" t="s">
        <v>4095</v>
      </c>
      <c r="C19" s="41" t="s">
        <v>4096</v>
      </c>
    </row>
    <row r="20" ht="22.5" customHeight="1">
      <c r="A20" s="13" t="s">
        <v>94</v>
      </c>
      <c r="B20" s="35" t="s">
        <v>4097</v>
      </c>
      <c r="C20" s="41" t="s">
        <v>4098</v>
      </c>
    </row>
    <row r="21" ht="22.5" customHeight="1">
      <c r="A21" s="13" t="s">
        <v>1574</v>
      </c>
      <c r="B21" s="6" t="s">
        <v>4082</v>
      </c>
      <c r="C21" s="42" t="s">
        <v>4083</v>
      </c>
    </row>
    <row r="22" ht="22.5" customHeight="1">
      <c r="A22" s="13" t="s">
        <v>2953</v>
      </c>
      <c r="B22" s="35" t="s">
        <v>4099</v>
      </c>
      <c r="C22" s="42" t="s">
        <v>4083</v>
      </c>
    </row>
    <row r="23" ht="22.5" customHeight="1">
      <c r="A23" s="13" t="s">
        <v>198</v>
      </c>
      <c r="B23" s="35" t="s">
        <v>4100</v>
      </c>
      <c r="C23" s="41" t="s">
        <v>4101</v>
      </c>
    </row>
    <row r="24" ht="22.5" customHeight="1">
      <c r="A24" s="13" t="s">
        <v>372</v>
      </c>
      <c r="B24" s="35" t="s">
        <v>4102</v>
      </c>
      <c r="C24" s="41" t="s">
        <v>4103</v>
      </c>
    </row>
    <row r="25" ht="22.5" customHeight="1">
      <c r="A25" s="13" t="s">
        <v>923</v>
      </c>
      <c r="B25" s="6" t="s">
        <v>4082</v>
      </c>
      <c r="C25" s="42" t="s">
        <v>4083</v>
      </c>
    </row>
    <row r="26" ht="22.5" customHeight="1">
      <c r="A26" s="6" t="s">
        <v>1625</v>
      </c>
      <c r="B26" s="35" t="s">
        <v>4104</v>
      </c>
      <c r="C26" s="41" t="s">
        <v>4105</v>
      </c>
    </row>
    <row r="27" ht="22.5" customHeight="1">
      <c r="A27" s="13" t="s">
        <v>3309</v>
      </c>
      <c r="B27" s="35" t="s">
        <v>4106</v>
      </c>
      <c r="C27" s="41" t="s">
        <v>4107</v>
      </c>
    </row>
    <row r="28" ht="22.5" customHeight="1">
      <c r="A28" s="13" t="s">
        <v>870</v>
      </c>
      <c r="B28" s="6" t="s">
        <v>4082</v>
      </c>
      <c r="C28" s="42" t="s">
        <v>4083</v>
      </c>
    </row>
    <row r="29" ht="22.5" customHeight="1">
      <c r="A29" s="13" t="s">
        <v>506</v>
      </c>
      <c r="B29" s="6" t="s">
        <v>4082</v>
      </c>
      <c r="C29" s="42" t="s">
        <v>4083</v>
      </c>
    </row>
    <row r="30" ht="22.5" customHeight="1">
      <c r="A30" s="13" t="s">
        <v>361</v>
      </c>
      <c r="B30" s="35" t="s">
        <v>4108</v>
      </c>
      <c r="C30" s="41" t="s">
        <v>4109</v>
      </c>
    </row>
    <row r="31" ht="22.5" customHeight="1">
      <c r="A31" s="6" t="s">
        <v>2089</v>
      </c>
      <c r="B31" s="35" t="s">
        <v>4110</v>
      </c>
      <c r="C31" s="41" t="s">
        <v>4111</v>
      </c>
    </row>
    <row r="32" ht="22.5" customHeight="1">
      <c r="A32" s="13" t="s">
        <v>117</v>
      </c>
      <c r="B32" s="35" t="s">
        <v>4112</v>
      </c>
      <c r="C32" s="41" t="s">
        <v>4113</v>
      </c>
    </row>
    <row r="33" ht="22.5" customHeight="1">
      <c r="A33" s="13" t="s">
        <v>422</v>
      </c>
      <c r="B33" s="6" t="s">
        <v>4082</v>
      </c>
      <c r="C33" s="42" t="s">
        <v>4083</v>
      </c>
    </row>
    <row r="34" ht="22.5" customHeight="1">
      <c r="A34" s="13" t="s">
        <v>2073</v>
      </c>
      <c r="B34" s="6" t="s">
        <v>4082</v>
      </c>
      <c r="C34" s="42" t="s">
        <v>4083</v>
      </c>
    </row>
    <row r="35" ht="22.5" customHeight="1">
      <c r="A35" s="13" t="s">
        <v>2169</v>
      </c>
      <c r="B35" s="6" t="s">
        <v>4082</v>
      </c>
      <c r="C35" s="42" t="s">
        <v>4083</v>
      </c>
    </row>
    <row r="36" ht="22.5" customHeight="1">
      <c r="A36" s="13" t="s">
        <v>489</v>
      </c>
      <c r="B36" s="6" t="s">
        <v>4082</v>
      </c>
      <c r="C36" s="42" t="s">
        <v>4083</v>
      </c>
    </row>
    <row r="37" ht="22.5" customHeight="1">
      <c r="A37" s="13" t="s">
        <v>519</v>
      </c>
      <c r="B37" s="6" t="s">
        <v>4114</v>
      </c>
      <c r="C37" s="42" t="s">
        <v>4115</v>
      </c>
    </row>
    <row r="38" ht="22.5" customHeight="1">
      <c r="A38" s="13" t="s">
        <v>23</v>
      </c>
      <c r="B38" s="6" t="s">
        <v>4082</v>
      </c>
      <c r="C38" s="42" t="s">
        <v>4083</v>
      </c>
    </row>
    <row r="39" ht="22.5" customHeight="1">
      <c r="A39" s="13" t="s">
        <v>2356</v>
      </c>
      <c r="B39" s="35" t="s">
        <v>4116</v>
      </c>
      <c r="C39" s="42" t="s">
        <v>4117</v>
      </c>
    </row>
    <row r="40" ht="22.5" customHeight="1">
      <c r="A40" s="13" t="s">
        <v>1744</v>
      </c>
      <c r="B40" s="35" t="s">
        <v>4118</v>
      </c>
      <c r="C40" s="41" t="s">
        <v>4119</v>
      </c>
    </row>
    <row r="41" ht="22.5" customHeight="1">
      <c r="A41" s="13" t="s">
        <v>1721</v>
      </c>
      <c r="B41" s="6" t="s">
        <v>4082</v>
      </c>
      <c r="C41" s="42" t="s">
        <v>4083</v>
      </c>
    </row>
    <row r="42" ht="22.5" customHeight="1">
      <c r="A42" s="13" t="s">
        <v>426</v>
      </c>
      <c r="B42" s="35" t="s">
        <v>4120</v>
      </c>
      <c r="C42" s="42" t="s">
        <v>4083</v>
      </c>
    </row>
    <row r="43" ht="22.5" customHeight="1">
      <c r="A43" s="13" t="s">
        <v>191</v>
      </c>
      <c r="B43" s="35" t="s">
        <v>4121</v>
      </c>
      <c r="C43" s="41" t="s">
        <v>4122</v>
      </c>
    </row>
    <row r="44" ht="22.5" customHeight="1">
      <c r="A44" s="13" t="s">
        <v>678</v>
      </c>
      <c r="B44" s="35" t="s">
        <v>4123</v>
      </c>
      <c r="C44" s="41" t="s">
        <v>4124</v>
      </c>
    </row>
    <row r="45" ht="22.5" customHeight="1">
      <c r="A45" s="13" t="s">
        <v>2273</v>
      </c>
      <c r="B45" s="35" t="s">
        <v>4125</v>
      </c>
      <c r="C45" s="41" t="s">
        <v>4126</v>
      </c>
    </row>
    <row r="46" ht="22.5" customHeight="1">
      <c r="A46" s="13" t="s">
        <v>39</v>
      </c>
      <c r="B46" s="35" t="s">
        <v>4127</v>
      </c>
      <c r="C46" s="41" t="s">
        <v>4128</v>
      </c>
    </row>
    <row r="47" ht="22.5" customHeight="1">
      <c r="A47" s="13" t="s">
        <v>646</v>
      </c>
      <c r="B47" s="6" t="s">
        <v>4082</v>
      </c>
      <c r="C47" s="42" t="s">
        <v>4083</v>
      </c>
    </row>
    <row r="48" ht="22.5" customHeight="1">
      <c r="A48" s="13" t="s">
        <v>411</v>
      </c>
      <c r="B48" s="6" t="s">
        <v>4082</v>
      </c>
      <c r="C48" s="42" t="s">
        <v>4083</v>
      </c>
    </row>
    <row r="49" ht="22.5" customHeight="1">
      <c r="A49" s="13" t="s">
        <v>940</v>
      </c>
      <c r="B49" s="6" t="s">
        <v>4082</v>
      </c>
      <c r="C49" s="42" t="s">
        <v>4083</v>
      </c>
    </row>
    <row r="50" ht="22.5" customHeight="1">
      <c r="A50" s="13" t="s">
        <v>744</v>
      </c>
      <c r="B50" s="35" t="s">
        <v>4129</v>
      </c>
      <c r="C50" s="41" t="s">
        <v>4130</v>
      </c>
    </row>
    <row r="51" ht="22.5" customHeight="1">
      <c r="A51" s="13" t="s">
        <v>2621</v>
      </c>
      <c r="B51" s="6" t="s">
        <v>4082</v>
      </c>
      <c r="C51" s="42" t="s">
        <v>4083</v>
      </c>
    </row>
    <row r="52" ht="22.5" customHeight="1">
      <c r="A52" s="13" t="s">
        <v>1673</v>
      </c>
      <c r="B52" s="6" t="s">
        <v>4082</v>
      </c>
      <c r="C52" s="42" t="s">
        <v>4083</v>
      </c>
    </row>
    <row r="53" ht="22.5" customHeight="1">
      <c r="A53" s="13" t="s">
        <v>57</v>
      </c>
      <c r="B53" s="6" t="s">
        <v>4082</v>
      </c>
      <c r="C53" s="42" t="s">
        <v>4083</v>
      </c>
    </row>
    <row r="54" ht="22.5" customHeight="1">
      <c r="A54" s="6" t="s">
        <v>71</v>
      </c>
      <c r="B54" s="35" t="s">
        <v>4131</v>
      </c>
      <c r="C54" s="41" t="s">
        <v>4132</v>
      </c>
    </row>
    <row r="55" ht="22.5" customHeight="1">
      <c r="A55" s="13" t="s">
        <v>391</v>
      </c>
      <c r="B55" s="6" t="s">
        <v>4082</v>
      </c>
      <c r="C55" s="42" t="s">
        <v>4083</v>
      </c>
    </row>
    <row r="56" ht="22.5" customHeight="1">
      <c r="A56" s="13" t="s">
        <v>82</v>
      </c>
      <c r="B56" s="6" t="s">
        <v>4082</v>
      </c>
      <c r="C56" s="42" t="s">
        <v>4083</v>
      </c>
    </row>
    <row r="57" ht="22.5" customHeight="1">
      <c r="A57" s="13" t="s">
        <v>160</v>
      </c>
      <c r="B57" s="6" t="s">
        <v>4082</v>
      </c>
      <c r="C57" s="42" t="s">
        <v>4083</v>
      </c>
    </row>
    <row r="58" ht="22.5" customHeight="1">
      <c r="A58" s="5" t="s">
        <v>185</v>
      </c>
      <c r="B58" s="35" t="s">
        <v>4133</v>
      </c>
      <c r="C58" s="41" t="s">
        <v>4134</v>
      </c>
    </row>
    <row r="59" ht="22.5" customHeight="1">
      <c r="A59" s="13" t="s">
        <v>2220</v>
      </c>
      <c r="B59" s="35" t="s">
        <v>4135</v>
      </c>
      <c r="C59" s="41" t="s">
        <v>4136</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s>
  <drawing r:id="rId59"/>
  <tableParts count="1">
    <tablePart r:id="rId6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44" t="s">
        <v>4137</v>
      </c>
      <c r="C2" s="44" t="s">
        <v>4138</v>
      </c>
    </row>
    <row r="3">
      <c r="B3" s="44" t="s">
        <v>27</v>
      </c>
      <c r="C3" s="45"/>
    </row>
    <row r="4">
      <c r="B4" s="44" t="s">
        <v>43</v>
      </c>
      <c r="C4" s="45"/>
    </row>
  </sheetData>
  <drawing r:id="rId1"/>
</worksheet>
</file>