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arcelo Visintainer\Desktop\SICAD-AVF\"/>
    </mc:Choice>
  </mc:AlternateContent>
  <bookViews>
    <workbookView xWindow="0" yWindow="0" windowWidth="20490" windowHeight="7905" activeTab="1"/>
  </bookViews>
  <sheets>
    <sheet name="Home" sheetId="1" r:id="rId1"/>
    <sheet name="Cadastro" sheetId="4" r:id="rId2"/>
    <sheet name="Ficha" sheetId="7" r:id="rId3"/>
    <sheet name="Dados" sheetId="5" r:id="rId4"/>
    <sheet name="Config" sheetId="3" r:id="rId5"/>
  </sheets>
  <definedNames>
    <definedName name="_xlnm.Print_Area" localSheetId="2">Ficha!$J$10:$AP$72</definedName>
    <definedName name="Cad_0">Cadastro!$E$6</definedName>
    <definedName name="Cad_1">Cadastro!$K$13</definedName>
    <definedName name="Cad_10">Cadastro!$K$22</definedName>
    <definedName name="Cad_11">Cadastro!$K$23</definedName>
    <definedName name="Cad_12">Cadastro!$K$24</definedName>
    <definedName name="Cad_13">Cadastro!$K$25</definedName>
    <definedName name="Cad_14">Cadastro!$K$30</definedName>
    <definedName name="Cad_15">Cadastro!$K$31</definedName>
    <definedName name="Cad_16">Cadastro!$K$32</definedName>
    <definedName name="Cad_17">Cadastro!$K$33</definedName>
    <definedName name="Cad_18">Cadastro!$K$35</definedName>
    <definedName name="Cad_19">Cadastro!$K$36</definedName>
    <definedName name="Cad_2">Cadastro!$K$14</definedName>
    <definedName name="Cad_20">Cadastro!$K$37</definedName>
    <definedName name="Cad_21">Cadastro!$K$38</definedName>
    <definedName name="Cad_22">Cadastro!$K$39</definedName>
    <definedName name="Cad_23">Cadastro!$K$40</definedName>
    <definedName name="Cad_24">Cadastro!$K$41</definedName>
    <definedName name="Cad_25">Cadastro!$K$42</definedName>
    <definedName name="Cad_26">Cadastro!$K$46</definedName>
    <definedName name="Cad_27">Cadastro!$K$47</definedName>
    <definedName name="Cad_28">Cadastro!$K$48</definedName>
    <definedName name="Cad_29">Cadastro!$K$49</definedName>
    <definedName name="Cad_3">Cadastro!$K$15</definedName>
    <definedName name="Cad_30">Cadastro!$K$50</definedName>
    <definedName name="Cad_31">Cadastro!$K$51</definedName>
    <definedName name="Cad_32">Cadastro!$K$52</definedName>
    <definedName name="Cad_33">Cadastro!$K$53</definedName>
    <definedName name="Cad_34">Cadastro!$K$54</definedName>
    <definedName name="Cad_35">Cadastro!$K$55</definedName>
    <definedName name="Cad_36">Cadastro!$K$56</definedName>
    <definedName name="Cad_4">Cadastro!$K$16</definedName>
    <definedName name="Cad_5">Cadastro!$K$17</definedName>
    <definedName name="Cad_6">Cadastro!$K$18</definedName>
    <definedName name="Cad_7">Cadastro!$K$19</definedName>
    <definedName name="Cad_8">Cadastro!$K$20</definedName>
    <definedName name="Cad_9">Cadastro!$K$21</definedName>
    <definedName name="Ficha0">Ficha!$D$11</definedName>
    <definedName name="Ficha1">Ficha!$L$17</definedName>
    <definedName name="Ficha10">Ficha!$X$29</definedName>
    <definedName name="Ficha11">Ficha!$L$32</definedName>
    <definedName name="Ficha12">Ficha!$U$32</definedName>
    <definedName name="Ficha13">Ficha!$L$35</definedName>
    <definedName name="Ficha14">Ficha!$L$41</definedName>
    <definedName name="Ficha15">Ficha!$AH$41</definedName>
    <definedName name="Ficha16">Ficha!$L$44</definedName>
    <definedName name="Ficha17">Ficha!$AH$44</definedName>
    <definedName name="Ficha18">Ficha!$L$47</definedName>
    <definedName name="Ficha19">Ficha!$X$47</definedName>
    <definedName name="Ficha2">Ficha!$L$20</definedName>
    <definedName name="Ficha20">Ficha!$AE$47</definedName>
    <definedName name="Ficha21">Ficha!$L$50</definedName>
    <definedName name="Ficha22">Ficha!$Q$50</definedName>
    <definedName name="Ficha23">Ficha!$U$50</definedName>
    <definedName name="Ficha24">Ficha!$AC$50</definedName>
    <definedName name="Ficha25">Ficha!$AI$50</definedName>
    <definedName name="Ficha26">Ficha!$L$56</definedName>
    <definedName name="Ficha27">Ficha!$AG$56</definedName>
    <definedName name="Ficha28">Ficha!$L$59</definedName>
    <definedName name="Ficha29">Ficha!$L$62</definedName>
    <definedName name="Ficha3">Ficha!$Y$20</definedName>
    <definedName name="Ficha30">Ficha!$AG$59</definedName>
    <definedName name="Ficha31">Ficha!$L$65</definedName>
    <definedName name="Ficha32">Ficha!$L$66</definedName>
    <definedName name="Ficha33">Ficha!$L$67</definedName>
    <definedName name="Ficha34">Ficha!$L$68</definedName>
    <definedName name="Ficha35">Ficha!$L$69</definedName>
    <definedName name="Ficha36">Ficha!$L$70</definedName>
    <definedName name="Ficha4">Ficha!$L$23</definedName>
    <definedName name="Ficha5">Ficha!$O$23</definedName>
    <definedName name="Ficha6">Ficha!$T$23</definedName>
    <definedName name="Ficha7">Ficha!$Z$23</definedName>
    <definedName name="Ficha8">Ficha!$L$29</definedName>
    <definedName name="Ficha9">Ficha!$L$26</definedName>
    <definedName name="guia">Cadastro!$AX$7</definedName>
    <definedName name="guiapag">Config!$Z$8</definedName>
    <definedName name="OpTela">Home!$T$3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" l="1"/>
  <c r="O3" i="3" l="1"/>
  <c r="R3" i="7"/>
  <c r="H3" i="5" l="1"/>
  <c r="K3" i="4" l="1"/>
  <c r="I3" i="1" l="1"/>
</calcChain>
</file>

<file path=xl/sharedStrings.xml><?xml version="1.0" encoding="utf-8"?>
<sst xmlns="http://schemas.openxmlformats.org/spreadsheetml/2006/main" count="803" uniqueCount="426">
  <si>
    <t>Associação Voelibol Futuro</t>
  </si>
  <si>
    <t>Informações Pessoais</t>
  </si>
  <si>
    <t>Nome Completo:</t>
  </si>
  <si>
    <t>Nome curto/ Apelido:</t>
  </si>
  <si>
    <t>Data Nascimento:</t>
  </si>
  <si>
    <t>Idade:</t>
  </si>
  <si>
    <t>Sexo:</t>
  </si>
  <si>
    <t>CPF:</t>
  </si>
  <si>
    <t>RG:</t>
  </si>
  <si>
    <t>Cidade:</t>
  </si>
  <si>
    <t>Endereço:</t>
  </si>
  <si>
    <t>Bairro:</t>
  </si>
  <si>
    <t>Celular:</t>
  </si>
  <si>
    <t>Telefone Casa:</t>
  </si>
  <si>
    <t>E-mail:</t>
  </si>
  <si>
    <t>Nome pai:</t>
  </si>
  <si>
    <t>Celular Pai:</t>
  </si>
  <si>
    <t>Nome Mãe:</t>
  </si>
  <si>
    <t>Celular Mãe:</t>
  </si>
  <si>
    <t>Equipe Anterior:</t>
  </si>
  <si>
    <t>Categoria:</t>
  </si>
  <si>
    <t>Posição:</t>
  </si>
  <si>
    <t>Altura:</t>
  </si>
  <si>
    <t>Nº Tênis:</t>
  </si>
  <si>
    <t>Tamanho Camisa:</t>
  </si>
  <si>
    <t>Número Camisa:</t>
  </si>
  <si>
    <t>Informações Formação:</t>
  </si>
  <si>
    <t>Instituição:</t>
  </si>
  <si>
    <t>Turno:</t>
  </si>
  <si>
    <t>Série/ Semestre:</t>
  </si>
  <si>
    <t>Formação:</t>
  </si>
  <si>
    <t>Conclusão:</t>
  </si>
  <si>
    <t>Outros:</t>
  </si>
  <si>
    <t>Informações Adicionais</t>
  </si>
  <si>
    <t>SICAD - Sistema de Cadastro de Atletas</t>
  </si>
  <si>
    <t>Santa Maria</t>
  </si>
  <si>
    <t>Início dos Treinos:</t>
  </si>
  <si>
    <t>Codigo</t>
  </si>
  <si>
    <t>Nome Completo</t>
  </si>
  <si>
    <t>Nome curto/ Apelido</t>
  </si>
  <si>
    <t>Data Nascimento</t>
  </si>
  <si>
    <t>Idade</t>
  </si>
  <si>
    <t>Sexo</t>
  </si>
  <si>
    <t>CPF</t>
  </si>
  <si>
    <t>RG</t>
  </si>
  <si>
    <t>Cidade</t>
  </si>
  <si>
    <t>Endereço</t>
  </si>
  <si>
    <t>Bairro</t>
  </si>
  <si>
    <t>Celular</t>
  </si>
  <si>
    <t>Telefone Casa</t>
  </si>
  <si>
    <t>E-mail</t>
  </si>
  <si>
    <t>Nome pai</t>
  </si>
  <si>
    <t>Celular Pai</t>
  </si>
  <si>
    <t>Nome Mãe</t>
  </si>
  <si>
    <t>Celular Mãe</t>
  </si>
  <si>
    <t>Equipe Anterior</t>
  </si>
  <si>
    <t>Categoria</t>
  </si>
  <si>
    <t>Posição</t>
  </si>
  <si>
    <t>Altura</t>
  </si>
  <si>
    <t>Nº Tênis</t>
  </si>
  <si>
    <t>Tamanho Camisa</t>
  </si>
  <si>
    <t>Número Camisa</t>
  </si>
  <si>
    <t>Início dos Treinos</t>
  </si>
  <si>
    <t>Instituição</t>
  </si>
  <si>
    <t>Turno</t>
  </si>
  <si>
    <t>Série/ Semestre</t>
  </si>
  <si>
    <t>Formação</t>
  </si>
  <si>
    <t>Conclusão</t>
  </si>
  <si>
    <t>Outros</t>
  </si>
  <si>
    <t>1</t>
  </si>
  <si>
    <t>2</t>
  </si>
  <si>
    <t>3</t>
  </si>
  <si>
    <t>4</t>
  </si>
  <si>
    <t>5</t>
  </si>
  <si>
    <t>Masculino</t>
  </si>
  <si>
    <t>Centro</t>
  </si>
  <si>
    <t>Foto</t>
  </si>
  <si>
    <t xml:space="preserve"> </t>
  </si>
  <si>
    <t>Levantador</t>
  </si>
  <si>
    <t>FICHA DE ATLETA</t>
  </si>
  <si>
    <t>Nome</t>
  </si>
  <si>
    <t>Nome Pai</t>
  </si>
  <si>
    <t>N° Tênis</t>
  </si>
  <si>
    <t>N° Camisa</t>
  </si>
  <si>
    <t>Informações de Formação</t>
  </si>
  <si>
    <t xml:space="preserve">              </t>
  </si>
  <si>
    <t>Apelido</t>
  </si>
  <si>
    <t>Início Treinos</t>
  </si>
  <si>
    <t>CÓDIGO</t>
  </si>
  <si>
    <t>Mirim</t>
  </si>
  <si>
    <t>Total de Atletas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</si>
  <si>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</si>
  <si>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</si>
  <si>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</si>
  <si>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</si>
  <si>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</si>
  <si>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</si>
  <si>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</si>
  <si>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</si>
  <si>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</si>
  <si>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</si>
  <si>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</si>
  <si>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</si>
  <si>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MIRIM</t>
  </si>
  <si>
    <t>INFANTIL</t>
  </si>
  <si>
    <t>INFANTO-JUVENIL</t>
  </si>
  <si>
    <t>Guilherme Santana Nunes</t>
  </si>
  <si>
    <t xml:space="preserve">Guilherme </t>
  </si>
  <si>
    <t>Rua Almirante Barroso, 265</t>
  </si>
  <si>
    <t>Divina Providencia</t>
  </si>
  <si>
    <t>Rejane Nunes</t>
  </si>
  <si>
    <t>rejane.sn33@gmail.com</t>
  </si>
  <si>
    <t>Arthur</t>
  </si>
  <si>
    <t>Rua Major João Scherer, 219</t>
  </si>
  <si>
    <t>São José</t>
  </si>
  <si>
    <t>Athus Marques Londero</t>
  </si>
  <si>
    <t>athusneco@gmail.com</t>
  </si>
  <si>
    <t>Luciane Flores Marques</t>
  </si>
  <si>
    <t>Coração de Maria</t>
  </si>
  <si>
    <t>Marcos Gabriel Terra Schneider</t>
  </si>
  <si>
    <t>Marcos</t>
  </si>
  <si>
    <t>14 anos</t>
  </si>
  <si>
    <t>Rua Francisco Brochado da Rocha</t>
  </si>
  <si>
    <t>Salgado Filho</t>
  </si>
  <si>
    <t>carlasmary@hotmail.com</t>
  </si>
  <si>
    <t>Carla Simone Palmeira Marques</t>
  </si>
  <si>
    <t>João Vitor</t>
  </si>
  <si>
    <t>18 anos</t>
  </si>
  <si>
    <t>Rua Ernesto Marques da Rocha</t>
  </si>
  <si>
    <t>João Vitor Schorn Kneipp</t>
  </si>
  <si>
    <t>joaokneipp@gmail.com</t>
  </si>
  <si>
    <t>Cezar Kneipp</t>
  </si>
  <si>
    <t>Denise Kneipp</t>
  </si>
  <si>
    <t>Juvenil</t>
  </si>
  <si>
    <t>Daniel Buzanello</t>
  </si>
  <si>
    <t>Daniel</t>
  </si>
  <si>
    <t>Rua Machado de Assis, 148</t>
  </si>
  <si>
    <t>Nossa Senhora das Dores</t>
  </si>
  <si>
    <t>dbuzanello@hotmail.com</t>
  </si>
  <si>
    <t>Carla Maria Buzanello</t>
  </si>
  <si>
    <t>17 anos</t>
  </si>
  <si>
    <t>Infanto-Juvenil</t>
  </si>
  <si>
    <t>Marista Santa Maria</t>
  </si>
  <si>
    <t>Michel Grun Espindula</t>
  </si>
  <si>
    <t>Michel</t>
  </si>
  <si>
    <t>19 anos</t>
  </si>
  <si>
    <t>Cruz Alta</t>
  </si>
  <si>
    <t>Rua General Camara</t>
  </si>
  <si>
    <t>Ludke</t>
  </si>
  <si>
    <t>michelgrune@hotmail.com</t>
  </si>
  <si>
    <t>Cathia Grun Espindula</t>
  </si>
  <si>
    <t>Unicruz</t>
  </si>
  <si>
    <t>João Victor Fogiato Kolbe</t>
  </si>
  <si>
    <t>João Victor</t>
  </si>
  <si>
    <t>Rua Olintho Trevisan</t>
  </si>
  <si>
    <t>Tancredo Neves</t>
  </si>
  <si>
    <t>Zeli Kolbe</t>
  </si>
  <si>
    <t>Escola Paulo Lauda</t>
  </si>
  <si>
    <t>12 anos</t>
  </si>
  <si>
    <t>16 anos</t>
  </si>
  <si>
    <t>Camobi</t>
  </si>
  <si>
    <t>Lucas Alves Pozzo</t>
  </si>
  <si>
    <t>Lucas</t>
  </si>
  <si>
    <t>Avenida Porto Alegre, 345 - Apto. 303</t>
  </si>
  <si>
    <t>Parque Pinheiro Machado</t>
  </si>
  <si>
    <t>lukinhas.pozzo@hotmail.com</t>
  </si>
  <si>
    <t>Jassnã Alves</t>
  </si>
  <si>
    <t>Infantil</t>
  </si>
  <si>
    <t>Colégio Antonio Alves Ramos</t>
  </si>
  <si>
    <t>Guilherme de Castro Turna</t>
  </si>
  <si>
    <t>Guilherme</t>
  </si>
  <si>
    <t>Avenida Rodolfo Behr, 1500</t>
  </si>
  <si>
    <t>guilhermeturna@gmailcom</t>
  </si>
  <si>
    <t>Fernando Cristian Thiesen Turna</t>
  </si>
  <si>
    <t>Bruno Pozzobon Vasconcelos Silva</t>
  </si>
  <si>
    <t>Bruno</t>
  </si>
  <si>
    <t>Rua Cezar Trevisan, 1333 - Apto. 06 - Bloco B</t>
  </si>
  <si>
    <t>Tomazetti</t>
  </si>
  <si>
    <t>brunopozzobonvasconcellossilva@gmail.com</t>
  </si>
  <si>
    <t>Gilbeto Vasconcellos Silva</t>
  </si>
  <si>
    <t>Colégio Marista Santa Maria</t>
  </si>
  <si>
    <t>Bruno de Brum</t>
  </si>
  <si>
    <t>Rua Samuel Morse</t>
  </si>
  <si>
    <t>Itararé</t>
  </si>
  <si>
    <t>brunodebumscalcon@gmail.com</t>
  </si>
  <si>
    <t>Josiele Brum</t>
  </si>
  <si>
    <t>Lucio Garcia</t>
  </si>
  <si>
    <t>Lucio</t>
  </si>
  <si>
    <t>15 anos</t>
  </si>
  <si>
    <t>Avenida João Machado Soares</t>
  </si>
  <si>
    <t>Luciano Garcia</t>
  </si>
  <si>
    <t>Kaue Soares da Silva</t>
  </si>
  <si>
    <t>Kaue</t>
  </si>
  <si>
    <t>13 anos</t>
  </si>
  <si>
    <t>11 anos</t>
  </si>
  <si>
    <t>Nova Santa Marta</t>
  </si>
  <si>
    <t>Denise Oliveira</t>
  </si>
  <si>
    <t>Colégio Marista Santa Marta</t>
  </si>
  <si>
    <t>Pedro Nunes Baggio</t>
  </si>
  <si>
    <t>Pedro</t>
  </si>
  <si>
    <t>Rua General Neto, 250</t>
  </si>
  <si>
    <t>paulobaggio@gmail.com</t>
  </si>
  <si>
    <t>Paulo Roberto Baggio</t>
  </si>
  <si>
    <t>Colégio Metodista Centenário</t>
  </si>
  <si>
    <t>Daniel Abraão Costa Leite</t>
  </si>
  <si>
    <t>Avenida Walter Jobim, 505</t>
  </si>
  <si>
    <t>Patronato</t>
  </si>
  <si>
    <t>João Pedro Leite</t>
  </si>
  <si>
    <t>Escola Edson Figueiredo</t>
  </si>
  <si>
    <t>Murilo de Carvalho Leitão</t>
  </si>
  <si>
    <t>Murilo</t>
  </si>
  <si>
    <t>Rua Safira, 190</t>
  </si>
  <si>
    <t>muriloleitao00@gmail.com</t>
  </si>
  <si>
    <t>Eraldo Lorentz de carvalho Leitão</t>
  </si>
  <si>
    <t>Infanto</t>
  </si>
  <si>
    <t>Colégio Riachuelo</t>
  </si>
  <si>
    <t>Lucas Ferreira Trindade</t>
  </si>
  <si>
    <t>Rua Conrrado Hoffman, 610</t>
  </si>
  <si>
    <t>Nossa Senhora de Lourdes</t>
  </si>
  <si>
    <t>lucastrindade20112011@hotmail.com</t>
  </si>
  <si>
    <t>Michele Martins Ferreira</t>
  </si>
  <si>
    <t>Lorenzo Marco Nogueira Carvalho</t>
  </si>
  <si>
    <t>Lorenzo</t>
  </si>
  <si>
    <t>Avenida Nossa Senhora das Dores</t>
  </si>
  <si>
    <t>lorenzomarco@gmail.com</t>
  </si>
  <si>
    <t>Angelita Indina Nogueira</t>
  </si>
  <si>
    <t>Tales Venturini de Vargas</t>
  </si>
  <si>
    <t>Tales</t>
  </si>
  <si>
    <t>Restinga Seca</t>
  </si>
  <si>
    <t>Rua Coronel Aparicio Borges, 1338</t>
  </si>
  <si>
    <t>talesvdevargas@gmail.com</t>
  </si>
  <si>
    <t>João Vitor Vesz Bichueti</t>
  </si>
  <si>
    <t>Rua Padre João Bosco Penido Burnier, 208 - Apto. 401</t>
  </si>
  <si>
    <t>joaovbichueti@gmail.com</t>
  </si>
  <si>
    <t>Luciane Vesz Bichueti</t>
  </si>
  <si>
    <t>Bruno Hollerbach Monteiro</t>
  </si>
  <si>
    <t>Rua Duque de Caxias, 376</t>
  </si>
  <si>
    <t>Nossa Senhora do Rosário</t>
  </si>
  <si>
    <t>monteirobruno60@gmail.com</t>
  </si>
  <si>
    <t>Cristiane Fontoura Hollerbach</t>
  </si>
  <si>
    <t>Colégio Adventista</t>
  </si>
  <si>
    <t>Augusto Martins Moretto</t>
  </si>
  <si>
    <t>Augusto</t>
  </si>
  <si>
    <t>Rua Jose Mauricio, 150</t>
  </si>
  <si>
    <t>augusto_mm12@hotmail.com</t>
  </si>
  <si>
    <t>Janaina Martins Moretto</t>
  </si>
  <si>
    <t>Gabriel Fialho</t>
  </si>
  <si>
    <t>Gabriel</t>
  </si>
  <si>
    <t>Rua dos Andradas</t>
  </si>
  <si>
    <t>gabrielpilmis@hotmail.com</t>
  </si>
  <si>
    <t>Ananias Pacheco Fialho Junior</t>
  </si>
  <si>
    <t>Gustavo Rosso Kurkowski</t>
  </si>
  <si>
    <t>Gustavo</t>
  </si>
  <si>
    <t>Avenida Borges de Medeiros, 1432</t>
  </si>
  <si>
    <t>Nossa Senhora de Fatima</t>
  </si>
  <si>
    <t>gkurkowski@hotmail.com</t>
  </si>
  <si>
    <t>Julieli Rossu</t>
  </si>
  <si>
    <t>Eduardo de Souza Cardoso</t>
  </si>
  <si>
    <t>Eduardo</t>
  </si>
  <si>
    <t>Rua Baden Paowel</t>
  </si>
  <si>
    <t>eduardocardoso361@gmail.com</t>
  </si>
  <si>
    <t>jair Mario Cardoso</t>
  </si>
  <si>
    <t>Colégio Militar de Santa Maria</t>
  </si>
  <si>
    <t>Gabriel Kist Camargo</t>
  </si>
  <si>
    <t>Avenida Alcides Koth, Casa 18</t>
  </si>
  <si>
    <t>Santa Marta</t>
  </si>
  <si>
    <t>camargogabriel594@gmail.com</t>
  </si>
  <si>
    <t>Juliana Beatriz Camargo</t>
  </si>
  <si>
    <t>Airton Camargo</t>
  </si>
  <si>
    <t>Ricardo da Silva</t>
  </si>
  <si>
    <t>Ricardo</t>
  </si>
  <si>
    <t>Avenida Alcides Koth</t>
  </si>
  <si>
    <t>Olanda Oliveira da Silva</t>
  </si>
  <si>
    <t>C:\Users\Marcelo Visintainer\Desktop\SICAD-AVF\Imagens\padrao.jpg</t>
  </si>
  <si>
    <t>C:\Users\Marcelo Visintainer\Desktop\SICAD-AVF\Imagens\João Vitor Schorn.jpg</t>
  </si>
  <si>
    <t>C:\Users\Marcelo Visintainer\Desktop\SICAD-AVF\Imagens\Daniel Buzzanelo.jpg</t>
  </si>
  <si>
    <t>C:\Users\Marcelo Visintainer\Desktop\SICAD-AVF\Imagens\Michel Grun.jpg</t>
  </si>
  <si>
    <t>C:\Users\Marcelo Visintainer\Desktop\SICAD-AVF\Imagens\João Victor Kolbe.jpg</t>
  </si>
  <si>
    <t>C:\Users\Marcelo Visintainer\Desktop\SICAD-AVF\Imagens\Lucas Pozzo.jpg</t>
  </si>
  <si>
    <t>C:\Users\Marcelo Visintainer\Desktop\SICAD-AVF\Imagens\Guilherme Turna.jpg</t>
  </si>
  <si>
    <t>C:\Users\Marcelo Visintainer\Desktop\SICAD-AVF\Imagens\Bruno Pozzobom.jpg</t>
  </si>
  <si>
    <t>C:\Users\Marcelo Visintainer\Desktop\SICAD-AVF\Imagens\Bruno de Brum.jpg</t>
  </si>
  <si>
    <t>C:\Users\Marcelo Visintainer\Desktop\SICAD-AVF\Imagens\Lucio Garcia.jpg</t>
  </si>
  <si>
    <t>C:\Users\Marcelo Visintainer\Desktop\SICAD-AVF\Imagens\Pedro Baggio.jpg</t>
  </si>
  <si>
    <t>C:\Users\Marcelo Visintainer\Desktop\SICAD-AVF\Imagens\Daniel Abraão Costa Leite.jpg</t>
  </si>
  <si>
    <t>C:\Users\Marcelo Visintainer\Desktop\SICAD-AVF\Imagens\Murilo Leitão.jpg</t>
  </si>
  <si>
    <t>C:\Users\Marcelo Visintainer\Desktop\SICAD-AVF\Imagens\Lorenzo nogueira de carvalho.jpg</t>
  </si>
  <si>
    <t>C:\Users\Marcelo Visintainer\Desktop\SICAD-AVF\Imagens\Tales venturini de vargas.jpg</t>
  </si>
  <si>
    <t>C:\Users\Marcelo Visintainer\Desktop\SICAD-AVF\Imagens\augusto martins moretto.jpg</t>
  </si>
  <si>
    <t>C:\Users\Marcelo Visintainer\Desktop\SICAD-AVF\Imagens\Gabriel Fialho.jpg</t>
  </si>
  <si>
    <t>C:\Users\Marcelo Visintainer\Desktop\SICAD-AVF\Imagens\eduardo de souza cardoso.jpg</t>
  </si>
  <si>
    <t>Pedro Henrique Oliveira Brum</t>
  </si>
  <si>
    <t>Estrada Eduardo Duarte</t>
  </si>
  <si>
    <t>pedrobrum220103@hotmail.com</t>
  </si>
  <si>
    <t>Adriana Cassel de Oliveira</t>
  </si>
  <si>
    <t>Colégio Sant'Anna</t>
  </si>
  <si>
    <t>Henrique Horvath de Oliveira</t>
  </si>
  <si>
    <t>Henrique</t>
  </si>
  <si>
    <t>Rua Dona Luiza, 497</t>
  </si>
  <si>
    <t>hhohorvath@gmail.com</t>
  </si>
  <si>
    <t>Guilherme de Oliveira</t>
  </si>
  <si>
    <t>João Alberi Compagnol Filho</t>
  </si>
  <si>
    <t>João</t>
  </si>
  <si>
    <t>Rua Appel, 1453</t>
  </si>
  <si>
    <t>João Alberi Compagnol</t>
  </si>
  <si>
    <t>Eduardo Ribeiro</t>
  </si>
  <si>
    <t>Rua Francisco Lameira, 405</t>
  </si>
  <si>
    <t>Duque de Caxias</t>
  </si>
  <si>
    <t>ribeiro5181@gmail.com</t>
  </si>
  <si>
    <t>Claudia Ribeiro</t>
  </si>
  <si>
    <t>Bruno Marin</t>
  </si>
  <si>
    <t>Rua Isidoro Grassi, 547</t>
  </si>
  <si>
    <t>marinbruno857@gmail.com</t>
  </si>
  <si>
    <t>Andressa Cassiane Marin</t>
  </si>
  <si>
    <t>Guilherme Maryama Dias</t>
  </si>
  <si>
    <t xml:space="preserve">Rua Dangler dos Santos Melo, 153 </t>
  </si>
  <si>
    <t>São Gabriel</t>
  </si>
  <si>
    <t>Santo Antonio</t>
  </si>
  <si>
    <t>guimaryama@gmail.com</t>
  </si>
  <si>
    <t>Marcia Maryama Dias</t>
  </si>
  <si>
    <t>Colégio da Urcamp</t>
  </si>
  <si>
    <t>Vinicius Dalcin Lacorte</t>
  </si>
  <si>
    <t>Vinicius</t>
  </si>
  <si>
    <t>Rua Guilherme Ravi, 425</t>
  </si>
  <si>
    <t>vivniciusdalcin@gmail.com</t>
  </si>
  <si>
    <t>Valdei Lacorte</t>
  </si>
  <si>
    <t>Instituto São José</t>
  </si>
  <si>
    <t>Hugo Borges da Silva</t>
  </si>
  <si>
    <t>Hugo</t>
  </si>
  <si>
    <t>Rua Pedro Santini, 3497 - Casa 133 C</t>
  </si>
  <si>
    <t>Cerrito</t>
  </si>
  <si>
    <t>hugobsouza2015@gmail.com</t>
  </si>
  <si>
    <t>Talita Moreira Borges</t>
  </si>
  <si>
    <t>João Victor Cipolatto Ferrão</t>
  </si>
  <si>
    <t>Rua Baden Powel, 413</t>
  </si>
  <si>
    <t>joaovicto20042004@gmail.com</t>
  </si>
  <si>
    <t>Luiz Carlos Machado Ferrão</t>
  </si>
  <si>
    <t>Eduardo Berleze Piccini</t>
  </si>
  <si>
    <t>Rua Padre Gabriel Bolzan</t>
  </si>
  <si>
    <t>Rejane Fatima</t>
  </si>
  <si>
    <t>Leonardo Valentim Nunz Schmit</t>
  </si>
  <si>
    <t>Leonardo</t>
  </si>
  <si>
    <t>Avenida Liberdade, 437</t>
  </si>
  <si>
    <t>leonardovalentim2004@outlook.com</t>
  </si>
  <si>
    <t>Maria Elisa Nunz Schmit</t>
  </si>
  <si>
    <t>João Vitor Donelles</t>
  </si>
  <si>
    <t>Rua Ernesto Alves</t>
  </si>
  <si>
    <t>Passo D'areia</t>
  </si>
  <si>
    <t>joaovitordoenelles@hotmail.com</t>
  </si>
  <si>
    <t xml:space="preserve">Daiane </t>
  </si>
  <si>
    <t>Joel Oliveira da Rosa</t>
  </si>
  <si>
    <t>Joel</t>
  </si>
  <si>
    <t>Rua Palestina, 269</t>
  </si>
  <si>
    <t>joeloliveiradarosa1958@gmail.com</t>
  </si>
  <si>
    <t>Julio Pedroso da Rosa</t>
  </si>
  <si>
    <t>C:\Users\Marcelo Visintainer\Desktop\SICAD-AVF\Imagens\Buno Marin.jpg</t>
  </si>
  <si>
    <t>C:\Users\Marcelo Visintainer\Desktop\SICAD-AVF\Imagens\Guilherme Maryama Dias.jpg</t>
  </si>
  <si>
    <t>C:\Users\Marcelo Visintainer\Desktop\SICAD-AVF\Imagens\Vinicius Dalcin.jpg</t>
  </si>
  <si>
    <t>C:\Users\Marcelo Visintainer\Desktop\SICAD-AVF\Imagens\Hugo Borges de Souza.jpg</t>
  </si>
  <si>
    <t>C:\Users\Marcelo Visintainer\Desktop\SICAD-AVF\Imagens\João Victor Cipolatto.jpg</t>
  </si>
  <si>
    <t>C:\Users\Marcelo Visintainer\Desktop\SICAD-AVF\Imagens\Eduardo Berleze.jpg</t>
  </si>
  <si>
    <t>C:\Users\Marcelo Visintainer\Desktop\SICAD-AVF\Imagens\João Vitor Dornelles.jpg</t>
  </si>
  <si>
    <t>Gabriel Leppenfeld da Silva</t>
  </si>
  <si>
    <t>Avenida Evaldo Bher, 270</t>
  </si>
  <si>
    <t>Novo Horizonte</t>
  </si>
  <si>
    <t>Igor Paz</t>
  </si>
  <si>
    <t>igorpazz@hotmail.com</t>
  </si>
  <si>
    <t>Leonardo Leppenfeld da Silva</t>
  </si>
  <si>
    <t>Wictor Flores Mello</t>
  </si>
  <si>
    <t>Wictor</t>
  </si>
  <si>
    <t>Rua Bem-te-vi</t>
  </si>
  <si>
    <t>Juscelino Kubischek</t>
  </si>
  <si>
    <t>wictorflores@hotmail.com</t>
  </si>
  <si>
    <t>Wilson Francisco dos Santos Mello</t>
  </si>
  <si>
    <t>Colégio Maria Rocha</t>
  </si>
  <si>
    <t>Gabriel Diehl Muller</t>
  </si>
  <si>
    <t>Rua Dr. Pantaleão, 150 - Apto. 201</t>
  </si>
  <si>
    <t>gdiehlmuller106@gmail.com</t>
  </si>
  <si>
    <t>Exército Brasileiro</t>
  </si>
  <si>
    <t>Frederico Antonio Cordeiro do Vale</t>
  </si>
  <si>
    <t>Frederico</t>
  </si>
  <si>
    <t>Rua Paraná, 235</t>
  </si>
  <si>
    <t>odaniacor02@hotmail.com</t>
  </si>
  <si>
    <t>Odania Cordeiro da Silva</t>
  </si>
  <si>
    <t>Colégio Antonios Alves Ramos</t>
  </si>
  <si>
    <t>Eduardo Leppenfeld da Silva</t>
  </si>
  <si>
    <t>Avenida Evaldo Behr, 270</t>
  </si>
  <si>
    <t>Valentim Aita do Nascimento</t>
  </si>
  <si>
    <t>Valentim</t>
  </si>
  <si>
    <t>Rua Ernesto Reseira, 685</t>
  </si>
  <si>
    <t>vaitino@gmail.com</t>
  </si>
  <si>
    <t>Rosimar Aparecida Machado Aita</t>
  </si>
  <si>
    <t>Instituto Federal Farroupilha - Campus São Vicente do Sul</t>
  </si>
  <si>
    <t>Bernardo Heydet Dal'Osto</t>
  </si>
  <si>
    <t>Bernardo</t>
  </si>
  <si>
    <t>Residencial Arco Verde, Bloco H2 - Apto. 108</t>
  </si>
  <si>
    <t>bernardoheydetdalosto@gmail.com</t>
  </si>
  <si>
    <t>Gil Dal'Osto</t>
  </si>
  <si>
    <t>Guilherme Nogueira Togni</t>
  </si>
  <si>
    <t>Rua Armando Ceccin, 200</t>
  </si>
  <si>
    <t>evando.togni@gmail.com</t>
  </si>
  <si>
    <t>Evandro Togni</t>
  </si>
  <si>
    <t>Fabiana Nogueira Togni</t>
  </si>
  <si>
    <t>Escola Oscar Grau</t>
  </si>
  <si>
    <t>Enzo Borin Souza</t>
  </si>
  <si>
    <t>Enzo</t>
  </si>
  <si>
    <t>Rua Rigoberto Duarte, 9 - Apto.101</t>
  </si>
  <si>
    <t>Helvio Debus</t>
  </si>
  <si>
    <t>Lucas Pozzobon Vasconcellos Silva</t>
  </si>
  <si>
    <t>Rua Cezar Trevisan, 1333 - Apto. 06 B</t>
  </si>
  <si>
    <t>lucaspvsilva@gmail.com</t>
  </si>
  <si>
    <t>Gilberto Vasconcellos Silva</t>
  </si>
  <si>
    <t>C:\Users\Marcelo Visintainer\Desktop\SICAD-AVF\Imagens\Gabriel Zeppenfeld.jpg</t>
  </si>
  <si>
    <t>C:\Users\Marcelo Visintainer\Desktop\SICAD-AVF\Imagens\Leonardo Zeppenfeld.jpg</t>
  </si>
  <si>
    <t>C:\Users\Marcelo Visintainer\Desktop\SICAD-AVF\Imagens\Gabriel Diehl.jpg</t>
  </si>
  <si>
    <t>C:\Users\Marcelo Visintainer\Desktop\SICAD-AVF\Imagens\Valentin Aita.jpg</t>
  </si>
  <si>
    <t>C:\Users\Marcelo Visintainer\Desktop\SICAD-AVF\Imagens\bernardo dalosto.jpg</t>
  </si>
  <si>
    <t>C:\Users\Marcelo Visintainer\Desktop\SICAD-AVF\Imagens\Guilherme Togni.jpg</t>
  </si>
  <si>
    <t>C:\Users\Marcelo Visintainer\Desktop\SICAD-AVF\Imagens\Enzo Borin.jpg</t>
  </si>
  <si>
    <t>C:\Users\Marcelo Visintainer\Desktop\SICAD-AVF\Imagens\Lucas Pozzobom.jpg</t>
  </si>
  <si>
    <t>C:\Users\Marcelo Visintainer\Desktop\SICAD-AVF\Imagens\Eduardo Zeppenfeld.jpg</t>
  </si>
  <si>
    <t>Guilherme Santanna Nunes</t>
  </si>
  <si>
    <t>Bruno Pozzobon Vasconcellos Silva</t>
  </si>
  <si>
    <t>Leonardo Velentim Nunz Schmit</t>
  </si>
  <si>
    <t>Bruno Scalcon Marin</t>
  </si>
  <si>
    <t>Guilherme Muryama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</si>
</sst>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\(##\)\ #####\-####"/>
    <numFmt numFmtId="166" formatCode="\(##\)\ ####\-####"/>
    <numFmt numFmtId="167" formatCode="##,###,###,#\-##"/>
    <numFmt numFmtId="168" formatCode="##&quot;/&quot;##&quot;/&quot;####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Baar Sophia"/>
    </font>
    <font>
      <sz val="12"/>
      <color theme="0"/>
      <name val="Baar Sophia"/>
    </font>
    <font>
      <b/>
      <sz val="12"/>
      <color theme="0"/>
      <name val="Baar Sophia"/>
    </font>
    <font>
      <sz val="12"/>
      <color theme="2" tint="-0.249977111117893"/>
      <name val="Baar Sophia"/>
    </font>
    <font>
      <sz val="12"/>
      <color theme="2" tint="-0.499984740745262"/>
      <name val="Baar Sophia"/>
    </font>
    <font>
      <u/>
      <sz val="11"/>
      <color theme="10"/>
      <name val="Calibri"/>
      <family val="2"/>
      <scheme val="minor"/>
    </font>
    <font>
      <b/>
      <sz val="20"/>
      <color rgb="FFFF0000"/>
      <name val="Baar Sophia"/>
    </font>
    <font>
      <b/>
      <sz val="18"/>
      <color rgb="FFFF0000"/>
      <name val="Baar Sophia"/>
    </font>
    <font>
      <b/>
      <sz val="12"/>
      <color theme="8" tint="-0.499984740745262"/>
      <name val="Baar Sophia"/>
    </font>
    <font>
      <sz val="12"/>
      <color theme="0" tint="-4.9989318521683403E-2"/>
      <name val="Baar Sophia"/>
    </font>
    <font>
      <b/>
      <sz val="12"/>
      <color theme="1"/>
      <name val="Baar Sophia"/>
    </font>
    <font>
      <sz val="12"/>
      <color theme="8" tint="-0.499984740745262"/>
      <name val="Baar Sophia"/>
    </font>
    <font>
      <sz val="9"/>
      <color theme="1"/>
      <name val="Baar Sophia"/>
    </font>
    <font>
      <b/>
      <sz val="10"/>
      <color theme="1"/>
      <name val="Baar Sophia"/>
    </font>
    <font>
      <b/>
      <sz val="11"/>
      <color theme="0"/>
      <name val="Baar Sophia"/>
    </font>
    <font>
      <b/>
      <sz val="20"/>
      <color theme="1"/>
      <name val="Baar Sophia"/>
    </font>
    <font>
      <b/>
      <sz val="22"/>
      <color rgb="FFE81C06"/>
      <name val="Baar Sophia"/>
    </font>
    <font>
      <i/>
      <sz val="20"/>
      <color rgb="FFC00000"/>
      <name val="Baar Sophia"/>
    </font>
    <font>
      <b/>
      <sz val="14"/>
      <color theme="0"/>
      <name val="Baar Sophia"/>
    </font>
    <font>
      <sz val="10"/>
      <color theme="0"/>
      <name val="Baar Sophia"/>
    </font>
    <font>
      <b/>
      <sz val="10"/>
      <color theme="0"/>
      <name val="Baar Sophia"/>
    </font>
    <font>
      <b/>
      <sz val="10"/>
      <color theme="8" tint="-0.499984740745262"/>
      <name val="Baar Sophia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81C0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gray125">
        <bgColor theme="0" tint="-4.9989318521683403E-2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B0F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8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 applyBorder="1"/>
    <xf numFmtId="0" fontId="1" fillId="4" borderId="1" xfId="0" applyFont="1" applyFill="1" applyBorder="1"/>
    <xf numFmtId="0" fontId="1" fillId="0" borderId="0" xfId="0" applyFont="1"/>
    <xf numFmtId="0" fontId="1" fillId="0" borderId="0" xfId="0" applyFont="1" applyFill="1"/>
    <xf numFmtId="0" fontId="1" fillId="6" borderId="0" xfId="0" applyFont="1" applyFill="1"/>
    <xf numFmtId="0" fontId="1" fillId="7" borderId="3" xfId="0" applyFont="1" applyFill="1" applyBorder="1"/>
    <xf numFmtId="0" fontId="5" fillId="7" borderId="3" xfId="0" applyFont="1" applyFill="1" applyBorder="1" applyAlignment="1">
      <alignment horizontal="right"/>
    </xf>
    <xf numFmtId="0" fontId="1" fillId="7" borderId="0" xfId="0" applyFont="1" applyFill="1"/>
    <xf numFmtId="0" fontId="4" fillId="7" borderId="0" xfId="0" applyFont="1" applyFill="1" applyAlignment="1">
      <alignment horizontal="right"/>
    </xf>
    <xf numFmtId="0" fontId="1" fillId="7" borderId="0" xfId="0" applyFont="1" applyFill="1" applyAlignment="1">
      <alignment horizontal="left" vertical="center" indent="1"/>
    </xf>
    <xf numFmtId="0" fontId="5" fillId="7" borderId="0" xfId="0" applyFont="1" applyFill="1" applyAlignment="1">
      <alignment horizontal="right"/>
    </xf>
    <xf numFmtId="0" fontId="1" fillId="6" borderId="0" xfId="0" applyFont="1" applyFill="1" applyBorder="1"/>
    <xf numFmtId="0" fontId="1" fillId="4" borderId="3" xfId="0" applyFont="1" applyFill="1" applyBorder="1"/>
    <xf numFmtId="0" fontId="7" fillId="4" borderId="0" xfId="0" applyNumberFormat="1" applyFont="1" applyFill="1" applyBorder="1" applyAlignment="1">
      <alignment vertical="center"/>
    </xf>
    <xf numFmtId="0" fontId="7" fillId="4" borderId="3" xfId="0" applyNumberFormat="1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164" fontId="3" fillId="2" borderId="0" xfId="0" applyNumberFormat="1" applyFont="1" applyFill="1" applyAlignment="1"/>
    <xf numFmtId="0" fontId="1" fillId="6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right"/>
    </xf>
    <xf numFmtId="14" fontId="1" fillId="0" borderId="0" xfId="0" applyNumberFormat="1" applyFont="1" applyFill="1"/>
    <xf numFmtId="168" fontId="1" fillId="0" borderId="0" xfId="0" applyNumberFormat="1" applyFont="1" applyFill="1" applyAlignment="1">
      <alignment horizontal="left"/>
    </xf>
    <xf numFmtId="0" fontId="12" fillId="2" borderId="0" xfId="0" applyFont="1" applyFill="1"/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/>
    <xf numFmtId="0" fontId="1" fillId="7" borderId="0" xfId="0" applyFont="1" applyFill="1" applyAlignment="1">
      <alignment horizontal="center" vertical="center"/>
    </xf>
    <xf numFmtId="168" fontId="1" fillId="7" borderId="0" xfId="0" applyNumberFormat="1" applyFont="1" applyFill="1"/>
    <xf numFmtId="0" fontId="1" fillId="7" borderId="0" xfId="0" applyFont="1" applyFill="1" applyBorder="1" applyAlignment="1"/>
    <xf numFmtId="0" fontId="1" fillId="7" borderId="5" xfId="0" applyFont="1" applyFill="1" applyBorder="1"/>
    <xf numFmtId="0" fontId="1" fillId="7" borderId="4" xfId="0" applyFont="1" applyFill="1" applyBorder="1"/>
    <xf numFmtId="0" fontId="1" fillId="7" borderId="7" xfId="0" applyFont="1" applyFill="1" applyBorder="1"/>
    <xf numFmtId="0" fontId="1" fillId="7" borderId="0" xfId="0" applyFont="1" applyFill="1" applyBorder="1" applyAlignment="1">
      <alignment vertical="center"/>
    </xf>
    <xf numFmtId="0" fontId="1" fillId="7" borderId="6" xfId="0" applyFont="1" applyFill="1" applyBorder="1"/>
    <xf numFmtId="0" fontId="1" fillId="7" borderId="0" xfId="0" applyFont="1" applyFill="1" applyBorder="1"/>
    <xf numFmtId="0" fontId="1" fillId="7" borderId="8" xfId="0" applyFont="1" applyFill="1" applyBorder="1"/>
    <xf numFmtId="0" fontId="14" fillId="7" borderId="0" xfId="0" applyFont="1" applyFill="1" applyBorder="1"/>
    <xf numFmtId="14" fontId="1" fillId="7" borderId="0" xfId="0" applyNumberFormat="1" applyFont="1" applyFill="1"/>
    <xf numFmtId="0" fontId="11" fillId="7" borderId="0" xfId="0" applyFont="1" applyFill="1"/>
    <xf numFmtId="0" fontId="1" fillId="7" borderId="12" xfId="0" applyFont="1" applyFill="1" applyBorder="1"/>
    <xf numFmtId="0" fontId="1" fillId="7" borderId="1" xfId="0" applyFont="1" applyFill="1" applyBorder="1" applyAlignment="1">
      <alignment horizontal="center"/>
    </xf>
    <xf numFmtId="0" fontId="1" fillId="7" borderId="13" xfId="0" applyFont="1" applyFill="1" applyBorder="1"/>
    <xf numFmtId="0" fontId="1" fillId="7" borderId="1" xfId="0" applyFont="1" applyFill="1" applyBorder="1"/>
    <xf numFmtId="0" fontId="3" fillId="5" borderId="9" xfId="0" applyFont="1" applyFill="1" applyBorder="1"/>
    <xf numFmtId="0" fontId="2" fillId="5" borderId="10" xfId="0" applyFont="1" applyFill="1" applyBorder="1"/>
    <xf numFmtId="0" fontId="2" fillId="5" borderId="11" xfId="0" applyFont="1" applyFill="1" applyBorder="1"/>
    <xf numFmtId="0" fontId="3" fillId="5" borderId="5" xfId="0" applyFont="1" applyFill="1" applyBorder="1"/>
    <xf numFmtId="0" fontId="2" fillId="5" borderId="4" xfId="0" applyFont="1" applyFill="1" applyBorder="1"/>
    <xf numFmtId="0" fontId="2" fillId="5" borderId="7" xfId="0" applyFont="1" applyFill="1" applyBorder="1"/>
    <xf numFmtId="0" fontId="18" fillId="4" borderId="0" xfId="0" applyFont="1" applyFill="1" applyBorder="1" applyAlignment="1">
      <alignment vertical="center"/>
    </xf>
    <xf numFmtId="0" fontId="18" fillId="4" borderId="3" xfId="0" applyFont="1" applyFill="1" applyBorder="1" applyAlignment="1">
      <alignment vertical="center"/>
    </xf>
    <xf numFmtId="0" fontId="12" fillId="2" borderId="0" xfId="0" applyFont="1" applyFill="1" applyProtection="1">
      <protection locked="0"/>
    </xf>
    <xf numFmtId="0" fontId="18" fillId="4" borderId="3" xfId="0" applyFont="1" applyFill="1" applyBorder="1" applyAlignment="1" applyProtection="1">
      <alignment vertical="center"/>
      <protection locked="0"/>
    </xf>
    <xf numFmtId="164" fontId="3" fillId="2" borderId="0" xfId="0" applyNumberFormat="1" applyFont="1" applyFill="1" applyAlignment="1">
      <alignment vertical="center"/>
    </xf>
    <xf numFmtId="0" fontId="19" fillId="3" borderId="2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2" fillId="0" borderId="0" xfId="0" applyFont="1" applyFill="1" applyBorder="1"/>
    <xf numFmtId="2" fontId="21" fillId="2" borderId="2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7" fillId="8" borderId="0" xfId="0" applyFont="1" applyFill="1" applyBorder="1" applyAlignment="1" applyProtection="1">
      <alignment horizontal="center" vertical="center"/>
      <protection locked="0"/>
    </xf>
    <xf numFmtId="0" fontId="7" fillId="8" borderId="3" xfId="0" applyFont="1" applyFill="1" applyBorder="1" applyAlignment="1" applyProtection="1">
      <alignment horizontal="center" vertical="center"/>
      <protection locked="0"/>
    </xf>
    <xf numFmtId="0" fontId="1" fillId="7" borderId="0" xfId="0" applyFont="1" applyFill="1" applyAlignment="1" applyProtection="1">
      <alignment horizontal="left" indent="1"/>
      <protection locked="0"/>
    </xf>
    <xf numFmtId="0" fontId="1" fillId="7" borderId="0" xfId="0" applyFont="1" applyFill="1" applyAlignment="1" applyProtection="1">
      <alignment horizontal="left" vertical="center" indent="1"/>
      <protection locked="0"/>
    </xf>
    <xf numFmtId="167" fontId="1" fillId="7" borderId="0" xfId="0" applyNumberFormat="1" applyFont="1" applyFill="1" applyAlignment="1" applyProtection="1">
      <alignment horizontal="left" vertical="center" indent="1"/>
      <protection locked="0"/>
    </xf>
    <xf numFmtId="168" fontId="1" fillId="7" borderId="0" xfId="0" applyNumberFormat="1" applyFont="1" applyFill="1" applyAlignment="1" applyProtection="1">
      <alignment horizontal="left" vertical="center" indent="1"/>
      <protection locked="0"/>
    </xf>
    <xf numFmtId="165" fontId="1" fillId="7" borderId="0" xfId="0" applyNumberFormat="1" applyFont="1" applyFill="1" applyAlignment="1" applyProtection="1">
      <alignment horizontal="left" vertical="center" indent="1"/>
      <protection locked="0"/>
    </xf>
    <xf numFmtId="166" fontId="1" fillId="7" borderId="0" xfId="0" applyNumberFormat="1" applyFont="1" applyFill="1" applyAlignment="1" applyProtection="1">
      <alignment horizontal="left" vertical="center" indent="1"/>
      <protection locked="0"/>
    </xf>
    <xf numFmtId="0" fontId="6" fillId="7" borderId="0" xfId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>
      <alignment horizontal="center" vertical="center"/>
    </xf>
    <xf numFmtId="0" fontId="1" fillId="7" borderId="12" xfId="0" applyFont="1" applyFill="1" applyBorder="1" applyAlignment="1">
      <alignment horizontal="left" vertical="center" indent="1"/>
    </xf>
    <xf numFmtId="0" fontId="1" fillId="7" borderId="1" xfId="0" applyFont="1" applyFill="1" applyBorder="1" applyAlignment="1">
      <alignment horizontal="left" vertical="center" indent="1"/>
    </xf>
    <xf numFmtId="0" fontId="1" fillId="7" borderId="13" xfId="0" applyFont="1" applyFill="1" applyBorder="1" applyAlignment="1">
      <alignment horizontal="left" vertical="center" indent="1"/>
    </xf>
    <xf numFmtId="0" fontId="13" fillId="7" borderId="9" xfId="0" applyFont="1" applyFill="1" applyBorder="1" applyAlignment="1">
      <alignment horizontal="left" vertical="center" indent="1"/>
    </xf>
    <xf numFmtId="0" fontId="13" fillId="7" borderId="10" xfId="0" applyFont="1" applyFill="1" applyBorder="1" applyAlignment="1">
      <alignment horizontal="left" vertical="center" indent="1"/>
    </xf>
    <xf numFmtId="0" fontId="13" fillId="7" borderId="11" xfId="0" applyFont="1" applyFill="1" applyBorder="1" applyAlignment="1">
      <alignment horizontal="left" vertical="center" indent="1"/>
    </xf>
    <xf numFmtId="0" fontId="13" fillId="7" borderId="9" xfId="0" applyFont="1" applyFill="1" applyBorder="1" applyAlignment="1">
      <alignment horizontal="center" vertical="center"/>
    </xf>
    <xf numFmtId="0" fontId="13" fillId="7" borderId="10" xfId="0" applyFont="1" applyFill="1" applyBorder="1" applyAlignment="1">
      <alignment horizontal="center" vertical="center"/>
    </xf>
    <xf numFmtId="0" fontId="13" fillId="7" borderId="11" xfId="0" applyFont="1" applyFill="1" applyBorder="1" applyAlignment="1">
      <alignment horizontal="center" vertical="center"/>
    </xf>
    <xf numFmtId="168" fontId="13" fillId="7" borderId="9" xfId="0" applyNumberFormat="1" applyFont="1" applyFill="1" applyBorder="1" applyAlignment="1">
      <alignment horizontal="left" vertical="center" indent="1"/>
    </xf>
    <xf numFmtId="168" fontId="13" fillId="7" borderId="10" xfId="0" applyNumberFormat="1" applyFont="1" applyFill="1" applyBorder="1" applyAlignment="1">
      <alignment horizontal="left" vertical="center" indent="1"/>
    </xf>
    <xf numFmtId="168" fontId="13" fillId="7" borderId="11" xfId="0" applyNumberFormat="1" applyFont="1" applyFill="1" applyBorder="1" applyAlignment="1">
      <alignment horizontal="left" vertical="center" indent="1"/>
    </xf>
    <xf numFmtId="165" fontId="13" fillId="7" borderId="9" xfId="0" applyNumberFormat="1" applyFont="1" applyFill="1" applyBorder="1" applyAlignment="1">
      <alignment horizontal="left" vertical="center" indent="1"/>
    </xf>
    <xf numFmtId="165" fontId="13" fillId="7" borderId="10" xfId="0" applyNumberFormat="1" applyFont="1" applyFill="1" applyBorder="1" applyAlignment="1">
      <alignment horizontal="left" vertical="center" indent="1"/>
    </xf>
    <xf numFmtId="165" fontId="13" fillId="7" borderId="11" xfId="0" applyNumberFormat="1" applyFont="1" applyFill="1" applyBorder="1" applyAlignment="1">
      <alignment horizontal="left" vertical="center" indent="1"/>
    </xf>
    <xf numFmtId="0" fontId="15" fillId="5" borderId="2" xfId="0" applyFont="1" applyFill="1" applyBorder="1" applyAlignment="1">
      <alignment horizontal="center"/>
    </xf>
    <xf numFmtId="0" fontId="17" fillId="7" borderId="2" xfId="0" applyFont="1" applyFill="1" applyBorder="1" applyAlignment="1" applyProtection="1">
      <alignment horizontal="center" vertical="center"/>
      <protection locked="0"/>
    </xf>
    <xf numFmtId="166" fontId="13" fillId="7" borderId="9" xfId="0" applyNumberFormat="1" applyFont="1" applyFill="1" applyBorder="1" applyAlignment="1">
      <alignment horizontal="left" vertical="center" indent="1"/>
    </xf>
    <xf numFmtId="166" fontId="13" fillId="7" borderId="10" xfId="0" applyNumberFormat="1" applyFont="1" applyFill="1" applyBorder="1" applyAlignment="1">
      <alignment horizontal="left" vertical="center" indent="1"/>
    </xf>
    <xf numFmtId="166" fontId="13" fillId="7" borderId="11" xfId="0" applyNumberFormat="1" applyFont="1" applyFill="1" applyBorder="1" applyAlignment="1">
      <alignment horizontal="left" vertical="center" indent="1"/>
    </xf>
    <xf numFmtId="0" fontId="13" fillId="7" borderId="6" xfId="0" applyFont="1" applyFill="1" applyBorder="1" applyAlignment="1">
      <alignment horizontal="left" vertical="center" indent="1"/>
    </xf>
    <xf numFmtId="0" fontId="13" fillId="7" borderId="0" xfId="0" applyFont="1" applyFill="1" applyBorder="1" applyAlignment="1">
      <alignment horizontal="left" vertical="center" indent="1"/>
    </xf>
    <xf numFmtId="0" fontId="13" fillId="7" borderId="8" xfId="0" applyFont="1" applyFill="1" applyBorder="1" applyAlignment="1">
      <alignment horizontal="left" vertical="center" indent="1"/>
    </xf>
    <xf numFmtId="0" fontId="13" fillId="7" borderId="5" xfId="0" applyFont="1" applyFill="1" applyBorder="1" applyAlignment="1">
      <alignment horizontal="left" vertical="center" indent="1"/>
    </xf>
    <xf numFmtId="0" fontId="13" fillId="7" borderId="4" xfId="0" applyFont="1" applyFill="1" applyBorder="1" applyAlignment="1">
      <alignment horizontal="left" vertical="center" indent="1"/>
    </xf>
    <xf numFmtId="0" fontId="13" fillId="7" borderId="7" xfId="0" applyFont="1" applyFill="1" applyBorder="1" applyAlignment="1">
      <alignment horizontal="left" vertical="center" indent="1"/>
    </xf>
    <xf numFmtId="164" fontId="9" fillId="2" borderId="0" xfId="0" applyNumberFormat="1" applyFont="1" applyFill="1" applyAlignment="1">
      <alignment horizontal="center"/>
    </xf>
    <xf numFmtId="0" fontId="16" fillId="7" borderId="0" xfId="0" applyFont="1" applyFill="1" applyBorder="1" applyAlignment="1">
      <alignment horizontal="center"/>
    </xf>
    <xf numFmtId="168" fontId="13" fillId="7" borderId="9" xfId="0" applyNumberFormat="1" applyFont="1" applyFill="1" applyBorder="1" applyAlignment="1">
      <alignment horizontal="center" vertical="center"/>
    </xf>
    <xf numFmtId="168" fontId="13" fillId="7" borderId="10" xfId="0" applyNumberFormat="1" applyFont="1" applyFill="1" applyBorder="1" applyAlignment="1">
      <alignment horizontal="center" vertical="center"/>
    </xf>
    <xf numFmtId="168" fontId="13" fillId="7" borderId="11" xfId="0" applyNumberFormat="1" applyFont="1" applyFill="1" applyBorder="1" applyAlignment="1">
      <alignment horizontal="center" vertical="center"/>
    </xf>
    <xf numFmtId="167" fontId="13" fillId="7" borderId="9" xfId="0" applyNumberFormat="1" applyFont="1" applyFill="1" applyBorder="1" applyAlignment="1">
      <alignment horizontal="center" vertical="center"/>
    </xf>
    <xf numFmtId="167" fontId="13" fillId="7" borderId="10" xfId="0" applyNumberFormat="1" applyFont="1" applyFill="1" applyBorder="1" applyAlignment="1">
      <alignment horizontal="center" vertical="center"/>
    </xf>
    <xf numFmtId="167" fontId="13" fillId="7" borderId="11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left" vertical="center"/>
    </xf>
    <xf numFmtId="0" fontId="21" fillId="3" borderId="10" xfId="0" applyFont="1" applyFill="1" applyBorder="1" applyAlignment="1">
      <alignment horizontal="left" vertical="center"/>
    </xf>
    <xf numFmtId="0" fontId="21" fillId="3" borderId="11" xfId="0" applyFont="1" applyFill="1" applyBorder="1" applyAlignment="1">
      <alignment horizontal="left" vertical="center"/>
    </xf>
    <xf numFmtId="0" fontId="21" fillId="3" borderId="2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left" vertical="center"/>
    </xf>
  </cellXfs>
  <cellStyles count="2">
    <cellStyle name="Hiperlink" xfId="1" builtinId="8"/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numFmt numFmtId="168" formatCode="##&quot;/&quot;##&quot;/&quot;####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aar Sophi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81C06"/>
      <color rgb="FFF62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eg"/><Relationship Id="rId3" Type="http://schemas.openxmlformats.org/officeDocument/2006/relationships/hyperlink" Target="https://www.facebook.com/VoleibolAVF/" TargetMode="External"/><Relationship Id="rId7" Type="http://schemas.openxmlformats.org/officeDocument/2006/relationships/hyperlink" Target="https://www.youtube.com/channel/UCRlYE155e6tifUuktQnbWNg?view_as=subscriber" TargetMode="External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4.jpeg"/><Relationship Id="rId5" Type="http://schemas.openxmlformats.org/officeDocument/2006/relationships/hyperlink" Target="https://www.instagram.com/avilajeanpierre/?hl=pt-br" TargetMode="External"/><Relationship Id="rId10" Type="http://schemas.openxmlformats.org/officeDocument/2006/relationships/image" Target="../media/image7.png"/><Relationship Id="rId4" Type="http://schemas.openxmlformats.org/officeDocument/2006/relationships/image" Target="../media/image3.jpe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6.png"/><Relationship Id="rId3" Type="http://schemas.openxmlformats.org/officeDocument/2006/relationships/hyperlink" Target="https://www.instagram.com/avilajeanpierre/?hl=pt-br" TargetMode="External"/><Relationship Id="rId7" Type="http://schemas.openxmlformats.org/officeDocument/2006/relationships/image" Target="../media/image9.png"/><Relationship Id="rId12" Type="http://schemas.openxmlformats.org/officeDocument/2006/relationships/image" Target="../media/image12.png"/><Relationship Id="rId2" Type="http://schemas.openxmlformats.org/officeDocument/2006/relationships/image" Target="../media/image3.jpeg"/><Relationship Id="rId1" Type="http://schemas.openxmlformats.org/officeDocument/2006/relationships/hyperlink" Target="https://www.facebook.com/VoleibolAVF/" TargetMode="External"/><Relationship Id="rId6" Type="http://schemas.openxmlformats.org/officeDocument/2006/relationships/image" Target="../media/image5.jpeg"/><Relationship Id="rId11" Type="http://schemas.openxmlformats.org/officeDocument/2006/relationships/image" Target="../media/image2.gif"/><Relationship Id="rId5" Type="http://schemas.openxmlformats.org/officeDocument/2006/relationships/hyperlink" Target="https://www.youtube.com/channel/UCRlYE155e6tifUuktQnbWNg?view_as=subscriber" TargetMode="External"/><Relationship Id="rId10" Type="http://schemas.openxmlformats.org/officeDocument/2006/relationships/hyperlink" Target="#Home!A1"/><Relationship Id="rId4" Type="http://schemas.openxmlformats.org/officeDocument/2006/relationships/image" Target="../media/image4.jpeg"/><Relationship Id="rId9" Type="http://schemas.openxmlformats.org/officeDocument/2006/relationships/image" Target="../media/image11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gif"/><Relationship Id="rId3" Type="http://schemas.openxmlformats.org/officeDocument/2006/relationships/hyperlink" Target="https://www.instagram.com/avilajeanpierre/?hl=pt-br" TargetMode="External"/><Relationship Id="rId7" Type="http://schemas.openxmlformats.org/officeDocument/2006/relationships/hyperlink" Target="#Home!A1"/><Relationship Id="rId2" Type="http://schemas.openxmlformats.org/officeDocument/2006/relationships/image" Target="../media/image3.jpeg"/><Relationship Id="rId1" Type="http://schemas.openxmlformats.org/officeDocument/2006/relationships/hyperlink" Target="https://www.facebook.com/VoleibolAVF/" TargetMode="External"/><Relationship Id="rId6" Type="http://schemas.openxmlformats.org/officeDocument/2006/relationships/image" Target="../media/image5.jpeg"/><Relationship Id="rId11" Type="http://schemas.openxmlformats.org/officeDocument/2006/relationships/image" Target="../media/image6.png"/><Relationship Id="rId5" Type="http://schemas.openxmlformats.org/officeDocument/2006/relationships/hyperlink" Target="https://www.youtube.com/channel/UCRlYE155e6tifUuktQnbWNg?view_as=subscriber" TargetMode="External"/><Relationship Id="rId10" Type="http://schemas.openxmlformats.org/officeDocument/2006/relationships/image" Target="../media/image9.png"/><Relationship Id="rId4" Type="http://schemas.openxmlformats.org/officeDocument/2006/relationships/image" Target="../media/image4.jpeg"/><Relationship Id="rId9" Type="http://schemas.openxmlformats.org/officeDocument/2006/relationships/image" Target="../media/image14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gif"/><Relationship Id="rId3" Type="http://schemas.openxmlformats.org/officeDocument/2006/relationships/hyperlink" Target="https://www.instagram.com/avilajeanpierre/?hl=pt-br" TargetMode="External"/><Relationship Id="rId7" Type="http://schemas.openxmlformats.org/officeDocument/2006/relationships/hyperlink" Target="#Home!A1"/><Relationship Id="rId2" Type="http://schemas.openxmlformats.org/officeDocument/2006/relationships/image" Target="../media/image3.jpeg"/><Relationship Id="rId1" Type="http://schemas.openxmlformats.org/officeDocument/2006/relationships/hyperlink" Target="https://www.facebook.com/VoleibolAVF/" TargetMode="External"/><Relationship Id="rId6" Type="http://schemas.openxmlformats.org/officeDocument/2006/relationships/image" Target="../media/image5.jpeg"/><Relationship Id="rId5" Type="http://schemas.openxmlformats.org/officeDocument/2006/relationships/hyperlink" Target="https://www.youtube.com/channel/UCRlYE155e6tifUuktQnbWNg?view_as=subscriber" TargetMode="External"/><Relationship Id="rId4" Type="http://schemas.openxmlformats.org/officeDocument/2006/relationships/image" Target="../media/image4.jpeg"/><Relationship Id="rId9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2.gif"/><Relationship Id="rId5" Type="http://schemas.openxmlformats.org/officeDocument/2006/relationships/hyperlink" Target="#Home!A1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47625</xdr:rowOff>
    </xdr:from>
    <xdr:to>
      <xdr:col>5</xdr:col>
      <xdr:colOff>85725</xdr:colOff>
      <xdr:row>28</xdr:row>
      <xdr:rowOff>9525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4450"/>
          <a:ext cx="3133725" cy="4162425"/>
        </a:xfrm>
        <a:prstGeom prst="rect">
          <a:avLst/>
        </a:prstGeom>
      </xdr:spPr>
    </xdr:pic>
    <xdr:clientData/>
  </xdr:twoCellAnchor>
  <xdr:twoCellAnchor editAs="absolute">
    <xdr:from>
      <xdr:col>10</xdr:col>
      <xdr:colOff>95250</xdr:colOff>
      <xdr:row>11</xdr:row>
      <xdr:rowOff>66675</xdr:rowOff>
    </xdr:from>
    <xdr:to>
      <xdr:col>18</xdr:col>
      <xdr:colOff>295275</xdr:colOff>
      <xdr:row>22</xdr:row>
      <xdr:rowOff>76529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0" y="1962150"/>
          <a:ext cx="5076825" cy="2210129"/>
        </a:xfrm>
        <a:prstGeom prst="rect">
          <a:avLst/>
        </a:prstGeom>
      </xdr:spPr>
    </xdr:pic>
    <xdr:clientData/>
  </xdr:twoCellAnchor>
  <xdr:twoCellAnchor editAs="absolute">
    <xdr:from>
      <xdr:col>9</xdr:col>
      <xdr:colOff>314325</xdr:colOff>
      <xdr:row>0</xdr:row>
      <xdr:rowOff>73799</xdr:rowOff>
    </xdr:from>
    <xdr:to>
      <xdr:col>11</xdr:col>
      <xdr:colOff>214425</xdr:colOff>
      <xdr:row>1</xdr:row>
      <xdr:rowOff>197774</xdr:rowOff>
    </xdr:to>
    <xdr:grpSp>
      <xdr:nvGrpSpPr>
        <xdr:cNvPr id="14" name="Grupo 13"/>
        <xdr:cNvGrpSpPr/>
      </xdr:nvGrpSpPr>
      <xdr:grpSpPr>
        <a:xfrm>
          <a:off x="5800725" y="73799"/>
          <a:ext cx="1119300" cy="324000"/>
          <a:chOff x="5800725" y="73799"/>
          <a:chExt cx="1119300" cy="324000"/>
        </a:xfrm>
      </xdr:grpSpPr>
      <xdr:pic>
        <xdr:nvPicPr>
          <xdr:cNvPr id="5" name="Imagem 4">
            <a:hlinkClick xmlns:r="http://schemas.openxmlformats.org/officeDocument/2006/relationships" r:id="rId3" tooltip="Associação Voleibol Futuro"/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00725" y="73799"/>
            <a:ext cx="324000" cy="324000"/>
          </a:xfrm>
          <a:prstGeom prst="ellipse">
            <a:avLst/>
          </a:prstGeom>
        </xdr:spPr>
      </xdr:pic>
      <xdr:pic>
        <xdr:nvPicPr>
          <xdr:cNvPr id="6" name="Imagem 5">
            <a:hlinkClick xmlns:r="http://schemas.openxmlformats.org/officeDocument/2006/relationships" r:id="rId5" tooltip="Jean-Pierre Ávila"/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8375" y="73799"/>
            <a:ext cx="324000" cy="324000"/>
          </a:xfrm>
          <a:prstGeom prst="ellipse">
            <a:avLst/>
          </a:prstGeom>
        </xdr:spPr>
      </xdr:pic>
      <xdr:pic>
        <xdr:nvPicPr>
          <xdr:cNvPr id="7" name="Imagem 6">
            <a:hlinkClick xmlns:r="http://schemas.openxmlformats.org/officeDocument/2006/relationships" r:id="rId7" tooltip="Marcelo Visintainer"/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6025" y="73799"/>
            <a:ext cx="324000" cy="324000"/>
          </a:xfrm>
          <a:prstGeom prst="ellipse">
            <a:avLst/>
          </a:prstGeom>
        </xdr:spPr>
      </xdr:pic>
    </xdr:grpSp>
    <xdr:clientData/>
  </xdr:twoCellAnchor>
  <xdr:twoCellAnchor editAs="absolute">
    <xdr:from>
      <xdr:col>1</xdr:col>
      <xdr:colOff>114300</xdr:colOff>
      <xdr:row>4</xdr:row>
      <xdr:rowOff>19050</xdr:rowOff>
    </xdr:from>
    <xdr:to>
      <xdr:col>2</xdr:col>
      <xdr:colOff>381000</xdr:colOff>
      <xdr:row>6</xdr:row>
      <xdr:rowOff>114785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5800"/>
          <a:ext cx="876300" cy="381485"/>
        </a:xfrm>
        <a:prstGeom prst="rect">
          <a:avLst/>
        </a:prstGeom>
      </xdr:spPr>
    </xdr:pic>
    <xdr:clientData/>
  </xdr:twoCellAnchor>
  <xdr:twoCellAnchor editAs="absolute">
    <xdr:from>
      <xdr:col>19</xdr:col>
      <xdr:colOff>452292</xdr:colOff>
      <xdr:row>0</xdr:row>
      <xdr:rowOff>154133</xdr:rowOff>
    </xdr:from>
    <xdr:to>
      <xdr:col>21</xdr:col>
      <xdr:colOff>20494</xdr:colOff>
      <xdr:row>3</xdr:row>
      <xdr:rowOff>3133</xdr:rowOff>
    </xdr:to>
    <xdr:pic macro="[0]!AtivarDesativarTela">
      <xdr:nvPicPr>
        <xdr:cNvPr id="22" name="Imagem 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34692" y="154133"/>
          <a:ext cx="787402" cy="44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6</xdr:col>
      <xdr:colOff>266700</xdr:colOff>
      <xdr:row>4</xdr:row>
      <xdr:rowOff>0</xdr:rowOff>
    </xdr:from>
    <xdr:to>
      <xdr:col>14</xdr:col>
      <xdr:colOff>342900</xdr:colOff>
      <xdr:row>6</xdr:row>
      <xdr:rowOff>123825</xdr:rowOff>
    </xdr:to>
    <xdr:grpSp>
      <xdr:nvGrpSpPr>
        <xdr:cNvPr id="23" name="MenuTopo"/>
        <xdr:cNvGrpSpPr/>
      </xdr:nvGrpSpPr>
      <xdr:grpSpPr>
        <a:xfrm>
          <a:off x="3924300" y="666750"/>
          <a:ext cx="4953000" cy="409575"/>
          <a:chOff x="3362324" y="666750"/>
          <a:chExt cx="4953000" cy="409575"/>
        </a:xfrm>
      </xdr:grpSpPr>
      <xdr:sp macro="[0]!mCadastro" textlink="">
        <xdr:nvSpPr>
          <xdr:cNvPr id="24" name="btnCadastro"/>
          <xdr:cNvSpPr/>
        </xdr:nvSpPr>
        <xdr:spPr>
          <a:xfrm>
            <a:off x="3362324" y="666750"/>
            <a:ext cx="1267200" cy="409575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203764"/>
                </a:solidFill>
                <a:latin typeface="Baar Sophia" panose="00000400000000000000" pitchFamily="2" charset="0"/>
              </a:rPr>
              <a:t>CADASTRO</a:t>
            </a:r>
          </a:p>
        </xdr:txBody>
      </xdr:sp>
      <xdr:sp macro="[0]!mFicha" textlink="">
        <xdr:nvSpPr>
          <xdr:cNvPr id="25" name="btnFicha"/>
          <xdr:cNvSpPr/>
        </xdr:nvSpPr>
        <xdr:spPr>
          <a:xfrm>
            <a:off x="4543425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FICHA</a:t>
            </a:r>
          </a:p>
        </xdr:txBody>
      </xdr:sp>
      <xdr:sp macro="[0]!mDados" textlink="">
        <xdr:nvSpPr>
          <xdr:cNvPr id="26" name="btnDados"/>
          <xdr:cNvSpPr/>
        </xdr:nvSpPr>
        <xdr:spPr>
          <a:xfrm>
            <a:off x="5734050" y="666750"/>
            <a:ext cx="1266825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DADOS</a:t>
            </a:r>
          </a:p>
        </xdr:txBody>
      </xdr:sp>
      <xdr:sp macro="[0]!mConfig" textlink="">
        <xdr:nvSpPr>
          <xdr:cNvPr id="27" name="btnConfig"/>
          <xdr:cNvSpPr/>
        </xdr:nvSpPr>
        <xdr:spPr>
          <a:xfrm>
            <a:off x="6915150" y="666750"/>
            <a:ext cx="1400174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PAGAMENTOS</a:t>
            </a:r>
          </a:p>
        </xdr:txBody>
      </xdr:sp>
    </xdr:grpSp>
    <xdr:clientData/>
  </xdr:twoCellAnchor>
  <xdr:twoCellAnchor editAs="oneCell">
    <xdr:from>
      <xdr:col>9</xdr:col>
      <xdr:colOff>171450</xdr:colOff>
      <xdr:row>32</xdr:row>
      <xdr:rowOff>104775</xdr:rowOff>
    </xdr:from>
    <xdr:to>
      <xdr:col>11</xdr:col>
      <xdr:colOff>390525</xdr:colOff>
      <xdr:row>35</xdr:row>
      <xdr:rowOff>58584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5915025"/>
          <a:ext cx="1438275" cy="5538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0</xdr:row>
      <xdr:rowOff>73799</xdr:rowOff>
    </xdr:from>
    <xdr:to>
      <xdr:col>21</xdr:col>
      <xdr:colOff>166800</xdr:colOff>
      <xdr:row>1</xdr:row>
      <xdr:rowOff>197774</xdr:rowOff>
    </xdr:to>
    <xdr:grpSp>
      <xdr:nvGrpSpPr>
        <xdr:cNvPr id="4" name="Grupo 3"/>
        <xdr:cNvGrpSpPr/>
      </xdr:nvGrpSpPr>
      <xdr:grpSpPr>
        <a:xfrm>
          <a:off x="5800725" y="73799"/>
          <a:ext cx="1119300" cy="324000"/>
          <a:chOff x="5800725" y="73799"/>
          <a:chExt cx="1119300" cy="324000"/>
        </a:xfrm>
      </xdr:grpSpPr>
      <xdr:pic>
        <xdr:nvPicPr>
          <xdr:cNvPr id="5" name="Imagem 4">
            <a:hlinkClick xmlns:r="http://schemas.openxmlformats.org/officeDocument/2006/relationships" r:id="rId1" tooltip="Associação Voleibol Futuro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00725" y="73799"/>
            <a:ext cx="324000" cy="324000"/>
          </a:xfrm>
          <a:prstGeom prst="ellipse">
            <a:avLst/>
          </a:prstGeom>
        </xdr:spPr>
      </xdr:pic>
      <xdr:pic>
        <xdr:nvPicPr>
          <xdr:cNvPr id="6" name="Imagem 5">
            <a:hlinkClick xmlns:r="http://schemas.openxmlformats.org/officeDocument/2006/relationships" r:id="rId3" tooltip="Jean-Pierre Ávila"/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8375" y="73799"/>
            <a:ext cx="324000" cy="324000"/>
          </a:xfrm>
          <a:prstGeom prst="ellipse">
            <a:avLst/>
          </a:prstGeom>
        </xdr:spPr>
      </xdr:pic>
      <xdr:pic>
        <xdr:nvPicPr>
          <xdr:cNvPr id="7" name="Imagem 6">
            <a:hlinkClick xmlns:r="http://schemas.openxmlformats.org/officeDocument/2006/relationships" r:id="rId5" tooltip="Marcelo Visintainer"/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6025" y="73799"/>
            <a:ext cx="324000" cy="324000"/>
          </a:xfrm>
          <a:prstGeom prst="ellipse">
            <a:avLst/>
          </a:prstGeom>
        </xdr:spPr>
      </xdr:pic>
    </xdr:grpSp>
    <xdr:clientData/>
  </xdr:twoCellAnchor>
  <xdr:twoCellAnchor editAs="absolute">
    <xdr:from>
      <xdr:col>0</xdr:col>
      <xdr:colOff>104775</xdr:colOff>
      <xdr:row>0</xdr:row>
      <xdr:rowOff>190873</xdr:rowOff>
    </xdr:from>
    <xdr:to>
      <xdr:col>1</xdr:col>
      <xdr:colOff>222618</xdr:colOff>
      <xdr:row>2</xdr:row>
      <xdr:rowOff>37878</xdr:rowOff>
    </xdr:to>
    <xdr:sp macro="" textlink="">
      <xdr:nvSpPr>
        <xdr:cNvPr id="14" name="CaixaDeTexto 13"/>
        <xdr:cNvSpPr txBox="1"/>
      </xdr:nvSpPr>
      <xdr:spPr>
        <a:xfrm>
          <a:off x="104775" y="190873"/>
          <a:ext cx="727443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Log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Out /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76200</xdr:colOff>
      <xdr:row>0</xdr:row>
      <xdr:rowOff>190873</xdr:rowOff>
    </xdr:from>
    <xdr:to>
      <xdr:col>2</xdr:col>
      <xdr:colOff>362807</xdr:colOff>
      <xdr:row>2</xdr:row>
      <xdr:rowOff>37878</xdr:rowOff>
    </xdr:to>
    <xdr:sp macro="" textlink="">
      <xdr:nvSpPr>
        <xdr:cNvPr id="15" name="CaixaDeTexto 14"/>
        <xdr:cNvSpPr txBox="1"/>
      </xdr:nvSpPr>
      <xdr:spPr>
        <a:xfrm>
          <a:off x="685800" y="190873"/>
          <a:ext cx="896207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Sair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Sistema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41</xdr:col>
      <xdr:colOff>114300</xdr:colOff>
      <xdr:row>0</xdr:row>
      <xdr:rowOff>152400</xdr:rowOff>
    </xdr:from>
    <xdr:to>
      <xdr:col>47</xdr:col>
      <xdr:colOff>38250</xdr:colOff>
      <xdr:row>2</xdr:row>
      <xdr:rowOff>76350</xdr:rowOff>
    </xdr:to>
    <xdr:grpSp>
      <xdr:nvGrpSpPr>
        <xdr:cNvPr id="16" name="Grupo 15"/>
        <xdr:cNvGrpSpPr/>
      </xdr:nvGrpSpPr>
      <xdr:grpSpPr>
        <a:xfrm>
          <a:off x="10677525" y="152400"/>
          <a:ext cx="1066950" cy="324000"/>
          <a:chOff x="10677525" y="152400"/>
          <a:chExt cx="1066950" cy="324000"/>
        </a:xfrm>
      </xdr:grpSpPr>
      <xdr:sp macro="[0]!AbrirPesquisa" textlink="">
        <xdr:nvSpPr>
          <xdr:cNvPr id="17" name="CaixaDeTexto 16"/>
          <xdr:cNvSpPr txBox="1"/>
        </xdr:nvSpPr>
        <xdr:spPr>
          <a:xfrm>
            <a:off x="10677525" y="190873"/>
            <a:ext cx="740972" cy="2470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Baar Sophia" panose="00000400000000000000" pitchFamily="2" charset="0"/>
              </a:rPr>
              <a:t>Pesquisar</a:t>
            </a:r>
          </a:p>
        </xdr:txBody>
      </xdr:sp>
      <xdr:pic macro="[0]!AbrirPesquisa"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20475" y="152400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142875</xdr:colOff>
      <xdr:row>7</xdr:row>
      <xdr:rowOff>21933</xdr:rowOff>
    </xdr:from>
    <xdr:to>
      <xdr:col>34</xdr:col>
      <xdr:colOff>28574</xdr:colOff>
      <xdr:row>7</xdr:row>
      <xdr:rowOff>269583</xdr:rowOff>
    </xdr:to>
    <xdr:grpSp>
      <xdr:nvGrpSpPr>
        <xdr:cNvPr id="22" name="MenuCadastro"/>
        <xdr:cNvGrpSpPr/>
      </xdr:nvGrpSpPr>
      <xdr:grpSpPr>
        <a:xfrm>
          <a:off x="3286125" y="1117308"/>
          <a:ext cx="5972174" cy="247650"/>
          <a:chOff x="3286125" y="1126833"/>
          <a:chExt cx="5972174" cy="247650"/>
        </a:xfrm>
      </xdr:grpSpPr>
      <xdr:sp macro="[0]!menuIP" textlink="">
        <xdr:nvSpPr>
          <xdr:cNvPr id="19" name="btnIP"/>
          <xdr:cNvSpPr/>
        </xdr:nvSpPr>
        <xdr:spPr>
          <a:xfrm>
            <a:off x="3286125" y="1126833"/>
            <a:ext cx="1847850" cy="247650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203764"/>
                </a:solidFill>
                <a:latin typeface="Baar Sophia" panose="00000400000000000000" pitchFamily="2" charset="0"/>
              </a:rPr>
              <a:t>INFORMAÇÕES PESSOAIS</a:t>
            </a:r>
          </a:p>
        </xdr:txBody>
      </xdr:sp>
      <xdr:sp macro="[0]!menuIA" textlink="">
        <xdr:nvSpPr>
          <xdr:cNvPr id="20" name="btnIA"/>
          <xdr:cNvSpPr/>
        </xdr:nvSpPr>
        <xdr:spPr>
          <a:xfrm>
            <a:off x="5095876" y="1126833"/>
            <a:ext cx="2009774" cy="247650"/>
          </a:xfrm>
          <a:prstGeom prst="parallelogram">
            <a:avLst/>
          </a:prstGeom>
          <a:solidFill>
            <a:srgbClr val="20376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FFFFFF"/>
                </a:solidFill>
                <a:latin typeface="Baar Sophia" panose="00000400000000000000" pitchFamily="2" charset="0"/>
              </a:rPr>
              <a:t>INFORMAÇÕES</a:t>
            </a:r>
            <a:r>
              <a:rPr lang="pt-BR" sz="1100" b="1" i="0" baseline="0">
                <a:solidFill>
                  <a:srgbClr val="FFFFFF"/>
                </a:solidFill>
                <a:latin typeface="Baar Sophia" panose="00000400000000000000" pitchFamily="2" charset="0"/>
              </a:rPr>
              <a:t> ADICIONAIS</a:t>
            </a:r>
            <a:endParaRPr lang="pt-BR" sz="1100" b="1" i="0">
              <a:solidFill>
                <a:srgbClr val="FFFFFF"/>
              </a:solidFill>
              <a:latin typeface="Baar Sophia" panose="00000400000000000000" pitchFamily="2" charset="0"/>
            </a:endParaRPr>
          </a:p>
        </xdr:txBody>
      </xdr:sp>
      <xdr:sp macro="[0]!menuIF" textlink="">
        <xdr:nvSpPr>
          <xdr:cNvPr id="21" name="btnIF"/>
          <xdr:cNvSpPr/>
        </xdr:nvSpPr>
        <xdr:spPr>
          <a:xfrm>
            <a:off x="7067550" y="1126833"/>
            <a:ext cx="2190749" cy="247650"/>
          </a:xfrm>
          <a:prstGeom prst="parallelogram">
            <a:avLst/>
          </a:prstGeom>
          <a:solidFill>
            <a:srgbClr val="20376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FFFFFF"/>
                </a:solidFill>
                <a:latin typeface="Baar Sophia" panose="00000400000000000000" pitchFamily="2" charset="0"/>
              </a:rPr>
              <a:t>INFORMAÇÕES DE FORMAÇÃO</a:t>
            </a:r>
          </a:p>
        </xdr:txBody>
      </xdr:sp>
    </xdr:grpSp>
    <xdr:clientData/>
  </xdr:twoCellAnchor>
  <xdr:twoCellAnchor>
    <xdr:from>
      <xdr:col>4</xdr:col>
      <xdr:colOff>590550</xdr:colOff>
      <xdr:row>9</xdr:row>
      <xdr:rowOff>0</xdr:rowOff>
    </xdr:from>
    <xdr:to>
      <xdr:col>35</xdr:col>
      <xdr:colOff>180975</xdr:colOff>
      <xdr:row>57</xdr:row>
      <xdr:rowOff>0</xdr:rowOff>
    </xdr:to>
    <xdr:sp macro="" textlink="">
      <xdr:nvSpPr>
        <xdr:cNvPr id="3" name="Retângulo 2"/>
        <xdr:cNvSpPr/>
      </xdr:nvSpPr>
      <xdr:spPr>
        <a:xfrm>
          <a:off x="3019425" y="1581150"/>
          <a:ext cx="6581775" cy="2905125"/>
        </a:xfrm>
        <a:prstGeom prst="rect">
          <a:avLst/>
        </a:prstGeom>
        <a:noFill/>
        <a:ln w="1905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39</xdr:col>
      <xdr:colOff>95250</xdr:colOff>
      <xdr:row>9</xdr:row>
      <xdr:rowOff>0</xdr:rowOff>
    </xdr:from>
    <xdr:to>
      <xdr:col>48</xdr:col>
      <xdr:colOff>180750</xdr:colOff>
      <xdr:row>22</xdr:row>
      <xdr:rowOff>85725</xdr:rowOff>
    </xdr:to>
    <xdr:grpSp>
      <xdr:nvGrpSpPr>
        <xdr:cNvPr id="37" name="Grupo 36"/>
        <xdr:cNvGrpSpPr/>
      </xdr:nvGrpSpPr>
      <xdr:grpSpPr>
        <a:xfrm>
          <a:off x="10277475" y="1581150"/>
          <a:ext cx="1800000" cy="2590800"/>
          <a:chOff x="10277475" y="1581150"/>
          <a:chExt cx="1800000" cy="2520000"/>
        </a:xfrm>
      </xdr:grpSpPr>
      <xdr:sp macro="" textlink="">
        <xdr:nvSpPr>
          <xdr:cNvPr id="23" name="Retângulo de cantos arredondados 22"/>
          <xdr:cNvSpPr/>
        </xdr:nvSpPr>
        <xdr:spPr>
          <a:xfrm>
            <a:off x="10277475" y="1581150"/>
            <a:ext cx="1800000" cy="2520000"/>
          </a:xfrm>
          <a:prstGeom prst="roundRect">
            <a:avLst>
              <a:gd name="adj" fmla="val 2380"/>
            </a:avLst>
          </a:prstGeom>
          <a:solidFill>
            <a:schemeClr val="bg1"/>
          </a:solidFill>
          <a:ln w="19050"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Arredondar Retângulo no Mesmo Canto Lateral 23"/>
          <xdr:cNvSpPr/>
        </xdr:nvSpPr>
        <xdr:spPr>
          <a:xfrm>
            <a:off x="10355679" y="1656371"/>
            <a:ext cx="1662866" cy="314325"/>
          </a:xfrm>
          <a:prstGeom prst="round2SameRect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>
                <a:latin typeface="Baar Sophia" panose="00000400000000000000" pitchFamily="2" charset="0"/>
              </a:rPr>
              <a:t>Menu de Ação</a:t>
            </a:r>
          </a:p>
        </xdr:txBody>
      </xdr:sp>
    </xdr:grpSp>
    <xdr:clientData/>
  </xdr:twoCellAnchor>
  <xdr:twoCellAnchor editAs="absolute">
    <xdr:from>
      <xdr:col>39</xdr:col>
      <xdr:colOff>173287</xdr:colOff>
      <xdr:row>11</xdr:row>
      <xdr:rowOff>125847</xdr:rowOff>
    </xdr:from>
    <xdr:to>
      <xdr:col>48</xdr:col>
      <xdr:colOff>121987</xdr:colOff>
      <xdr:row>21</xdr:row>
      <xdr:rowOff>180975</xdr:rowOff>
    </xdr:to>
    <xdr:grpSp>
      <xdr:nvGrpSpPr>
        <xdr:cNvPr id="36" name="MenuAcao"/>
        <xdr:cNvGrpSpPr/>
      </xdr:nvGrpSpPr>
      <xdr:grpSpPr>
        <a:xfrm>
          <a:off x="10355512" y="2002272"/>
          <a:ext cx="1663200" cy="2064903"/>
          <a:chOff x="10355512" y="2002272"/>
          <a:chExt cx="1663200" cy="2064903"/>
        </a:xfrm>
      </xdr:grpSpPr>
      <xdr:sp macro="[0]!NovoAtleta" textlink="">
        <xdr:nvSpPr>
          <xdr:cNvPr id="25" name="btnNovo"/>
          <xdr:cNvSpPr/>
        </xdr:nvSpPr>
        <xdr:spPr>
          <a:xfrm>
            <a:off x="10355512" y="2002272"/>
            <a:ext cx="1663200" cy="313200"/>
          </a:xfrm>
          <a:prstGeom prst="rect">
            <a:avLst/>
          </a:prstGeom>
          <a:solidFill>
            <a:srgbClr val="FFFFFF"/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200" b="1">
                <a:solidFill>
                  <a:srgbClr val="E81C06"/>
                </a:solidFill>
                <a:latin typeface="Baar Sophia" panose="00000400000000000000" pitchFamily="2" charset="0"/>
              </a:rPr>
              <a:t>Novo Atleta</a:t>
            </a:r>
          </a:p>
        </xdr:txBody>
      </xdr:sp>
      <xdr:sp macro="[0]!Cadastrar" textlink="">
        <xdr:nvSpPr>
          <xdr:cNvPr id="26" name="btnCadastrar"/>
          <xdr:cNvSpPr/>
        </xdr:nvSpPr>
        <xdr:spPr>
          <a:xfrm>
            <a:off x="10355512" y="2347048"/>
            <a:ext cx="1663200" cy="313200"/>
          </a:xfrm>
          <a:prstGeom prst="rect">
            <a:avLst/>
          </a:prstGeom>
          <a:solidFill>
            <a:srgbClr val="FFFFFF"/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200" b="1">
                <a:solidFill>
                  <a:srgbClr val="E81C06"/>
                </a:solidFill>
                <a:latin typeface="Baar Sophia" panose="00000400000000000000" pitchFamily="2" charset="0"/>
              </a:rPr>
              <a:t>Cadastrar</a:t>
            </a:r>
          </a:p>
        </xdr:txBody>
      </xdr:sp>
      <xdr:sp macro="[0]!Alterar" textlink="">
        <xdr:nvSpPr>
          <xdr:cNvPr id="27" name="btnAlterar"/>
          <xdr:cNvSpPr/>
        </xdr:nvSpPr>
        <xdr:spPr>
          <a:xfrm>
            <a:off x="10355512" y="2691824"/>
            <a:ext cx="1663200" cy="313200"/>
          </a:xfrm>
          <a:prstGeom prst="rect">
            <a:avLst/>
          </a:prstGeom>
          <a:solidFill>
            <a:srgbClr val="FFFFFF"/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200" b="1">
                <a:solidFill>
                  <a:srgbClr val="E81C06"/>
                </a:solidFill>
                <a:latin typeface="Baar Sophia" panose="00000400000000000000" pitchFamily="2" charset="0"/>
              </a:rPr>
              <a:t>Alterar</a:t>
            </a:r>
          </a:p>
        </xdr:txBody>
      </xdr:sp>
      <xdr:sp macro="[0]!Excluir" textlink="">
        <xdr:nvSpPr>
          <xdr:cNvPr id="28" name="btnExcluir"/>
          <xdr:cNvSpPr/>
        </xdr:nvSpPr>
        <xdr:spPr>
          <a:xfrm>
            <a:off x="10355512" y="3036600"/>
            <a:ext cx="1663200" cy="313200"/>
          </a:xfrm>
          <a:prstGeom prst="rect">
            <a:avLst/>
          </a:prstGeom>
          <a:solidFill>
            <a:srgbClr val="FFFFFF"/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200" b="1">
                <a:solidFill>
                  <a:srgbClr val="E81C06"/>
                </a:solidFill>
                <a:latin typeface="Baar Sophia" panose="00000400000000000000" pitchFamily="2" charset="0"/>
              </a:rPr>
              <a:t>Excluir</a:t>
            </a:r>
          </a:p>
        </xdr:txBody>
      </xdr:sp>
      <xdr:sp macro="[0]!Cancelar" textlink="">
        <xdr:nvSpPr>
          <xdr:cNvPr id="29" name="btnCancelar"/>
          <xdr:cNvSpPr/>
        </xdr:nvSpPr>
        <xdr:spPr>
          <a:xfrm>
            <a:off x="10355512" y="3381375"/>
            <a:ext cx="1663200" cy="313200"/>
          </a:xfrm>
          <a:prstGeom prst="rect">
            <a:avLst/>
          </a:prstGeom>
          <a:solidFill>
            <a:srgbClr val="FFFFFF"/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200" b="1">
                <a:solidFill>
                  <a:srgbClr val="E81C06"/>
                </a:solidFill>
                <a:latin typeface="Baar Sophia" panose="00000400000000000000" pitchFamily="2" charset="0"/>
              </a:rPr>
              <a:t>Cancelar</a:t>
            </a:r>
          </a:p>
        </xdr:txBody>
      </xdr:sp>
      <xdr:grpSp>
        <xdr:nvGrpSpPr>
          <xdr:cNvPr id="32" name="btnAnterior"/>
          <xdr:cNvGrpSpPr/>
        </xdr:nvGrpSpPr>
        <xdr:grpSpPr>
          <a:xfrm>
            <a:off x="10753725" y="3743175"/>
            <a:ext cx="324000" cy="324000"/>
            <a:chOff x="10677525" y="3724275"/>
            <a:chExt cx="324000" cy="324000"/>
          </a:xfrm>
        </xdr:grpSpPr>
        <xdr:sp macro="[0]!Anterior" textlink="">
          <xdr:nvSpPr>
            <xdr:cNvPr id="30" name="Elipse 29"/>
            <xdr:cNvSpPr/>
          </xdr:nvSpPr>
          <xdr:spPr>
            <a:xfrm>
              <a:off x="10677525" y="3724275"/>
              <a:ext cx="324000" cy="32400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pt-BR" sz="1100">
                <a:solidFill>
                  <a:srgbClr val="E81C06"/>
                </a:solidFill>
              </a:endParaRPr>
            </a:p>
          </xdr:txBody>
        </xdr:sp>
        <xdr:sp macro="[0]!Anterior" textlink="">
          <xdr:nvSpPr>
            <xdr:cNvPr id="31" name="Seta para a esquerda 30"/>
            <xdr:cNvSpPr/>
          </xdr:nvSpPr>
          <xdr:spPr>
            <a:xfrm>
              <a:off x="10753725" y="3800475"/>
              <a:ext cx="161925" cy="161925"/>
            </a:xfrm>
            <a:prstGeom prst="leftArrow">
              <a:avLst/>
            </a:prstGeom>
            <a:solidFill>
              <a:srgbClr val="FFFFFF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E81C06"/>
                </a:solidFill>
              </a:endParaRPr>
            </a:p>
          </xdr:txBody>
        </xdr:sp>
      </xdr:grpSp>
      <xdr:grpSp>
        <xdr:nvGrpSpPr>
          <xdr:cNvPr id="33" name="btnProximo"/>
          <xdr:cNvGrpSpPr/>
        </xdr:nvGrpSpPr>
        <xdr:grpSpPr>
          <a:xfrm flipH="1">
            <a:off x="11325225" y="3743175"/>
            <a:ext cx="324000" cy="324000"/>
            <a:chOff x="10677525" y="3724275"/>
            <a:chExt cx="324000" cy="324000"/>
          </a:xfrm>
        </xdr:grpSpPr>
        <xdr:sp macro="[0]!Proximo" textlink="">
          <xdr:nvSpPr>
            <xdr:cNvPr id="34" name="Elipse 33"/>
            <xdr:cNvSpPr/>
          </xdr:nvSpPr>
          <xdr:spPr>
            <a:xfrm>
              <a:off x="10677525" y="3724275"/>
              <a:ext cx="324000" cy="324000"/>
            </a:xfrm>
            <a:prstGeom prst="ellipse">
              <a:avLst/>
            </a:prstGeom>
            <a:solidFill>
              <a:srgbClr val="FFFFFF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pt-BR" sz="1100">
                <a:solidFill>
                  <a:srgbClr val="E81C06"/>
                </a:solidFill>
              </a:endParaRPr>
            </a:p>
          </xdr:txBody>
        </xdr:sp>
        <xdr:sp macro="[0]!Proximo" textlink="">
          <xdr:nvSpPr>
            <xdr:cNvPr id="35" name="Seta para a esquerda 34"/>
            <xdr:cNvSpPr/>
          </xdr:nvSpPr>
          <xdr:spPr>
            <a:xfrm>
              <a:off x="10744200" y="3800475"/>
              <a:ext cx="161925" cy="161925"/>
            </a:xfrm>
            <a:prstGeom prst="leftArrow">
              <a:avLst/>
            </a:prstGeom>
            <a:solidFill>
              <a:srgbClr val="E81C06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FFFFFF"/>
                </a:solidFill>
              </a:endParaRPr>
            </a:p>
          </xdr:txBody>
        </xdr:sp>
      </xdr:grpSp>
    </xdr:grpSp>
    <xdr:clientData/>
  </xdr:twoCellAnchor>
  <xdr:twoCellAnchor editAs="absolute">
    <xdr:from>
      <xdr:col>42</xdr:col>
      <xdr:colOff>74775</xdr:colOff>
      <xdr:row>23</xdr:row>
      <xdr:rowOff>19050</xdr:rowOff>
    </xdr:from>
    <xdr:to>
      <xdr:col>46</xdr:col>
      <xdr:colOff>104775</xdr:colOff>
      <xdr:row>58</xdr:row>
      <xdr:rowOff>9525</xdr:rowOff>
    </xdr:to>
    <xdr:grpSp>
      <xdr:nvGrpSpPr>
        <xdr:cNvPr id="45" name="Grupo 44"/>
        <xdr:cNvGrpSpPr/>
      </xdr:nvGrpSpPr>
      <xdr:grpSpPr>
        <a:xfrm>
          <a:off x="10828500" y="4305300"/>
          <a:ext cx="792000" cy="790575"/>
          <a:chOff x="11400000" y="4286250"/>
          <a:chExt cx="792000" cy="792000"/>
        </a:xfrm>
      </xdr:grpSpPr>
      <xdr:sp macro="" textlink="Config!A10">
        <xdr:nvSpPr>
          <xdr:cNvPr id="43" name="Elipse 42"/>
          <xdr:cNvSpPr>
            <a:spLocks noChangeAspect="1"/>
          </xdr:cNvSpPr>
        </xdr:nvSpPr>
        <xdr:spPr>
          <a:xfrm>
            <a:off x="11400000" y="4286250"/>
            <a:ext cx="792000" cy="792000"/>
          </a:xfrm>
          <a:prstGeom prst="ellipse">
            <a:avLst/>
          </a:prstGeom>
          <a:solidFill>
            <a:srgbClr val="E81C06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b"/>
          <a:lstStyle/>
          <a:p>
            <a:pPr algn="ctr"/>
            <a:fld id="{7DC0B334-C355-48EE-8440-712F1C1AE088}" type="TxLink">
              <a:rPr lang="en-US" sz="2400" b="1" i="0" u="none" strike="noStrike">
                <a:solidFill>
                  <a:schemeClr val="bg1"/>
                </a:solidFill>
                <a:latin typeface="Baar Sophia" panose="00000400000000000000" pitchFamily="2" charset="0"/>
              </a:rPr>
              <a:pPr algn="ctr"/>
              <a:t>51</a:t>
            </a:fld>
            <a:endParaRPr lang="pt-BR" sz="6600" b="1">
              <a:solidFill>
                <a:schemeClr val="bg1"/>
              </a:solidFill>
              <a:latin typeface="Baar Sophia" panose="00000400000000000000" pitchFamily="2" charset="0"/>
            </a:endParaRPr>
          </a:p>
        </xdr:txBody>
      </xdr:sp>
      <xdr:sp macro="" textlink="">
        <xdr:nvSpPr>
          <xdr:cNvPr id="44" name="CaixaDeTexto 43"/>
          <xdr:cNvSpPr txBox="1"/>
        </xdr:nvSpPr>
        <xdr:spPr>
          <a:xfrm>
            <a:off x="11601450" y="4486275"/>
            <a:ext cx="395686" cy="1547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Baar Sophia" panose="00000400000000000000" pitchFamily="2" charset="0"/>
              </a:rPr>
              <a:t>Atletas</a:t>
            </a:r>
          </a:p>
        </xdr:txBody>
      </xdr:sp>
    </xdr:grpSp>
    <xdr:clientData/>
  </xdr:twoCellAnchor>
  <xdr:twoCellAnchor editAs="absolute">
    <xdr:from>
      <xdr:col>0</xdr:col>
      <xdr:colOff>390525</xdr:colOff>
      <xdr:row>8</xdr:row>
      <xdr:rowOff>194624</xdr:rowOff>
    </xdr:from>
    <xdr:to>
      <xdr:col>4</xdr:col>
      <xdr:colOff>76200</xdr:colOff>
      <xdr:row>62</xdr:row>
      <xdr:rowOff>28574</xdr:rowOff>
    </xdr:to>
    <xdr:sp macro="" textlink="">
      <xdr:nvSpPr>
        <xdr:cNvPr id="46" name="Retângulo de cantos arredondados 45"/>
        <xdr:cNvSpPr/>
      </xdr:nvSpPr>
      <xdr:spPr>
        <a:xfrm>
          <a:off x="390525" y="1575749"/>
          <a:ext cx="2114550" cy="4339275"/>
        </a:xfrm>
        <a:prstGeom prst="roundRect">
          <a:avLst>
            <a:gd name="adj" fmla="val 2380"/>
          </a:avLst>
        </a:prstGeom>
        <a:solidFill>
          <a:schemeClr val="bg1"/>
        </a:solidFill>
        <a:ln w="1905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400051</xdr:colOff>
      <xdr:row>20</xdr:row>
      <xdr:rowOff>138113</xdr:rowOff>
    </xdr:from>
    <xdr:to>
      <xdr:col>2</xdr:col>
      <xdr:colOff>150451</xdr:colOff>
      <xdr:row>22</xdr:row>
      <xdr:rowOff>98063</xdr:rowOff>
    </xdr:to>
    <xdr:pic macro="[0]!BuscarFoto"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1" y="3824288"/>
          <a:ext cx="360000" cy="36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285750</xdr:colOff>
      <xdr:row>20</xdr:row>
      <xdr:rowOff>138113</xdr:rowOff>
    </xdr:from>
    <xdr:to>
      <xdr:col>3</xdr:col>
      <xdr:colOff>36150</xdr:colOff>
      <xdr:row>22</xdr:row>
      <xdr:rowOff>98063</xdr:rowOff>
    </xdr:to>
    <xdr:grpSp>
      <xdr:nvGrpSpPr>
        <xdr:cNvPr id="53" name="Grupo 52"/>
        <xdr:cNvGrpSpPr/>
      </xdr:nvGrpSpPr>
      <xdr:grpSpPr>
        <a:xfrm>
          <a:off x="1504950" y="3824288"/>
          <a:ext cx="360000" cy="360000"/>
          <a:chOff x="1457325" y="3457575"/>
          <a:chExt cx="360000" cy="360000"/>
        </a:xfrm>
      </xdr:grpSpPr>
      <xdr:pic>
        <xdr:nvPicPr>
          <xdr:cNvPr id="51" name="Imagem 50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7325" y="3457575"/>
            <a:ext cx="360000" cy="360000"/>
          </a:xfrm>
          <a:prstGeom prst="rect">
            <a:avLst/>
          </a:prstGeom>
        </xdr:spPr>
      </xdr:pic>
      <xdr:sp macro="[0]!CancelarFoto" textlink="">
        <xdr:nvSpPr>
          <xdr:cNvPr id="52" name="Cruz 51"/>
          <xdr:cNvSpPr/>
        </xdr:nvSpPr>
        <xdr:spPr>
          <a:xfrm rot="2848708">
            <a:off x="1529325" y="3528475"/>
            <a:ext cx="216000" cy="216000"/>
          </a:xfrm>
          <a:prstGeom prst="plus">
            <a:avLst>
              <a:gd name="adj" fmla="val 45249"/>
            </a:avLst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1</xdr:col>
      <xdr:colOff>0</xdr:colOff>
      <xdr:row>22</xdr:row>
      <xdr:rowOff>180975</xdr:rowOff>
    </xdr:from>
    <xdr:to>
      <xdr:col>3</xdr:col>
      <xdr:colOff>444000</xdr:colOff>
      <xdr:row>24</xdr:row>
      <xdr:rowOff>94125</xdr:rowOff>
    </xdr:to>
    <xdr:sp macro="" textlink="$K$13">
      <xdr:nvSpPr>
        <xdr:cNvPr id="54" name="btnNovo"/>
        <xdr:cNvSpPr/>
      </xdr:nvSpPr>
      <xdr:spPr>
        <a:xfrm>
          <a:off x="609600" y="4267200"/>
          <a:ext cx="1663200" cy="31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69AD39F-2C3D-4354-BF1E-B5DFF870D8C0}" type="TxLink">
            <a:rPr lang="en-US" sz="1200" b="1" i="0" u="none" strike="noStrike">
              <a:solidFill>
                <a:srgbClr val="000000"/>
              </a:solidFill>
              <a:latin typeface="Baar Sophia" panose="00000400000000000000" pitchFamily="2" charset="0"/>
            </a:rPr>
            <a:pPr algn="ctr"/>
            <a:t>Eduardo Leppenfeld da Silva</a:t>
          </a:fld>
          <a:endParaRPr lang="pt-BR" sz="1200" b="1">
            <a:solidFill>
              <a:schemeClr val="accent5">
                <a:lumMod val="50000"/>
              </a:schemeClr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0</xdr:colOff>
      <xdr:row>24</xdr:row>
      <xdr:rowOff>90488</xdr:rowOff>
    </xdr:from>
    <xdr:to>
      <xdr:col>3</xdr:col>
      <xdr:colOff>444000</xdr:colOff>
      <xdr:row>26</xdr:row>
      <xdr:rowOff>3638</xdr:rowOff>
    </xdr:to>
    <xdr:sp macro="" textlink="$K$37">
      <xdr:nvSpPr>
        <xdr:cNvPr id="60" name="btnNovo"/>
        <xdr:cNvSpPr/>
      </xdr:nvSpPr>
      <xdr:spPr>
        <a:xfrm>
          <a:off x="609600" y="4576763"/>
          <a:ext cx="1663200" cy="31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58CA80E8-5FB5-44C3-ABFD-7A21ECD1A183}" type="TxLink">
            <a:rPr lang="en-US" sz="1200" b="1" i="0" u="none" strike="noStrike">
              <a:solidFill>
                <a:srgbClr val="000000"/>
              </a:solidFill>
              <a:latin typeface="Baar Sophia" panose="00000400000000000000" pitchFamily="2" charset="0"/>
            </a:rPr>
            <a:pPr algn="ctr"/>
            <a:t> </a:t>
          </a:fld>
          <a:endParaRPr lang="pt-BR" sz="1200" b="1">
            <a:solidFill>
              <a:schemeClr val="accent5">
                <a:lumMod val="50000"/>
              </a:schemeClr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0</xdr:colOff>
      <xdr:row>26</xdr:row>
      <xdr:rowOff>1</xdr:rowOff>
    </xdr:from>
    <xdr:to>
      <xdr:col>3</xdr:col>
      <xdr:colOff>444000</xdr:colOff>
      <xdr:row>58</xdr:row>
      <xdr:rowOff>113176</xdr:rowOff>
    </xdr:to>
    <xdr:sp macro="" textlink="$K$20">
      <xdr:nvSpPr>
        <xdr:cNvPr id="61" name="btnNovo"/>
        <xdr:cNvSpPr/>
      </xdr:nvSpPr>
      <xdr:spPr>
        <a:xfrm>
          <a:off x="609600" y="4886326"/>
          <a:ext cx="1663200" cy="31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1B7228E-665A-4FE7-AA2F-C6ADAF5CD106}" type="TxLink">
            <a:rPr lang="en-US" sz="1200" b="1" i="0" u="none" strike="noStrike">
              <a:solidFill>
                <a:srgbClr val="000000"/>
              </a:solidFill>
              <a:latin typeface="Baar Sophia" panose="00000400000000000000" pitchFamily="2" charset="0"/>
            </a:rPr>
            <a:pPr algn="ctr"/>
            <a:t>Santa Maria</a:t>
          </a:fld>
          <a:endParaRPr lang="pt-BR" sz="1200" b="1">
            <a:solidFill>
              <a:schemeClr val="accent5">
                <a:lumMod val="50000"/>
              </a:schemeClr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0</xdr:colOff>
      <xdr:row>58</xdr:row>
      <xdr:rowOff>109539</xdr:rowOff>
    </xdr:from>
    <xdr:to>
      <xdr:col>3</xdr:col>
      <xdr:colOff>444000</xdr:colOff>
      <xdr:row>60</xdr:row>
      <xdr:rowOff>22689</xdr:rowOff>
    </xdr:to>
    <xdr:sp macro="" textlink="$K$23">
      <xdr:nvSpPr>
        <xdr:cNvPr id="62" name="btnNovo"/>
        <xdr:cNvSpPr/>
      </xdr:nvSpPr>
      <xdr:spPr>
        <a:xfrm>
          <a:off x="609600" y="5195889"/>
          <a:ext cx="1663200" cy="31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5E44330-BC66-4C43-A267-DAF55F815763}" type="TxLink">
            <a:rPr lang="en-US" sz="1200" b="1" i="0" u="none" strike="noStrike">
              <a:solidFill>
                <a:srgbClr val="000000"/>
              </a:solidFill>
              <a:latin typeface="Baar Sophia" panose="00000400000000000000" pitchFamily="2" charset="0"/>
            </a:rPr>
            <a:pPr algn="ctr"/>
            <a:t>(55) 99629-7232</a:t>
          </a:fld>
          <a:endParaRPr lang="pt-BR" sz="1200" b="1">
            <a:solidFill>
              <a:schemeClr val="accent5">
                <a:lumMod val="50000"/>
              </a:schemeClr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0</xdr:colOff>
      <xdr:row>60</xdr:row>
      <xdr:rowOff>19050</xdr:rowOff>
    </xdr:from>
    <xdr:to>
      <xdr:col>3</xdr:col>
      <xdr:colOff>444000</xdr:colOff>
      <xdr:row>61</xdr:row>
      <xdr:rowOff>132225</xdr:rowOff>
    </xdr:to>
    <xdr:sp macro="" textlink="$K$25">
      <xdr:nvSpPr>
        <xdr:cNvPr id="63" name="btnNovo"/>
        <xdr:cNvSpPr/>
      </xdr:nvSpPr>
      <xdr:spPr>
        <a:xfrm>
          <a:off x="609600" y="5505450"/>
          <a:ext cx="1663200" cy="313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C0A73FF2-41E3-414F-BBE0-55436DAF4623}" type="TxLink">
            <a:rPr lang="en-US" sz="1200" b="1" i="0" u="sng" strike="noStrike">
              <a:solidFill>
                <a:srgbClr val="0563C1"/>
              </a:solidFill>
              <a:latin typeface="Baar Sophia" panose="00000400000000000000" pitchFamily="2" charset="0"/>
            </a:rPr>
            <a:pPr algn="ctr"/>
            <a:t>igorpazz@hotmail.com</a:t>
          </a:fld>
          <a:endParaRPr lang="pt-BR" sz="1200" b="1">
            <a:solidFill>
              <a:schemeClr val="accent5">
                <a:lumMod val="50000"/>
              </a:schemeClr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114300</xdr:colOff>
      <xdr:row>4</xdr:row>
      <xdr:rowOff>19050</xdr:rowOff>
    </xdr:from>
    <xdr:to>
      <xdr:col>2</xdr:col>
      <xdr:colOff>381000</xdr:colOff>
      <xdr:row>6</xdr:row>
      <xdr:rowOff>114785</xdr:rowOff>
    </xdr:to>
    <xdr:pic>
      <xdr:nvPicPr>
        <xdr:cNvPr id="55" name="Imagem 54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5800"/>
          <a:ext cx="876300" cy="3814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10</xdr:row>
          <xdr:rowOff>57150</xdr:rowOff>
        </xdr:from>
        <xdr:to>
          <xdr:col>3</xdr:col>
          <xdr:colOff>447675</xdr:colOff>
          <xdr:row>19</xdr:row>
          <xdr:rowOff>171450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</xdr:colOff>
      <xdr:row>5</xdr:row>
      <xdr:rowOff>19050</xdr:rowOff>
    </xdr:from>
    <xdr:to>
      <xdr:col>7</xdr:col>
      <xdr:colOff>130275</xdr:colOff>
      <xdr:row>6</xdr:row>
      <xdr:rowOff>92175</xdr:rowOff>
    </xdr:to>
    <xdr:pic macro="[0]!BuscarCodigo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7525" y="828675"/>
          <a:ext cx="216000" cy="216000"/>
        </a:xfrm>
        <a:prstGeom prst="rect">
          <a:avLst/>
        </a:prstGeom>
      </xdr:spPr>
    </xdr:pic>
    <xdr:clientData/>
  </xdr:twoCellAnchor>
  <xdr:twoCellAnchor editAs="absolute">
    <xdr:from>
      <xdr:col>50</xdr:col>
      <xdr:colOff>142875</xdr:colOff>
      <xdr:row>3</xdr:row>
      <xdr:rowOff>47625</xdr:rowOff>
    </xdr:from>
    <xdr:to>
      <xdr:col>54</xdr:col>
      <xdr:colOff>161926</xdr:colOff>
      <xdr:row>7</xdr:row>
      <xdr:rowOff>1400</xdr:rowOff>
    </xdr:to>
    <xdr:pic macro="[0]!AtivarDesativarTela">
      <xdr:nvPicPr>
        <xdr:cNvPr id="66" name="Imagem 4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47700"/>
          <a:ext cx="781051" cy="44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35</xdr:col>
      <xdr:colOff>66675</xdr:colOff>
      <xdr:row>4</xdr:row>
      <xdr:rowOff>28575</xdr:rowOff>
    </xdr:from>
    <xdr:to>
      <xdr:col>46</xdr:col>
      <xdr:colOff>187423</xdr:colOff>
      <xdr:row>6</xdr:row>
      <xdr:rowOff>116517</xdr:rowOff>
    </xdr:to>
    <xdr:sp macro="" textlink="">
      <xdr:nvSpPr>
        <xdr:cNvPr id="56" name="CaixaDeTexto 55"/>
        <xdr:cNvSpPr txBox="1"/>
      </xdr:nvSpPr>
      <xdr:spPr>
        <a:xfrm>
          <a:off x="9486900" y="695325"/>
          <a:ext cx="2216248" cy="373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i="1">
              <a:solidFill>
                <a:srgbClr val="00B0F0"/>
              </a:solidFill>
              <a:latin typeface="Baar Sophia" panose="00000400000000000000" pitchFamily="2" charset="0"/>
            </a:rPr>
            <a:t>Cadastro de Atletas</a:t>
          </a:r>
        </a:p>
      </xdr:txBody>
    </xdr:sp>
    <xdr:clientData/>
  </xdr:twoCellAnchor>
  <xdr:twoCellAnchor editAs="absolute">
    <xdr:from>
      <xdr:col>8</xdr:col>
      <xdr:colOff>371475</xdr:colOff>
      <xdr:row>4</xdr:row>
      <xdr:rowOff>0</xdr:rowOff>
    </xdr:from>
    <xdr:to>
      <xdr:col>32</xdr:col>
      <xdr:colOff>76200</xdr:colOff>
      <xdr:row>6</xdr:row>
      <xdr:rowOff>123825</xdr:rowOff>
    </xdr:to>
    <xdr:grpSp>
      <xdr:nvGrpSpPr>
        <xdr:cNvPr id="67" name="MenuTopo"/>
        <xdr:cNvGrpSpPr/>
      </xdr:nvGrpSpPr>
      <xdr:grpSpPr>
        <a:xfrm>
          <a:off x="3971925" y="666750"/>
          <a:ext cx="4953000" cy="409575"/>
          <a:chOff x="3362324" y="666750"/>
          <a:chExt cx="4953000" cy="409575"/>
        </a:xfrm>
      </xdr:grpSpPr>
      <xdr:sp macro="[0]!mCadastro" textlink="">
        <xdr:nvSpPr>
          <xdr:cNvPr id="68" name="btnCadastro"/>
          <xdr:cNvSpPr/>
        </xdr:nvSpPr>
        <xdr:spPr>
          <a:xfrm>
            <a:off x="3362324" y="666750"/>
            <a:ext cx="1267200" cy="409575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203764"/>
                </a:solidFill>
                <a:latin typeface="Baar Sophia" panose="00000400000000000000" pitchFamily="2" charset="0"/>
              </a:rPr>
              <a:t>CADASTRO</a:t>
            </a:r>
          </a:p>
        </xdr:txBody>
      </xdr:sp>
      <xdr:sp macro="[0]!mFicha" textlink="">
        <xdr:nvSpPr>
          <xdr:cNvPr id="69" name="btnFicha"/>
          <xdr:cNvSpPr/>
        </xdr:nvSpPr>
        <xdr:spPr>
          <a:xfrm>
            <a:off x="4543425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FICHA</a:t>
            </a:r>
          </a:p>
        </xdr:txBody>
      </xdr:sp>
      <xdr:sp macro="[0]!mDados" textlink="">
        <xdr:nvSpPr>
          <xdr:cNvPr id="70" name="btnDados"/>
          <xdr:cNvSpPr/>
        </xdr:nvSpPr>
        <xdr:spPr>
          <a:xfrm>
            <a:off x="5734050" y="666750"/>
            <a:ext cx="1266825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DADOS</a:t>
            </a:r>
          </a:p>
        </xdr:txBody>
      </xdr:sp>
      <xdr:sp macro="[0]!mConfig" textlink="">
        <xdr:nvSpPr>
          <xdr:cNvPr id="71" name="btnConfig"/>
          <xdr:cNvSpPr/>
        </xdr:nvSpPr>
        <xdr:spPr>
          <a:xfrm>
            <a:off x="6915150" y="666750"/>
            <a:ext cx="1400174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PAGAMENTOS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152400</xdr:colOff>
      <xdr:row>0</xdr:row>
      <xdr:rowOff>73799</xdr:rowOff>
    </xdr:from>
    <xdr:to>
      <xdr:col>27</xdr:col>
      <xdr:colOff>71550</xdr:colOff>
      <xdr:row>1</xdr:row>
      <xdr:rowOff>197774</xdr:rowOff>
    </xdr:to>
    <xdr:grpSp>
      <xdr:nvGrpSpPr>
        <xdr:cNvPr id="2" name="Grupo 1"/>
        <xdr:cNvGrpSpPr/>
      </xdr:nvGrpSpPr>
      <xdr:grpSpPr>
        <a:xfrm>
          <a:off x="5800725" y="73799"/>
          <a:ext cx="1119300" cy="324000"/>
          <a:chOff x="5800725" y="73799"/>
          <a:chExt cx="1119300" cy="324000"/>
        </a:xfrm>
      </xdr:grpSpPr>
      <xdr:pic>
        <xdr:nvPicPr>
          <xdr:cNvPr id="3" name="Imagem 2">
            <a:hlinkClick xmlns:r="http://schemas.openxmlformats.org/officeDocument/2006/relationships" r:id="rId1" tooltip="Associação Voleibol Futuro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00725" y="73799"/>
            <a:ext cx="324000" cy="324000"/>
          </a:xfrm>
          <a:prstGeom prst="ellipse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 tooltip="Jean-Pierre Ávila"/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8375" y="73799"/>
            <a:ext cx="324000" cy="324000"/>
          </a:xfrm>
          <a:prstGeom prst="ellipse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 tooltip="Marcelo Visintainer"/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6025" y="73799"/>
            <a:ext cx="324000" cy="324000"/>
          </a:xfrm>
          <a:prstGeom prst="ellipse">
            <a:avLst/>
          </a:prstGeom>
        </xdr:spPr>
      </xdr:pic>
    </xdr:grpSp>
    <xdr:clientData/>
  </xdr:twoCellAnchor>
  <xdr:twoCellAnchor editAs="absolute">
    <xdr:from>
      <xdr:col>0</xdr:col>
      <xdr:colOff>104775</xdr:colOff>
      <xdr:row>0</xdr:row>
      <xdr:rowOff>190873</xdr:rowOff>
    </xdr:from>
    <xdr:to>
      <xdr:col>0</xdr:col>
      <xdr:colOff>832218</xdr:colOff>
      <xdr:row>2</xdr:row>
      <xdr:rowOff>37878</xdr:rowOff>
    </xdr:to>
    <xdr:sp macro="" textlink="">
      <xdr:nvSpPr>
        <xdr:cNvPr id="12" name="CaixaDeTexto 11"/>
        <xdr:cNvSpPr txBox="1"/>
      </xdr:nvSpPr>
      <xdr:spPr>
        <a:xfrm>
          <a:off x="104775" y="190873"/>
          <a:ext cx="727443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Log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Out /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0</xdr:col>
      <xdr:colOff>685800</xdr:colOff>
      <xdr:row>0</xdr:row>
      <xdr:rowOff>190873</xdr:rowOff>
    </xdr:from>
    <xdr:to>
      <xdr:col>0</xdr:col>
      <xdr:colOff>1582007</xdr:colOff>
      <xdr:row>2</xdr:row>
      <xdr:rowOff>37878</xdr:rowOff>
    </xdr:to>
    <xdr:sp macro="" textlink="">
      <xdr:nvSpPr>
        <xdr:cNvPr id="13" name="CaixaDeTexto 12"/>
        <xdr:cNvSpPr txBox="1"/>
      </xdr:nvSpPr>
      <xdr:spPr>
        <a:xfrm>
          <a:off x="685800" y="190873"/>
          <a:ext cx="896207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Sair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Sistema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0</xdr:col>
      <xdr:colOff>723900</xdr:colOff>
      <xdr:row>4</xdr:row>
      <xdr:rowOff>19050</xdr:rowOff>
    </xdr:from>
    <xdr:to>
      <xdr:col>0</xdr:col>
      <xdr:colOff>1600200</xdr:colOff>
      <xdr:row>6</xdr:row>
      <xdr:rowOff>114785</xdr:rowOff>
    </xdr:to>
    <xdr:pic>
      <xdr:nvPicPr>
        <xdr:cNvPr id="18" name="Imagem 17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5800"/>
          <a:ext cx="876300" cy="381485"/>
        </a:xfrm>
        <a:prstGeom prst="rect">
          <a:avLst/>
        </a:prstGeom>
      </xdr:spPr>
    </xdr:pic>
    <xdr:clientData/>
  </xdr:twoCellAnchor>
  <xdr:twoCellAnchor editAs="oneCell">
    <xdr:from>
      <xdr:col>9</xdr:col>
      <xdr:colOff>57151</xdr:colOff>
      <xdr:row>9</xdr:row>
      <xdr:rowOff>47626</xdr:rowOff>
    </xdr:from>
    <xdr:to>
      <xdr:col>14</xdr:col>
      <xdr:colOff>95250</xdr:colOff>
      <xdr:row>11</xdr:row>
      <xdr:rowOff>264867</xdr:rowOff>
    </xdr:to>
    <xdr:pic>
      <xdr:nvPicPr>
        <xdr:cNvPr id="20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1826" y="1543051"/>
          <a:ext cx="895349" cy="617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34</xdr:col>
      <xdr:colOff>85726</xdr:colOff>
      <xdr:row>9</xdr:row>
      <xdr:rowOff>190502</xdr:rowOff>
    </xdr:from>
    <xdr:to>
      <xdr:col>41</xdr:col>
      <xdr:colOff>28575</xdr:colOff>
      <xdr:row>11</xdr:row>
      <xdr:rowOff>288042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6651" y="1685927"/>
          <a:ext cx="1142999" cy="4975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17</xdr:row>
          <xdr:rowOff>28575</xdr:rowOff>
        </xdr:from>
        <xdr:to>
          <xdr:col>40</xdr:col>
          <xdr:colOff>0</xdr:colOff>
          <xdr:row>30</xdr:row>
          <xdr:rowOff>133350</xdr:rowOff>
        </xdr:to>
        <xdr:sp macro="" textlink="">
          <xdr:nvSpPr>
            <xdr:cNvPr id="6145" name="Image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44</xdr:col>
      <xdr:colOff>100013</xdr:colOff>
      <xdr:row>9</xdr:row>
      <xdr:rowOff>9525</xdr:rowOff>
    </xdr:from>
    <xdr:to>
      <xdr:col>49</xdr:col>
      <xdr:colOff>71438</xdr:colOff>
      <xdr:row>13</xdr:row>
      <xdr:rowOff>142875</xdr:rowOff>
    </xdr:to>
    <xdr:sp macro="[0]!ImprimirFicha" textlink="">
      <xdr:nvSpPr>
        <xdr:cNvPr id="23" name="Elipse 22"/>
        <xdr:cNvSpPr/>
      </xdr:nvSpPr>
      <xdr:spPr>
        <a:xfrm>
          <a:off x="9901238" y="1504950"/>
          <a:ext cx="923925" cy="933450"/>
        </a:xfrm>
        <a:prstGeom prst="ellipse">
          <a:avLst/>
        </a:prstGeom>
        <a:solidFill>
          <a:srgbClr val="E81C0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200" b="1">
              <a:latin typeface="Baar Sophia" panose="00000400000000000000" pitchFamily="2" charset="0"/>
            </a:rPr>
            <a:t>IMPRIMIR</a:t>
          </a:r>
        </a:p>
      </xdr:txBody>
    </xdr:sp>
    <xdr:clientData/>
  </xdr:twoCellAnchor>
  <xdr:twoCellAnchor>
    <xdr:from>
      <xdr:col>44</xdr:col>
      <xdr:colOff>100013</xdr:colOff>
      <xdr:row>14</xdr:row>
      <xdr:rowOff>0</xdr:rowOff>
    </xdr:from>
    <xdr:to>
      <xdr:col>49</xdr:col>
      <xdr:colOff>71438</xdr:colOff>
      <xdr:row>20</xdr:row>
      <xdr:rowOff>0</xdr:rowOff>
    </xdr:to>
    <xdr:sp macro="[0]!GerarPDF" textlink="">
      <xdr:nvSpPr>
        <xdr:cNvPr id="25" name="Elipse 24"/>
        <xdr:cNvSpPr/>
      </xdr:nvSpPr>
      <xdr:spPr>
        <a:xfrm>
          <a:off x="9901238" y="2495550"/>
          <a:ext cx="923925" cy="933450"/>
        </a:xfrm>
        <a:prstGeom prst="ellipse">
          <a:avLst/>
        </a:prstGeom>
        <a:solidFill>
          <a:srgbClr val="E81C0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200" b="1">
              <a:latin typeface="Baar Sophia" panose="00000400000000000000" pitchFamily="2" charset="0"/>
            </a:rPr>
            <a:t>SALVAR</a:t>
          </a:r>
        </a:p>
        <a:p>
          <a:pPr algn="ctr"/>
          <a:r>
            <a:rPr lang="pt-BR" sz="1200" b="1">
              <a:latin typeface="Baar Sophia" panose="00000400000000000000" pitchFamily="2" charset="0"/>
            </a:rPr>
            <a:t>PDF</a:t>
          </a:r>
        </a:p>
      </xdr:txBody>
    </xdr:sp>
    <xdr:clientData/>
  </xdr:twoCellAnchor>
  <xdr:twoCellAnchor editAs="absolute">
    <xdr:from>
      <xdr:col>49</xdr:col>
      <xdr:colOff>57150</xdr:colOff>
      <xdr:row>0</xdr:row>
      <xdr:rowOff>171450</xdr:rowOff>
    </xdr:from>
    <xdr:to>
      <xdr:col>54</xdr:col>
      <xdr:colOff>171600</xdr:colOff>
      <xdr:row>2</xdr:row>
      <xdr:rowOff>95400</xdr:rowOff>
    </xdr:to>
    <xdr:grpSp>
      <xdr:nvGrpSpPr>
        <xdr:cNvPr id="27" name="Grupo 26"/>
        <xdr:cNvGrpSpPr/>
      </xdr:nvGrpSpPr>
      <xdr:grpSpPr>
        <a:xfrm>
          <a:off x="10810875" y="171450"/>
          <a:ext cx="1066950" cy="324000"/>
          <a:chOff x="10677525" y="152400"/>
          <a:chExt cx="1066950" cy="324000"/>
        </a:xfrm>
      </xdr:grpSpPr>
      <xdr:sp macro="[0]!mdCódigos.AbrirPesquisa" textlink="">
        <xdr:nvSpPr>
          <xdr:cNvPr id="28" name="CaixaDeTexto 27"/>
          <xdr:cNvSpPr txBox="1"/>
        </xdr:nvSpPr>
        <xdr:spPr>
          <a:xfrm>
            <a:off x="10677525" y="190873"/>
            <a:ext cx="740972" cy="2470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>
                <a:solidFill>
                  <a:schemeClr val="bg1"/>
                </a:solidFill>
                <a:latin typeface="Baar Sophia" panose="00000400000000000000" pitchFamily="2" charset="0"/>
              </a:rPr>
              <a:t>Pesquisar</a:t>
            </a:r>
          </a:p>
        </xdr:txBody>
      </xdr:sp>
      <xdr:pic macro="[0]!mdCódigos.AbrirPesquisa">
        <xdr:nvPicPr>
          <xdr:cNvPr id="29" name="Imagem 28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20475" y="152400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56</xdr:col>
      <xdr:colOff>133350</xdr:colOff>
      <xdr:row>3</xdr:row>
      <xdr:rowOff>57150</xdr:rowOff>
    </xdr:from>
    <xdr:to>
      <xdr:col>60</xdr:col>
      <xdr:colOff>152401</xdr:colOff>
      <xdr:row>7</xdr:row>
      <xdr:rowOff>10925</xdr:rowOff>
    </xdr:to>
    <xdr:pic macro="[0]!AtivarDesativarTela">
      <xdr:nvPicPr>
        <xdr:cNvPr id="24" name="Imagem 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20575" y="657225"/>
          <a:ext cx="781051" cy="44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171450</xdr:colOff>
      <xdr:row>4</xdr:row>
      <xdr:rowOff>28575</xdr:rowOff>
    </xdr:from>
    <xdr:to>
      <xdr:col>52</xdr:col>
      <xdr:colOff>184602</xdr:colOff>
      <xdr:row>6</xdr:row>
      <xdr:rowOff>116517</xdr:rowOff>
    </xdr:to>
    <xdr:sp macro="" textlink="">
      <xdr:nvSpPr>
        <xdr:cNvPr id="9" name="CaixaDeTexto 8"/>
        <xdr:cNvSpPr txBox="1"/>
      </xdr:nvSpPr>
      <xdr:spPr>
        <a:xfrm>
          <a:off x="9782175" y="695325"/>
          <a:ext cx="1727652" cy="373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i="1">
              <a:solidFill>
                <a:srgbClr val="00B0F0"/>
              </a:solidFill>
              <a:latin typeface="Baar Sophia" panose="00000400000000000000" pitchFamily="2" charset="0"/>
            </a:rPr>
            <a:t>Ficha do Atleta</a:t>
          </a:r>
        </a:p>
      </xdr:txBody>
    </xdr:sp>
    <xdr:clientData/>
  </xdr:twoCellAnchor>
  <xdr:twoCellAnchor editAs="absolute">
    <xdr:from>
      <xdr:col>11</xdr:col>
      <xdr:colOff>142875</xdr:colOff>
      <xdr:row>4</xdr:row>
      <xdr:rowOff>0</xdr:rowOff>
    </xdr:from>
    <xdr:to>
      <xdr:col>38</xdr:col>
      <xdr:colOff>133350</xdr:colOff>
      <xdr:row>6</xdr:row>
      <xdr:rowOff>123825</xdr:rowOff>
    </xdr:to>
    <xdr:grpSp>
      <xdr:nvGrpSpPr>
        <xdr:cNvPr id="30" name="MenuTopo"/>
        <xdr:cNvGrpSpPr/>
      </xdr:nvGrpSpPr>
      <xdr:grpSpPr>
        <a:xfrm>
          <a:off x="3914775" y="666750"/>
          <a:ext cx="4953000" cy="409575"/>
          <a:chOff x="3362324" y="666750"/>
          <a:chExt cx="4953000" cy="409575"/>
        </a:xfrm>
      </xdr:grpSpPr>
      <xdr:sp macro="[0]!mCadastro" textlink="">
        <xdr:nvSpPr>
          <xdr:cNvPr id="31" name="btnCadastro"/>
          <xdr:cNvSpPr/>
        </xdr:nvSpPr>
        <xdr:spPr>
          <a:xfrm>
            <a:off x="3362324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CADASTRO</a:t>
            </a:r>
          </a:p>
        </xdr:txBody>
      </xdr:sp>
      <xdr:sp macro="[0]!mFicha" textlink="">
        <xdr:nvSpPr>
          <xdr:cNvPr id="32" name="btnFicha"/>
          <xdr:cNvSpPr/>
        </xdr:nvSpPr>
        <xdr:spPr>
          <a:xfrm>
            <a:off x="4543425" y="666750"/>
            <a:ext cx="1267200" cy="409575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203764"/>
                </a:solidFill>
                <a:latin typeface="Baar Sophia" panose="00000400000000000000" pitchFamily="2" charset="0"/>
              </a:rPr>
              <a:t>FICHA</a:t>
            </a:r>
          </a:p>
        </xdr:txBody>
      </xdr:sp>
      <xdr:sp macro="[0]!mDados" textlink="">
        <xdr:nvSpPr>
          <xdr:cNvPr id="33" name="btnDados"/>
          <xdr:cNvSpPr/>
        </xdr:nvSpPr>
        <xdr:spPr>
          <a:xfrm>
            <a:off x="5734050" y="666750"/>
            <a:ext cx="1266825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DADOS</a:t>
            </a:r>
          </a:p>
        </xdr:txBody>
      </xdr:sp>
      <xdr:sp macro="[0]!mConfig" textlink="">
        <xdr:nvSpPr>
          <xdr:cNvPr id="34" name="btnConfig"/>
          <xdr:cNvSpPr/>
        </xdr:nvSpPr>
        <xdr:spPr>
          <a:xfrm>
            <a:off x="6915150" y="666750"/>
            <a:ext cx="1400174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PAGAMENTOS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847725</xdr:colOff>
      <xdr:row>0</xdr:row>
      <xdr:rowOff>73799</xdr:rowOff>
    </xdr:from>
    <xdr:to>
      <xdr:col>4</xdr:col>
      <xdr:colOff>624000</xdr:colOff>
      <xdr:row>1</xdr:row>
      <xdr:rowOff>197774</xdr:rowOff>
    </xdr:to>
    <xdr:grpSp>
      <xdr:nvGrpSpPr>
        <xdr:cNvPr id="2" name="Grupo 1"/>
        <xdr:cNvGrpSpPr/>
      </xdr:nvGrpSpPr>
      <xdr:grpSpPr>
        <a:xfrm>
          <a:off x="5800725" y="73799"/>
          <a:ext cx="1119300" cy="324000"/>
          <a:chOff x="5800725" y="73799"/>
          <a:chExt cx="1119300" cy="324000"/>
        </a:xfrm>
      </xdr:grpSpPr>
      <xdr:pic>
        <xdr:nvPicPr>
          <xdr:cNvPr id="3" name="Imagem 2">
            <a:hlinkClick xmlns:r="http://schemas.openxmlformats.org/officeDocument/2006/relationships" r:id="rId1" tooltip="Associação Voleibol Futuro"/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00725" y="73799"/>
            <a:ext cx="324000" cy="324000"/>
          </a:xfrm>
          <a:prstGeom prst="ellipse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 tooltip="Jean-Pierre Ávila"/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8375" y="73799"/>
            <a:ext cx="324000" cy="324000"/>
          </a:xfrm>
          <a:prstGeom prst="ellipse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 tooltip="Marcelo Visintainer"/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6025" y="73799"/>
            <a:ext cx="324000" cy="324000"/>
          </a:xfrm>
          <a:prstGeom prst="ellipse">
            <a:avLst/>
          </a:prstGeom>
        </xdr:spPr>
      </xdr:pic>
    </xdr:grpSp>
    <xdr:clientData/>
  </xdr:twoCellAnchor>
  <xdr:twoCellAnchor editAs="absolute">
    <xdr:from>
      <xdr:col>0</xdr:col>
      <xdr:colOff>104775</xdr:colOff>
      <xdr:row>0</xdr:row>
      <xdr:rowOff>190873</xdr:rowOff>
    </xdr:from>
    <xdr:to>
      <xdr:col>1</xdr:col>
      <xdr:colOff>136893</xdr:colOff>
      <xdr:row>2</xdr:row>
      <xdr:rowOff>37878</xdr:rowOff>
    </xdr:to>
    <xdr:sp macro="" textlink="">
      <xdr:nvSpPr>
        <xdr:cNvPr id="12" name="CaixaDeTexto 11"/>
        <xdr:cNvSpPr txBox="1"/>
      </xdr:nvSpPr>
      <xdr:spPr>
        <a:xfrm>
          <a:off x="104775" y="190873"/>
          <a:ext cx="727443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Log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Out /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0</xdr:col>
      <xdr:colOff>685800</xdr:colOff>
      <xdr:row>0</xdr:row>
      <xdr:rowOff>190873</xdr:rowOff>
    </xdr:from>
    <xdr:to>
      <xdr:col>1</xdr:col>
      <xdr:colOff>886682</xdr:colOff>
      <xdr:row>2</xdr:row>
      <xdr:rowOff>37878</xdr:rowOff>
    </xdr:to>
    <xdr:sp macro="" textlink="">
      <xdr:nvSpPr>
        <xdr:cNvPr id="13" name="CaixaDeTexto 12"/>
        <xdr:cNvSpPr txBox="1"/>
      </xdr:nvSpPr>
      <xdr:spPr>
        <a:xfrm>
          <a:off x="685800" y="190873"/>
          <a:ext cx="896207" cy="2470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 b="1">
              <a:solidFill>
                <a:schemeClr val="bg1"/>
              </a:solidFill>
              <a:latin typeface="Baar Sophia" panose="00000400000000000000" pitchFamily="2" charset="0"/>
            </a:rPr>
            <a:t>Sair</a:t>
          </a:r>
          <a:r>
            <a:rPr lang="pt-BR" sz="1100" b="1" baseline="0">
              <a:solidFill>
                <a:schemeClr val="bg1"/>
              </a:solidFill>
              <a:latin typeface="Baar Sophia" panose="00000400000000000000" pitchFamily="2" charset="0"/>
            </a:rPr>
            <a:t> Sistema</a:t>
          </a:r>
          <a:endParaRPr lang="pt-BR" sz="1100" b="1">
            <a:solidFill>
              <a:schemeClr val="bg1"/>
            </a:solidFill>
            <a:latin typeface="Baar Sophia" panose="00000400000000000000" pitchFamily="2" charset="0"/>
          </a:endParaRPr>
        </a:p>
      </xdr:txBody>
    </xdr:sp>
    <xdr:clientData/>
  </xdr:twoCellAnchor>
  <xdr:twoCellAnchor editAs="absolute">
    <xdr:from>
      <xdr:col>1</xdr:col>
      <xdr:colOff>28575</xdr:colOff>
      <xdr:row>4</xdr:row>
      <xdr:rowOff>19050</xdr:rowOff>
    </xdr:from>
    <xdr:to>
      <xdr:col>1</xdr:col>
      <xdr:colOff>904875</xdr:colOff>
      <xdr:row>6</xdr:row>
      <xdr:rowOff>114785</xdr:rowOff>
    </xdr:to>
    <xdr:pic>
      <xdr:nvPicPr>
        <xdr:cNvPr id="54" name="Imagem 53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5800"/>
          <a:ext cx="876300" cy="381485"/>
        </a:xfrm>
        <a:prstGeom prst="rect">
          <a:avLst/>
        </a:prstGeom>
      </xdr:spPr>
    </xdr:pic>
    <xdr:clientData/>
  </xdr:twoCellAnchor>
  <xdr:twoCellAnchor editAs="absolute">
    <xdr:from>
      <xdr:col>2</xdr:col>
      <xdr:colOff>1495425</xdr:colOff>
      <xdr:row>2</xdr:row>
      <xdr:rowOff>9525</xdr:rowOff>
    </xdr:from>
    <xdr:to>
      <xdr:col>5</xdr:col>
      <xdr:colOff>790575</xdr:colOff>
      <xdr:row>2</xdr:row>
      <xdr:rowOff>197397</xdr:rowOff>
    </xdr:to>
    <xdr:sp macro="" textlink="$H$3">
      <xdr:nvSpPr>
        <xdr:cNvPr id="55" name="CaixaDeTexto 54"/>
        <xdr:cNvSpPr txBox="1"/>
      </xdr:nvSpPr>
      <xdr:spPr>
        <a:xfrm>
          <a:off x="4724400" y="409575"/>
          <a:ext cx="3028950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algn="ctr"/>
          <a:fld id="{7EEAB3A7-EC21-4E84-91B0-3A92401B94CF}" type="TxLink">
            <a:rPr lang="en-US" sz="1200" b="1" i="0" u="none" strike="noStrike">
              <a:solidFill>
                <a:schemeClr val="bg1"/>
              </a:solidFill>
              <a:latin typeface="Baar Sophia"/>
            </a:rPr>
            <a:pPr algn="ctr"/>
            <a:t>sábado, 15 de dezembro de 2018</a:t>
          </a:fld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704850</xdr:colOff>
      <xdr:row>4</xdr:row>
      <xdr:rowOff>28575</xdr:rowOff>
    </xdr:from>
    <xdr:to>
      <xdr:col>9</xdr:col>
      <xdr:colOff>479606</xdr:colOff>
      <xdr:row>6</xdr:row>
      <xdr:rowOff>116517</xdr:rowOff>
    </xdr:to>
    <xdr:sp macro="" textlink="">
      <xdr:nvSpPr>
        <xdr:cNvPr id="15" name="CaixaDeTexto 14"/>
        <xdr:cNvSpPr txBox="1"/>
      </xdr:nvSpPr>
      <xdr:spPr>
        <a:xfrm>
          <a:off x="9725025" y="695325"/>
          <a:ext cx="1870256" cy="373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i="1">
              <a:solidFill>
                <a:srgbClr val="00B0F0"/>
              </a:solidFill>
              <a:latin typeface="Baar Sophia" panose="00000400000000000000" pitchFamily="2" charset="0"/>
            </a:rPr>
            <a:t>Banco de Dados</a:t>
          </a:r>
        </a:p>
      </xdr:txBody>
    </xdr:sp>
    <xdr:clientData/>
  </xdr:twoCellAnchor>
  <xdr:twoCellAnchor editAs="absolute">
    <xdr:from>
      <xdr:col>9</xdr:col>
      <xdr:colOff>1047750</xdr:colOff>
      <xdr:row>3</xdr:row>
      <xdr:rowOff>57150</xdr:rowOff>
    </xdr:from>
    <xdr:to>
      <xdr:col>9</xdr:col>
      <xdr:colOff>1828801</xdr:colOff>
      <xdr:row>7</xdr:row>
      <xdr:rowOff>10925</xdr:rowOff>
    </xdr:to>
    <xdr:pic macro="[0]!AtivarDesativarTela">
      <xdr:nvPicPr>
        <xdr:cNvPr id="16" name="Imagem 4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3425" y="657225"/>
          <a:ext cx="781051" cy="44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685800</xdr:colOff>
      <xdr:row>4</xdr:row>
      <xdr:rowOff>0</xdr:rowOff>
    </xdr:from>
    <xdr:to>
      <xdr:col>6</xdr:col>
      <xdr:colOff>1057275</xdr:colOff>
      <xdr:row>6</xdr:row>
      <xdr:rowOff>123825</xdr:rowOff>
    </xdr:to>
    <xdr:grpSp>
      <xdr:nvGrpSpPr>
        <xdr:cNvPr id="17" name="MenuTopo"/>
        <xdr:cNvGrpSpPr/>
      </xdr:nvGrpSpPr>
      <xdr:grpSpPr>
        <a:xfrm>
          <a:off x="3914775" y="666750"/>
          <a:ext cx="4953000" cy="409575"/>
          <a:chOff x="3362324" y="666750"/>
          <a:chExt cx="4953000" cy="409575"/>
        </a:xfrm>
      </xdr:grpSpPr>
      <xdr:sp macro="[0]!mCadastro" textlink="">
        <xdr:nvSpPr>
          <xdr:cNvPr id="18" name="btnCadastro"/>
          <xdr:cNvSpPr/>
        </xdr:nvSpPr>
        <xdr:spPr>
          <a:xfrm>
            <a:off x="3362324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CADASTRO</a:t>
            </a:r>
          </a:p>
        </xdr:txBody>
      </xdr:sp>
      <xdr:sp macro="[0]!mFicha" textlink="">
        <xdr:nvSpPr>
          <xdr:cNvPr id="19" name="btnFicha"/>
          <xdr:cNvSpPr/>
        </xdr:nvSpPr>
        <xdr:spPr>
          <a:xfrm>
            <a:off x="4543425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FICHA</a:t>
            </a:r>
          </a:p>
        </xdr:txBody>
      </xdr:sp>
      <xdr:sp macro="[0]!mDados" textlink="">
        <xdr:nvSpPr>
          <xdr:cNvPr id="20" name="btnDados"/>
          <xdr:cNvSpPr/>
        </xdr:nvSpPr>
        <xdr:spPr>
          <a:xfrm>
            <a:off x="5734050" y="666750"/>
            <a:ext cx="1266825" cy="409575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203764"/>
                </a:solidFill>
                <a:latin typeface="Baar Sophia" panose="00000400000000000000" pitchFamily="2" charset="0"/>
              </a:rPr>
              <a:t>DADOS</a:t>
            </a:r>
          </a:p>
        </xdr:txBody>
      </xdr:sp>
      <xdr:sp macro="[0]!mConfig" textlink="">
        <xdr:nvSpPr>
          <xdr:cNvPr id="26" name="btnConfig"/>
          <xdr:cNvSpPr/>
        </xdr:nvSpPr>
        <xdr:spPr>
          <a:xfrm>
            <a:off x="6915150" y="666750"/>
            <a:ext cx="1400174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PAGAMENTOS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266700</xdr:colOff>
      <xdr:row>0</xdr:row>
      <xdr:rowOff>73799</xdr:rowOff>
    </xdr:from>
    <xdr:to>
      <xdr:col>19</xdr:col>
      <xdr:colOff>433500</xdr:colOff>
      <xdr:row>1</xdr:row>
      <xdr:rowOff>197774</xdr:rowOff>
    </xdr:to>
    <xdr:grpSp>
      <xdr:nvGrpSpPr>
        <xdr:cNvPr id="4" name="Grupo 3"/>
        <xdr:cNvGrpSpPr/>
      </xdr:nvGrpSpPr>
      <xdr:grpSpPr>
        <a:xfrm>
          <a:off x="5800725" y="73799"/>
          <a:ext cx="1119300" cy="324000"/>
          <a:chOff x="5800725" y="73799"/>
          <a:chExt cx="1119300" cy="324000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00725" y="73799"/>
            <a:ext cx="324000" cy="324000"/>
          </a:xfrm>
          <a:prstGeom prst="ellipse">
            <a:avLst/>
          </a:prstGeom>
        </xdr:spPr>
      </xdr:pic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98375" y="73799"/>
            <a:ext cx="324000" cy="324000"/>
          </a:xfrm>
          <a:prstGeom prst="ellipse">
            <a:avLst/>
          </a:prstGeom>
        </xdr:spPr>
      </xdr:pic>
      <xdr:pic>
        <xdr:nvPicPr>
          <xdr:cNvPr id="7" name="Imagem 6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6025" y="73799"/>
            <a:ext cx="324000" cy="324000"/>
          </a:xfrm>
          <a:prstGeom prst="ellipse">
            <a:avLst/>
          </a:prstGeom>
        </xdr:spPr>
      </xdr:pic>
    </xdr:grpSp>
    <xdr:clientData/>
  </xdr:twoCellAnchor>
  <xdr:twoCellAnchor editAs="absolute">
    <xdr:from>
      <xdr:col>33</xdr:col>
      <xdr:colOff>19050</xdr:colOff>
      <xdr:row>3</xdr:row>
      <xdr:rowOff>28575</xdr:rowOff>
    </xdr:from>
    <xdr:to>
      <xdr:col>35</xdr:col>
      <xdr:colOff>228601</xdr:colOff>
      <xdr:row>6</xdr:row>
      <xdr:rowOff>125225</xdr:rowOff>
    </xdr:to>
    <xdr:pic macro="[0]!AtivarDesativarTela">
      <xdr:nvPicPr>
        <xdr:cNvPr id="11" name="Imagem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20575" y="628650"/>
          <a:ext cx="781051" cy="44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114300</xdr:colOff>
      <xdr:row>4</xdr:row>
      <xdr:rowOff>19050</xdr:rowOff>
    </xdr:from>
    <xdr:to>
      <xdr:col>2</xdr:col>
      <xdr:colOff>381000</xdr:colOff>
      <xdr:row>6</xdr:row>
      <xdr:rowOff>114785</xdr:rowOff>
    </xdr:to>
    <xdr:pic>
      <xdr:nvPicPr>
        <xdr:cNvPr id="12" name="Imagem 11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685800"/>
          <a:ext cx="876300" cy="381485"/>
        </a:xfrm>
        <a:prstGeom prst="rect">
          <a:avLst/>
        </a:prstGeom>
      </xdr:spPr>
    </xdr:pic>
    <xdr:clientData/>
  </xdr:twoCellAnchor>
  <xdr:twoCellAnchor editAs="absolute">
    <xdr:from>
      <xdr:col>25</xdr:col>
      <xdr:colOff>457200</xdr:colOff>
      <xdr:row>4</xdr:row>
      <xdr:rowOff>28575</xdr:rowOff>
    </xdr:from>
    <xdr:to>
      <xdr:col>29</xdr:col>
      <xdr:colOff>232082</xdr:colOff>
      <xdr:row>6</xdr:row>
      <xdr:rowOff>116517</xdr:rowOff>
    </xdr:to>
    <xdr:sp macro="" textlink="">
      <xdr:nvSpPr>
        <xdr:cNvPr id="21" name="CaixaDeTexto 20"/>
        <xdr:cNvSpPr txBox="1"/>
      </xdr:nvSpPr>
      <xdr:spPr>
        <a:xfrm>
          <a:off x="9801225" y="695325"/>
          <a:ext cx="1489382" cy="373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000" i="1">
              <a:solidFill>
                <a:srgbClr val="00B0F0"/>
              </a:solidFill>
              <a:latin typeface="Baar Sophia" panose="00000400000000000000" pitchFamily="2" charset="0"/>
            </a:rPr>
            <a:t>Pagamentos</a:t>
          </a:r>
        </a:p>
      </xdr:txBody>
    </xdr:sp>
    <xdr:clientData/>
  </xdr:twoCellAnchor>
  <xdr:twoCellAnchor editAs="absolute">
    <xdr:from>
      <xdr:col>10</xdr:col>
      <xdr:colOff>9525</xdr:colOff>
      <xdr:row>4</xdr:row>
      <xdr:rowOff>0</xdr:rowOff>
    </xdr:from>
    <xdr:to>
      <xdr:col>24</xdr:col>
      <xdr:colOff>9525</xdr:colOff>
      <xdr:row>6</xdr:row>
      <xdr:rowOff>123825</xdr:rowOff>
    </xdr:to>
    <xdr:grpSp>
      <xdr:nvGrpSpPr>
        <xdr:cNvPr id="22" name="MenuTopo"/>
        <xdr:cNvGrpSpPr/>
      </xdr:nvGrpSpPr>
      <xdr:grpSpPr>
        <a:xfrm>
          <a:off x="3924300" y="666750"/>
          <a:ext cx="4953000" cy="409575"/>
          <a:chOff x="3362324" y="666750"/>
          <a:chExt cx="4953000" cy="409575"/>
        </a:xfrm>
      </xdr:grpSpPr>
      <xdr:sp macro="[0]!mCadastro" textlink="">
        <xdr:nvSpPr>
          <xdr:cNvPr id="23" name="btnCadastro"/>
          <xdr:cNvSpPr/>
        </xdr:nvSpPr>
        <xdr:spPr>
          <a:xfrm>
            <a:off x="3362324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CADASTRO</a:t>
            </a:r>
          </a:p>
        </xdr:txBody>
      </xdr:sp>
      <xdr:sp macro="[0]!mFicha" textlink="">
        <xdr:nvSpPr>
          <xdr:cNvPr id="24" name="btnFicha"/>
          <xdr:cNvSpPr/>
        </xdr:nvSpPr>
        <xdr:spPr>
          <a:xfrm>
            <a:off x="4543425" y="666750"/>
            <a:ext cx="1267200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FICHA</a:t>
            </a:r>
          </a:p>
        </xdr:txBody>
      </xdr:sp>
      <xdr:sp macro="[0]!mDados" textlink="">
        <xdr:nvSpPr>
          <xdr:cNvPr id="25" name="btnDados"/>
          <xdr:cNvSpPr/>
        </xdr:nvSpPr>
        <xdr:spPr>
          <a:xfrm>
            <a:off x="5734050" y="666750"/>
            <a:ext cx="1266825" cy="409575"/>
          </a:xfrm>
          <a:prstGeom prst="parallelogram">
            <a:avLst/>
          </a:prstGeom>
          <a:solidFill>
            <a:srgbClr val="E81C0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FFFFFF"/>
                </a:solidFill>
                <a:latin typeface="Baar Sophia" panose="00000400000000000000" pitchFamily="2" charset="0"/>
              </a:rPr>
              <a:t>DADOS</a:t>
            </a:r>
          </a:p>
        </xdr:txBody>
      </xdr:sp>
      <xdr:sp macro="[0]!mConfig" textlink="">
        <xdr:nvSpPr>
          <xdr:cNvPr id="26" name="btnConfig"/>
          <xdr:cNvSpPr/>
        </xdr:nvSpPr>
        <xdr:spPr>
          <a:xfrm>
            <a:off x="6915150" y="666750"/>
            <a:ext cx="1400174" cy="409575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400" b="1" i="0">
                <a:solidFill>
                  <a:srgbClr val="203764"/>
                </a:solidFill>
                <a:latin typeface="Baar Sophia" panose="00000400000000000000" pitchFamily="2" charset="0"/>
              </a:rPr>
              <a:t>PAGAMENTOS</a:t>
            </a:r>
          </a:p>
        </xdr:txBody>
      </xdr:sp>
    </xdr:grpSp>
    <xdr:clientData/>
  </xdr:twoCellAnchor>
  <xdr:twoCellAnchor editAs="absolute">
    <xdr:from>
      <xdr:col>7</xdr:col>
      <xdr:colOff>85725</xdr:colOff>
      <xdr:row>7</xdr:row>
      <xdr:rowOff>19050</xdr:rowOff>
    </xdr:from>
    <xdr:to>
      <xdr:col>25</xdr:col>
      <xdr:colOff>57149</xdr:colOff>
      <xdr:row>8</xdr:row>
      <xdr:rowOff>123825</xdr:rowOff>
    </xdr:to>
    <xdr:grpSp>
      <xdr:nvGrpSpPr>
        <xdr:cNvPr id="27" name="MenuCadastro"/>
        <xdr:cNvGrpSpPr/>
      </xdr:nvGrpSpPr>
      <xdr:grpSpPr>
        <a:xfrm>
          <a:off x="3429000" y="1114425"/>
          <a:ext cx="5972174" cy="247650"/>
          <a:chOff x="3286125" y="1126833"/>
          <a:chExt cx="5972174" cy="247650"/>
        </a:xfrm>
      </xdr:grpSpPr>
      <xdr:sp macro="[0]!menuMirim" textlink="">
        <xdr:nvSpPr>
          <xdr:cNvPr id="28" name="btnIP"/>
          <xdr:cNvSpPr/>
        </xdr:nvSpPr>
        <xdr:spPr>
          <a:xfrm>
            <a:off x="3286125" y="1126833"/>
            <a:ext cx="1847850" cy="247650"/>
          </a:xfrm>
          <a:prstGeom prst="parallelogram">
            <a:avLst/>
          </a:prstGeom>
          <a:solidFill>
            <a:srgbClr val="20376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FFFFFF"/>
                </a:solidFill>
                <a:latin typeface="Baar Sophia" panose="00000400000000000000" pitchFamily="2" charset="0"/>
              </a:rPr>
              <a:t>MIRIM</a:t>
            </a:r>
          </a:p>
        </xdr:txBody>
      </xdr:sp>
      <xdr:sp macro="[0]!menuInfantil" textlink="">
        <xdr:nvSpPr>
          <xdr:cNvPr id="29" name="btnIA"/>
          <xdr:cNvSpPr/>
        </xdr:nvSpPr>
        <xdr:spPr>
          <a:xfrm>
            <a:off x="5095876" y="1126833"/>
            <a:ext cx="2009774" cy="247650"/>
          </a:xfrm>
          <a:prstGeom prst="parallelogram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203764"/>
                </a:solidFill>
                <a:latin typeface="Baar Sophia" panose="00000400000000000000" pitchFamily="2" charset="0"/>
              </a:rPr>
              <a:t>INFANTIL</a:t>
            </a:r>
          </a:p>
        </xdr:txBody>
      </xdr:sp>
      <xdr:sp macro="[0]!menuInfanto" textlink="">
        <xdr:nvSpPr>
          <xdr:cNvPr id="30" name="btnIF"/>
          <xdr:cNvSpPr/>
        </xdr:nvSpPr>
        <xdr:spPr>
          <a:xfrm>
            <a:off x="7067550" y="1126833"/>
            <a:ext cx="2190749" cy="247650"/>
          </a:xfrm>
          <a:prstGeom prst="parallelogram">
            <a:avLst/>
          </a:prstGeom>
          <a:solidFill>
            <a:srgbClr val="20376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pt-BR" sz="1100" b="1" i="0">
                <a:solidFill>
                  <a:srgbClr val="FFFFFF"/>
                </a:solidFill>
                <a:latin typeface="Baar Sophia" panose="00000400000000000000" pitchFamily="2" charset="0"/>
              </a:rPr>
              <a:t>INFANTO-JUVENIL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ela1" displayName="Tabela1" ref="A10:AL61" totalsRowShown="0" headerRowDxfId="39" dataDxfId="38">
  <autoFilter ref="A10:AL61"/>
  <tableColumns count="38">
    <tableColumn id="1" name="Codigo" dataDxfId="37"/>
    <tableColumn id="2" name="Nome Completo" dataDxfId="36"/>
    <tableColumn id="3" name="Nome curto/ Apelido" dataDxfId="35"/>
    <tableColumn id="4" name="Data Nascimento" dataDxfId="34"/>
    <tableColumn id="5" name="Idade" dataDxfId="33"/>
    <tableColumn id="6" name="Sexo" dataDxfId="32"/>
    <tableColumn id="7" name="CPF" dataDxfId="31"/>
    <tableColumn id="8" name="RG" dataDxfId="30"/>
    <tableColumn id="9" name="Cidade" dataDxfId="29"/>
    <tableColumn id="10" name="Endereço" dataDxfId="28"/>
    <tableColumn id="11" name="Bairro" dataDxfId="27"/>
    <tableColumn id="12" name="Celular" dataDxfId="26"/>
    <tableColumn id="13" name="Telefone Casa" dataDxfId="25"/>
    <tableColumn id="14" name="E-mail" dataDxfId="24"/>
    <tableColumn id="15" name="Nome pai" dataDxfId="23"/>
    <tableColumn id="16" name="Celular Pai" dataDxfId="22"/>
    <tableColumn id="17" name="Nome Mãe" dataDxfId="21"/>
    <tableColumn id="18" name="Celular Mãe" dataDxfId="20"/>
    <tableColumn id="19" name="Equipe Anterior" dataDxfId="19"/>
    <tableColumn id="20" name="Categoria" dataDxfId="18"/>
    <tableColumn id="21" name="Posição" dataDxfId="17"/>
    <tableColumn id="22" name="Altura" dataDxfId="16"/>
    <tableColumn id="23" name="Nº Tênis" dataDxfId="15"/>
    <tableColumn id="24" name="Tamanho Camisa" dataDxfId="14"/>
    <tableColumn id="25" name="Número Camisa" dataDxfId="13"/>
    <tableColumn id="26" name="Início dos Treinos" dataDxfId="12"/>
    <tableColumn id="27" name="Instituição" dataDxfId="11"/>
    <tableColumn id="28" name="Turno" dataDxfId="10"/>
    <tableColumn id="29" name="Série/ Semestre" dataDxfId="9"/>
    <tableColumn id="30" name="Formação" dataDxfId="8"/>
    <tableColumn id="31" name="Conclusão" dataDxfId="7"/>
    <tableColumn id="32" name="Outros" dataDxfId="6"/>
    <tableColumn id="33" name="1" dataDxfId="5"/>
    <tableColumn id="34" name="2" dataDxfId="4"/>
    <tableColumn id="35" name="3" dataDxfId="3"/>
    <tableColumn id="36" name="4" dataDxfId="2"/>
    <tableColumn id="37" name="5" dataDxfId="1"/>
    <tableColumn id="39" name="Foto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me"/>
  <dimension ref="I1:T45"/>
  <sheetViews>
    <sheetView showGridLines="0" showRowColHeaders="0" zoomScaleNormal="100" workbookViewId="0">
      <pane xSplit="22" ySplit="38" topLeftCell="W39" activePane="bottomRight" state="frozen"/>
      <selection pane="topRight" activeCell="W1" sqref="W1"/>
      <selection pane="bottomLeft" activeCell="A39" sqref="A39"/>
      <selection pane="bottomRight" activeCell="T3" sqref="T3"/>
    </sheetView>
  </sheetViews>
  <sheetFormatPr defaultRowHeight="15.75" x14ac:dyDescent="0.25"/>
  <cols>
    <col min="1" max="16384" width="9.140625" style="5"/>
  </cols>
  <sheetData>
    <row r="1" spans="9:20" s="1" customFormat="1" x14ac:dyDescent="0.25"/>
    <row r="2" spans="9:20" s="1" customFormat="1" x14ac:dyDescent="0.25"/>
    <row r="3" spans="9:20" s="1" customFormat="1" x14ac:dyDescent="0.25">
      <c r="I3" s="72">
        <f ca="1">TODAY()</f>
        <v>43449</v>
      </c>
      <c r="J3" s="72"/>
      <c r="K3" s="72"/>
      <c r="L3" s="72"/>
      <c r="M3" s="72"/>
      <c r="T3" s="64">
        <v>2</v>
      </c>
    </row>
    <row r="4" spans="9:20" s="2" customFormat="1" ht="5.25" customHeight="1" x14ac:dyDescent="0.25"/>
    <row r="5" spans="9:20" s="3" customFormat="1" ht="11.25" customHeight="1" x14ac:dyDescent="0.25"/>
    <row r="6" spans="9:20" s="3" customFormat="1" ht="11.25" customHeight="1" x14ac:dyDescent="0.25"/>
    <row r="7" spans="9:20" s="4" customFormat="1" ht="11.25" customHeight="1" x14ac:dyDescent="0.25"/>
    <row r="8" spans="9:20" s="10" customFormat="1" x14ac:dyDescent="0.25"/>
    <row r="9" spans="9:20" s="10" customFormat="1" x14ac:dyDescent="0.25"/>
    <row r="10" spans="9:20" s="10" customFormat="1" x14ac:dyDescent="0.25"/>
    <row r="11" spans="9:20" s="10" customFormat="1" x14ac:dyDescent="0.25"/>
    <row r="12" spans="9:20" s="10" customFormat="1" x14ac:dyDescent="0.25"/>
    <row r="13" spans="9:20" s="10" customFormat="1" x14ac:dyDescent="0.25"/>
    <row r="14" spans="9:20" s="10" customFormat="1" x14ac:dyDescent="0.25"/>
    <row r="15" spans="9:20" s="10" customFormat="1" x14ac:dyDescent="0.25"/>
    <row r="16" spans="9:20" s="10" customFormat="1" x14ac:dyDescent="0.25"/>
    <row r="17" spans="9:13" s="10" customFormat="1" x14ac:dyDescent="0.25"/>
    <row r="18" spans="9:13" s="10" customFormat="1" x14ac:dyDescent="0.25"/>
    <row r="19" spans="9:13" s="10" customFormat="1" x14ac:dyDescent="0.25"/>
    <row r="20" spans="9:13" s="10" customFormat="1" x14ac:dyDescent="0.25"/>
    <row r="21" spans="9:13" s="10" customFormat="1" x14ac:dyDescent="0.25"/>
    <row r="22" spans="9:13" s="10" customFormat="1" x14ac:dyDescent="0.25"/>
    <row r="23" spans="9:13" s="10" customFormat="1" x14ac:dyDescent="0.25"/>
    <row r="24" spans="9:13" s="10" customFormat="1" x14ac:dyDescent="0.25"/>
    <row r="25" spans="9:13" s="10" customFormat="1" x14ac:dyDescent="0.25"/>
    <row r="26" spans="9:13" s="10" customFormat="1" x14ac:dyDescent="0.25"/>
    <row r="27" spans="9:13" s="10" customFormat="1" x14ac:dyDescent="0.25"/>
    <row r="28" spans="9:13" s="10" customFormat="1" x14ac:dyDescent="0.25"/>
    <row r="29" spans="9:13" s="2" customFormat="1" ht="4.5" customHeight="1" x14ac:dyDescent="0.25"/>
    <row r="30" spans="9:13" s="1" customFormat="1" x14ac:dyDescent="0.25">
      <c r="I30" s="73" t="s">
        <v>34</v>
      </c>
      <c r="J30" s="73"/>
      <c r="K30" s="73"/>
      <c r="L30" s="73"/>
      <c r="M30" s="73"/>
    </row>
    <row r="31" spans="9:13" s="1" customFormat="1" x14ac:dyDescent="0.25">
      <c r="I31" s="73" t="s">
        <v>0</v>
      </c>
      <c r="J31" s="73"/>
      <c r="K31" s="73"/>
      <c r="L31" s="73"/>
      <c r="M31" s="73"/>
    </row>
    <row r="32" spans="9:13" s="2" customFormat="1" ht="4.5" customHeight="1" x14ac:dyDescent="0.25"/>
    <row r="33" s="10" customFormat="1" x14ac:dyDescent="0.25"/>
    <row r="34" s="10" customFormat="1" x14ac:dyDescent="0.25"/>
    <row r="35" s="10" customFormat="1" x14ac:dyDescent="0.25"/>
    <row r="36" s="10" customFormat="1" x14ac:dyDescent="0.25"/>
    <row r="37" s="10" customFormat="1" x14ac:dyDescent="0.25"/>
    <row r="38" s="10" customFormat="1" x14ac:dyDescent="0.25"/>
    <row r="39" s="10" customFormat="1" x14ac:dyDescent="0.25"/>
    <row r="40" s="10" customFormat="1" x14ac:dyDescent="0.25"/>
    <row r="41" s="10" customFormat="1" x14ac:dyDescent="0.25"/>
    <row r="42" s="10" customFormat="1" x14ac:dyDescent="0.25"/>
    <row r="43" s="10" customFormat="1" x14ac:dyDescent="0.25"/>
    <row r="44" s="10" customFormat="1" x14ac:dyDescent="0.25"/>
    <row r="45" s="10" customFormat="1" x14ac:dyDescent="0.25"/>
  </sheetData>
  <sheetProtection algorithmName="SHA-512" hashValue="SSuK128DEJ6LtAqzN3aXKCSUkodn1Ay5fTXsUOGovuIrvhJhO+N5KQSjqpgnZh2AHHz6AfSvoynQSfW5saEORw==" saltValue="zVVBgniT+OZItqJCMAproQ==" spinCount="100000" sheet="1" objects="1" scenarios="1" selectLockedCells="1"/>
  <mergeCells count="3">
    <mergeCell ref="I3:M3"/>
    <mergeCell ref="I30:M30"/>
    <mergeCell ref="I31:M31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adastro"/>
  <dimension ref="A1:AX59"/>
  <sheetViews>
    <sheetView tabSelected="1" topLeftCell="A7" zoomScaleNormal="100" workbookViewId="0">
      <selection activeCell="AL25" sqref="AL25"/>
    </sheetView>
  </sheetViews>
  <sheetFormatPr defaultRowHeight="15.75" x14ac:dyDescent="0.25"/>
  <cols>
    <col min="1" max="3" width="9.140625" style="7"/>
    <col min="4" max="5" width="9" style="7" customWidth="1"/>
    <col min="6" max="6" width="1" style="7" customWidth="1"/>
    <col min="7" max="7" width="0.7109375" style="7" customWidth="1"/>
    <col min="8" max="8" width="6.85546875" style="7" customWidth="1"/>
    <col min="9" max="9" width="9.140625" style="7"/>
    <col min="10" max="10" width="6.7109375" style="7" customWidth="1"/>
    <col min="11" max="49" width="2.85546875" style="7" customWidth="1"/>
    <col min="50" max="50" width="2.85546875" style="7" hidden="1" customWidth="1"/>
    <col min="51" max="61" width="2.85546875" style="7" customWidth="1"/>
    <col min="62" max="16384" width="9.140625" style="7"/>
  </cols>
  <sheetData>
    <row r="1" spans="1:50" s="1" customFormat="1" x14ac:dyDescent="0.25">
      <c r="A1" s="36">
        <v>1</v>
      </c>
    </row>
    <row r="2" spans="1:50" s="1" customFormat="1" x14ac:dyDescent="0.25"/>
    <row r="3" spans="1:50" s="1" customFormat="1" x14ac:dyDescent="0.25">
      <c r="K3" s="83">
        <f ca="1">TODAY()</f>
        <v>43449</v>
      </c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</row>
    <row r="4" spans="1:50" s="2" customFormat="1" ht="5.25" customHeight="1" x14ac:dyDescent="0.25"/>
    <row r="5" spans="1:50" s="3" customFormat="1" ht="11.25" customHeight="1" x14ac:dyDescent="0.25">
      <c r="C5" s="16"/>
      <c r="E5" s="18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</row>
    <row r="6" spans="1:50" s="3" customFormat="1" ht="11.25" customHeight="1" x14ac:dyDescent="0.25">
      <c r="C6" s="16"/>
      <c r="E6" s="74">
        <v>51</v>
      </c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</row>
    <row r="7" spans="1:50" s="15" customFormat="1" ht="11.25" customHeight="1" thickBot="1" x14ac:dyDescent="0.3">
      <c r="C7" s="17"/>
      <c r="E7" s="75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X7" s="65">
        <v>1</v>
      </c>
    </row>
    <row r="8" spans="1:50" s="14" customFormat="1" ht="22.5" customHeight="1" thickTop="1" x14ac:dyDescent="0.25"/>
    <row r="10" spans="1:50" ht="6.75" customHeight="1" x14ac:dyDescent="0.25"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50" ht="16.5" thickBot="1" x14ac:dyDescent="0.3">
      <c r="F11" s="10"/>
      <c r="G11" s="10"/>
      <c r="H11" s="8"/>
      <c r="I11" s="8"/>
      <c r="J11" s="9" t="s">
        <v>1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10"/>
    </row>
    <row r="12" spans="1:50" ht="16.5" thickTop="1" x14ac:dyDescent="0.25">
      <c r="F12" s="10"/>
      <c r="G12" s="10"/>
      <c r="H12" s="10"/>
      <c r="I12" s="10"/>
      <c r="J12" s="11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50" x14ac:dyDescent="0.25">
      <c r="F13" s="10"/>
      <c r="G13" s="10"/>
      <c r="H13" s="10"/>
      <c r="I13" s="10"/>
      <c r="J13" s="13" t="s">
        <v>2</v>
      </c>
      <c r="K13" s="77" t="s">
        <v>385</v>
      </c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10"/>
    </row>
    <row r="14" spans="1:50" x14ac:dyDescent="0.25">
      <c r="F14" s="10"/>
      <c r="G14" s="10"/>
      <c r="H14" s="10"/>
      <c r="I14" s="10"/>
      <c r="J14" s="13" t="s">
        <v>3</v>
      </c>
      <c r="K14" s="77" t="s">
        <v>258</v>
      </c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10"/>
    </row>
    <row r="15" spans="1:50" x14ac:dyDescent="0.25">
      <c r="F15" s="10"/>
      <c r="G15" s="10"/>
      <c r="H15" s="10"/>
      <c r="I15" s="10"/>
      <c r="J15" s="13" t="s">
        <v>4</v>
      </c>
      <c r="K15" s="79">
        <v>25122005</v>
      </c>
      <c r="L15" s="79"/>
      <c r="M15" s="79"/>
      <c r="N15" s="79"/>
      <c r="O15" s="79"/>
      <c r="P15" s="79"/>
      <c r="Q15" s="79"/>
      <c r="R15" s="79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0"/>
    </row>
    <row r="16" spans="1:50" x14ac:dyDescent="0.25">
      <c r="F16" s="10"/>
      <c r="G16" s="10"/>
      <c r="H16" s="10"/>
      <c r="I16" s="10"/>
      <c r="J16" s="13" t="s">
        <v>5</v>
      </c>
      <c r="K16" s="77" t="s">
        <v>193</v>
      </c>
      <c r="L16" s="77"/>
      <c r="M16" s="77"/>
      <c r="N16" s="77"/>
      <c r="O16" s="77"/>
      <c r="P16" s="77"/>
      <c r="Q16" s="77"/>
      <c r="R16" s="77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0"/>
    </row>
    <row r="17" spans="6:36" x14ac:dyDescent="0.25">
      <c r="F17" s="10"/>
      <c r="G17" s="10"/>
      <c r="H17" s="10"/>
      <c r="I17" s="10"/>
      <c r="J17" s="13" t="s">
        <v>6</v>
      </c>
      <c r="K17" s="77" t="s">
        <v>74</v>
      </c>
      <c r="L17" s="77"/>
      <c r="M17" s="77"/>
      <c r="N17" s="77"/>
      <c r="O17" s="77"/>
      <c r="P17" s="77"/>
      <c r="Q17" s="77"/>
      <c r="R17" s="77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0"/>
    </row>
    <row r="18" spans="6:36" x14ac:dyDescent="0.25">
      <c r="F18" s="10"/>
      <c r="G18" s="10"/>
      <c r="H18" s="10"/>
      <c r="I18" s="10"/>
      <c r="J18" s="13" t="s">
        <v>7</v>
      </c>
      <c r="K18" s="78"/>
      <c r="L18" s="78"/>
      <c r="M18" s="78"/>
      <c r="N18" s="78"/>
      <c r="O18" s="78"/>
      <c r="P18" s="78"/>
      <c r="Q18" s="78"/>
      <c r="R18" s="78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0"/>
    </row>
    <row r="19" spans="6:36" x14ac:dyDescent="0.25">
      <c r="F19" s="10"/>
      <c r="G19" s="10"/>
      <c r="H19" s="10"/>
      <c r="I19" s="10"/>
      <c r="J19" s="13" t="s">
        <v>8</v>
      </c>
      <c r="K19" s="77"/>
      <c r="L19" s="77"/>
      <c r="M19" s="77"/>
      <c r="N19" s="77"/>
      <c r="O19" s="77"/>
      <c r="P19" s="77"/>
      <c r="Q19" s="77"/>
      <c r="R19" s="77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0"/>
    </row>
    <row r="20" spans="6:36" x14ac:dyDescent="0.25">
      <c r="F20" s="10"/>
      <c r="G20" s="10"/>
      <c r="H20" s="10"/>
      <c r="I20" s="10"/>
      <c r="J20" s="13" t="s">
        <v>9</v>
      </c>
      <c r="K20" s="77" t="s">
        <v>35</v>
      </c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0"/>
    </row>
    <row r="21" spans="6:36" x14ac:dyDescent="0.25">
      <c r="F21" s="10"/>
      <c r="G21" s="10"/>
      <c r="H21" s="10"/>
      <c r="I21" s="10"/>
      <c r="J21" s="13" t="s">
        <v>10</v>
      </c>
      <c r="K21" s="77" t="s">
        <v>386</v>
      </c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10"/>
    </row>
    <row r="22" spans="6:36" x14ac:dyDescent="0.25">
      <c r="F22" s="10"/>
      <c r="G22" s="10"/>
      <c r="H22" s="10"/>
      <c r="I22" s="10"/>
      <c r="J22" s="13" t="s">
        <v>11</v>
      </c>
      <c r="K22" s="77" t="s">
        <v>364</v>
      </c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0"/>
    </row>
    <row r="23" spans="6:36" x14ac:dyDescent="0.25">
      <c r="F23" s="10"/>
      <c r="G23" s="10"/>
      <c r="H23" s="10"/>
      <c r="I23" s="10"/>
      <c r="J23" s="13" t="s">
        <v>12</v>
      </c>
      <c r="K23" s="80">
        <v>55996297232</v>
      </c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0"/>
    </row>
    <row r="24" spans="6:36" x14ac:dyDescent="0.25">
      <c r="F24" s="10"/>
      <c r="G24" s="10"/>
      <c r="H24" s="10"/>
      <c r="I24" s="10"/>
      <c r="J24" s="13" t="s">
        <v>13</v>
      </c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0"/>
    </row>
    <row r="25" spans="6:36" x14ac:dyDescent="0.25">
      <c r="F25" s="10"/>
      <c r="G25" s="10"/>
      <c r="H25" s="10"/>
      <c r="I25" s="10"/>
      <c r="J25" s="13" t="s">
        <v>14</v>
      </c>
      <c r="K25" s="82" t="s">
        <v>366</v>
      </c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10"/>
    </row>
    <row r="26" spans="6:36" x14ac:dyDescent="0.25"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6:36" x14ac:dyDescent="0.25"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6:36" ht="16.5" hidden="1" thickBot="1" x14ac:dyDescent="0.3">
      <c r="F28" s="10"/>
      <c r="G28" s="10"/>
      <c r="H28" s="8"/>
      <c r="I28" s="8"/>
      <c r="J28" s="9" t="s">
        <v>33</v>
      </c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10"/>
    </row>
    <row r="29" spans="6:36" ht="16.5" hidden="1" thickTop="1" x14ac:dyDescent="0.25">
      <c r="F29" s="10"/>
      <c r="G29" s="10"/>
      <c r="H29" s="10"/>
      <c r="I29" s="10"/>
      <c r="J29" s="11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6:36" hidden="1" x14ac:dyDescent="0.25">
      <c r="F30" s="10"/>
      <c r="G30" s="10"/>
      <c r="H30" s="10"/>
      <c r="I30" s="10"/>
      <c r="J30" s="13" t="s">
        <v>15</v>
      </c>
      <c r="K30" s="77" t="s">
        <v>365</v>
      </c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10"/>
    </row>
    <row r="31" spans="6:36" hidden="1" x14ac:dyDescent="0.25">
      <c r="F31" s="10"/>
      <c r="G31" s="10"/>
      <c r="H31" s="10"/>
      <c r="I31" s="10"/>
      <c r="J31" s="13" t="s">
        <v>16</v>
      </c>
      <c r="K31" s="80">
        <v>55996035001</v>
      </c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0"/>
    </row>
    <row r="32" spans="6:36" hidden="1" x14ac:dyDescent="0.25">
      <c r="F32" s="10"/>
      <c r="G32" s="10"/>
      <c r="H32" s="10"/>
      <c r="I32" s="10"/>
      <c r="J32" s="13" t="s">
        <v>17</v>
      </c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10"/>
    </row>
    <row r="33" spans="6:36" hidden="1" x14ac:dyDescent="0.25">
      <c r="F33" s="10"/>
      <c r="G33" s="10"/>
      <c r="H33" s="10"/>
      <c r="I33" s="10"/>
      <c r="J33" s="13" t="s">
        <v>18</v>
      </c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0"/>
    </row>
    <row r="34" spans="6:36" ht="7.5" hidden="1" customHeight="1" x14ac:dyDescent="0.25">
      <c r="F34" s="10"/>
      <c r="G34" s="10"/>
      <c r="H34" s="10"/>
      <c r="I34" s="10"/>
      <c r="J34" s="13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0"/>
    </row>
    <row r="35" spans="6:36" hidden="1" x14ac:dyDescent="0.25">
      <c r="F35" s="10"/>
      <c r="G35" s="10"/>
      <c r="H35" s="10"/>
      <c r="I35" s="10"/>
      <c r="J35" s="13" t="s">
        <v>19</v>
      </c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10"/>
    </row>
    <row r="36" spans="6:36" hidden="1" x14ac:dyDescent="0.25">
      <c r="F36" s="10"/>
      <c r="G36" s="10"/>
      <c r="H36" s="10"/>
      <c r="I36" s="10"/>
      <c r="J36" s="13" t="s">
        <v>20</v>
      </c>
      <c r="K36" s="77" t="s">
        <v>167</v>
      </c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0"/>
    </row>
    <row r="37" spans="6:36" hidden="1" x14ac:dyDescent="0.25">
      <c r="F37" s="10"/>
      <c r="G37" s="10"/>
      <c r="H37" s="10"/>
      <c r="I37" s="10"/>
      <c r="J37" s="13" t="s">
        <v>21</v>
      </c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0"/>
    </row>
    <row r="38" spans="6:36" hidden="1" x14ac:dyDescent="0.25">
      <c r="F38" s="10"/>
      <c r="G38" s="10"/>
      <c r="H38" s="10"/>
      <c r="I38" s="10"/>
      <c r="J38" s="13" t="s">
        <v>22</v>
      </c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0"/>
    </row>
    <row r="39" spans="6:36" hidden="1" x14ac:dyDescent="0.25">
      <c r="F39" s="10"/>
      <c r="G39" s="10"/>
      <c r="H39" s="10"/>
      <c r="I39" s="10"/>
      <c r="J39" s="13" t="s">
        <v>23</v>
      </c>
      <c r="K39" s="77"/>
      <c r="L39" s="77"/>
      <c r="M39" s="77"/>
      <c r="N39" s="77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0"/>
    </row>
    <row r="40" spans="6:36" hidden="1" x14ac:dyDescent="0.25">
      <c r="F40" s="10"/>
      <c r="G40" s="10"/>
      <c r="H40" s="10"/>
      <c r="I40" s="10"/>
      <c r="J40" s="13" t="s">
        <v>24</v>
      </c>
      <c r="K40" s="77"/>
      <c r="L40" s="77"/>
      <c r="M40" s="77"/>
      <c r="N40" s="77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0"/>
    </row>
    <row r="41" spans="6:36" hidden="1" x14ac:dyDescent="0.25">
      <c r="F41" s="10"/>
      <c r="G41" s="10"/>
      <c r="H41" s="10"/>
      <c r="I41" s="10"/>
      <c r="J41" s="13" t="s">
        <v>25</v>
      </c>
      <c r="K41" s="77"/>
      <c r="L41" s="77"/>
      <c r="M41" s="77"/>
      <c r="N41" s="77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0"/>
    </row>
    <row r="42" spans="6:36" hidden="1" x14ac:dyDescent="0.25">
      <c r="F42" s="10"/>
      <c r="G42" s="10"/>
      <c r="H42" s="10"/>
      <c r="I42" s="10"/>
      <c r="J42" s="13" t="s">
        <v>36</v>
      </c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6:36" hidden="1" x14ac:dyDescent="0.25"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6:36" ht="16.5" hidden="1" thickBot="1" x14ac:dyDescent="0.3">
      <c r="F44" s="10"/>
      <c r="G44" s="10"/>
      <c r="H44" s="8"/>
      <c r="I44" s="8"/>
      <c r="J44" s="9" t="s">
        <v>26</v>
      </c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10"/>
    </row>
    <row r="45" spans="6:36" ht="16.5" hidden="1" thickTop="1" x14ac:dyDescent="0.25">
      <c r="F45" s="10"/>
      <c r="G45" s="10"/>
      <c r="H45" s="10"/>
      <c r="I45" s="10"/>
      <c r="J45" s="11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6:36" hidden="1" x14ac:dyDescent="0.25">
      <c r="F46" s="10"/>
      <c r="G46" s="10"/>
      <c r="H46" s="10"/>
      <c r="I46" s="10"/>
      <c r="J46" s="13" t="s">
        <v>27</v>
      </c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10"/>
    </row>
    <row r="47" spans="6:36" hidden="1" x14ac:dyDescent="0.25">
      <c r="F47" s="10"/>
      <c r="G47" s="10"/>
      <c r="H47" s="10"/>
      <c r="I47" s="10"/>
      <c r="J47" s="13" t="s">
        <v>28</v>
      </c>
      <c r="K47" s="77"/>
      <c r="L47" s="77"/>
      <c r="M47" s="77"/>
      <c r="N47" s="77"/>
      <c r="O47" s="77"/>
      <c r="P47" s="77"/>
      <c r="Q47" s="77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0"/>
    </row>
    <row r="48" spans="6:36" hidden="1" x14ac:dyDescent="0.25">
      <c r="F48" s="10"/>
      <c r="G48" s="10"/>
      <c r="H48" s="10"/>
      <c r="I48" s="10"/>
      <c r="J48" s="13" t="s">
        <v>29</v>
      </c>
      <c r="K48" s="77"/>
      <c r="L48" s="77"/>
      <c r="M48" s="77"/>
      <c r="N48" s="77"/>
      <c r="O48" s="77"/>
      <c r="P48" s="77"/>
      <c r="Q48" s="77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0"/>
    </row>
    <row r="49" spans="6:36" hidden="1" x14ac:dyDescent="0.25">
      <c r="F49" s="10"/>
      <c r="G49" s="10"/>
      <c r="H49" s="10"/>
      <c r="I49" s="10"/>
      <c r="J49" s="13" t="s">
        <v>30</v>
      </c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10"/>
    </row>
    <row r="50" spans="6:36" hidden="1" x14ac:dyDescent="0.25">
      <c r="F50" s="10"/>
      <c r="G50" s="10"/>
      <c r="H50" s="10"/>
      <c r="I50" s="10"/>
      <c r="J50" s="13" t="s">
        <v>31</v>
      </c>
      <c r="K50" s="77"/>
      <c r="L50" s="77"/>
      <c r="M50" s="77"/>
      <c r="N50" s="77"/>
      <c r="O50" s="77"/>
      <c r="P50" s="77"/>
      <c r="Q50" s="77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0"/>
    </row>
    <row r="51" spans="6:36" hidden="1" x14ac:dyDescent="0.25">
      <c r="F51" s="10"/>
      <c r="G51" s="10"/>
      <c r="H51" s="10"/>
      <c r="I51" s="10"/>
      <c r="J51" s="13" t="s">
        <v>32</v>
      </c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10"/>
    </row>
    <row r="52" spans="6:36" hidden="1" x14ac:dyDescent="0.25">
      <c r="F52" s="10"/>
      <c r="G52" s="10"/>
      <c r="H52" s="10"/>
      <c r="I52" s="10"/>
      <c r="J52" s="13">
        <v>1</v>
      </c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10"/>
    </row>
    <row r="53" spans="6:36" hidden="1" x14ac:dyDescent="0.25">
      <c r="F53" s="10"/>
      <c r="G53" s="10"/>
      <c r="H53" s="10"/>
      <c r="I53" s="10"/>
      <c r="J53" s="13">
        <v>2</v>
      </c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10"/>
    </row>
    <row r="54" spans="6:36" hidden="1" x14ac:dyDescent="0.25">
      <c r="F54" s="10"/>
      <c r="G54" s="10"/>
      <c r="H54" s="10"/>
      <c r="I54" s="10"/>
      <c r="J54" s="13">
        <v>3</v>
      </c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10"/>
    </row>
    <row r="55" spans="6:36" hidden="1" x14ac:dyDescent="0.25">
      <c r="F55" s="10"/>
      <c r="G55" s="10"/>
      <c r="H55" s="10"/>
      <c r="I55" s="10"/>
      <c r="J55" s="13">
        <v>4</v>
      </c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10"/>
    </row>
    <row r="56" spans="6:36" hidden="1" x14ac:dyDescent="0.25">
      <c r="F56" s="10"/>
      <c r="G56" s="10"/>
      <c r="H56" s="10"/>
      <c r="I56" s="10"/>
      <c r="J56" s="13">
        <v>5</v>
      </c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10"/>
    </row>
    <row r="57" spans="6:36" hidden="1" x14ac:dyDescent="0.25"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</row>
    <row r="58" spans="6:36" hidden="1" x14ac:dyDescent="0.25"/>
    <row r="59" spans="6:36" x14ac:dyDescent="0.25">
      <c r="X59" s="7" t="s">
        <v>77</v>
      </c>
    </row>
  </sheetData>
  <sheetProtection selectLockedCells="1"/>
  <mergeCells count="38">
    <mergeCell ref="K56:AI56"/>
    <mergeCell ref="K55:AI55"/>
    <mergeCell ref="K3:AB3"/>
    <mergeCell ref="K50:Q50"/>
    <mergeCell ref="K51:AI51"/>
    <mergeCell ref="K54:AI54"/>
    <mergeCell ref="K53:AI53"/>
    <mergeCell ref="K52:AI52"/>
    <mergeCell ref="K41:N41"/>
    <mergeCell ref="K40:N40"/>
    <mergeCell ref="K49:AI49"/>
    <mergeCell ref="K48:Q48"/>
    <mergeCell ref="K47:Q47"/>
    <mergeCell ref="K46:AI46"/>
    <mergeCell ref="K37:U37"/>
    <mergeCell ref="K38:U38"/>
    <mergeCell ref="K39:N39"/>
    <mergeCell ref="K25:AI25"/>
    <mergeCell ref="K31:U31"/>
    <mergeCell ref="K30:AI30"/>
    <mergeCell ref="K33:U33"/>
    <mergeCell ref="K32:AI32"/>
    <mergeCell ref="E6:E7"/>
    <mergeCell ref="K42:U42"/>
    <mergeCell ref="K19:R19"/>
    <mergeCell ref="K13:AI13"/>
    <mergeCell ref="K14:AI14"/>
    <mergeCell ref="K17:R17"/>
    <mergeCell ref="K18:R18"/>
    <mergeCell ref="K15:R15"/>
    <mergeCell ref="K16:R16"/>
    <mergeCell ref="K20:Y20"/>
    <mergeCell ref="K21:AI21"/>
    <mergeCell ref="K22:Y22"/>
    <mergeCell ref="K23:Y23"/>
    <mergeCell ref="K24:Y24"/>
    <mergeCell ref="K36:U36"/>
    <mergeCell ref="K35:AI35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5" r:id="rId4" name="Image1">
          <controlPr defaultSize="0" autoLine="0" r:id="rId5">
            <anchor>
              <from>
                <xdr:col>1</xdr:col>
                <xdr:colOff>76200</xdr:colOff>
                <xdr:row>10</xdr:row>
                <xdr:rowOff>57150</xdr:rowOff>
              </from>
              <to>
                <xdr:col>3</xdr:col>
                <xdr:colOff>447675</xdr:colOff>
                <xdr:row>19</xdr:row>
                <xdr:rowOff>171450</xdr:rowOff>
              </to>
            </anchor>
          </controlPr>
        </control>
      </mc:Choice>
      <mc:Fallback>
        <control shapeId="3075" r:id="rId4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cha">
    <pageSetUpPr fitToPage="1"/>
  </sheetPr>
  <dimension ref="A1:BC913"/>
  <sheetViews>
    <sheetView showGridLines="0" showRowColHeaders="0" zoomScaleNormal="100" workbookViewId="0">
      <selection activeCell="D11" sqref="D11:F12"/>
    </sheetView>
  </sheetViews>
  <sheetFormatPr defaultRowHeight="15.75" x14ac:dyDescent="0.25"/>
  <cols>
    <col min="1" max="1" width="28.5703125" style="22" customWidth="1"/>
    <col min="2" max="9" width="2.85546875" style="7" customWidth="1"/>
    <col min="10" max="17" width="2.5703125" style="7" customWidth="1"/>
    <col min="18" max="18" width="7.5703125" style="7" customWidth="1"/>
    <col min="19" max="42" width="2.5703125" style="7" customWidth="1"/>
    <col min="43" max="61" width="2.85546875" style="7" customWidth="1"/>
    <col min="62" max="95" width="9.140625" style="7"/>
    <col min="96" max="96" width="9.140625" style="7" customWidth="1"/>
    <col min="97" max="16384" width="9.140625" style="7"/>
  </cols>
  <sheetData>
    <row r="1" spans="1:55" s="1" customFormat="1" x14ac:dyDescent="0.25">
      <c r="A1" s="23"/>
    </row>
    <row r="2" spans="1:55" s="1" customFormat="1" x14ac:dyDescent="0.25">
      <c r="A2" s="23"/>
    </row>
    <row r="3" spans="1:55" s="1" customFormat="1" x14ac:dyDescent="0.25">
      <c r="A3" s="23"/>
      <c r="H3" s="110"/>
      <c r="I3" s="110"/>
      <c r="J3" s="110"/>
      <c r="K3" s="110"/>
      <c r="L3" s="110"/>
      <c r="M3" s="21"/>
      <c r="N3" s="21"/>
      <c r="O3" s="21"/>
      <c r="P3" s="21"/>
      <c r="Q3" s="21"/>
      <c r="R3" s="72">
        <f ca="1">TODAY()</f>
        <v>43449</v>
      </c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</row>
    <row r="4" spans="1:55" s="2" customFormat="1" ht="5.25" customHeight="1" x14ac:dyDescent="0.25">
      <c r="A4" s="24"/>
    </row>
    <row r="5" spans="1:55" s="3" customFormat="1" ht="11.25" customHeight="1" x14ac:dyDescent="0.25">
      <c r="A5" s="25"/>
      <c r="C5" s="16"/>
      <c r="E5" s="18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</row>
    <row r="6" spans="1:55" s="3" customFormat="1" ht="11.25" customHeight="1" x14ac:dyDescent="0.25">
      <c r="A6" s="25"/>
      <c r="C6" s="16"/>
      <c r="E6" s="19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</row>
    <row r="7" spans="1:55" s="15" customFormat="1" ht="11.25" customHeight="1" thickBot="1" x14ac:dyDescent="0.3">
      <c r="A7" s="26"/>
      <c r="C7" s="17"/>
      <c r="E7" s="20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</row>
    <row r="8" spans="1:55" s="38" customFormat="1" ht="15.75" customHeight="1" thickTop="1" x14ac:dyDescent="0.25">
      <c r="A8" s="37"/>
    </row>
    <row r="9" spans="1:55" s="10" customFormat="1" x14ac:dyDescent="0.25">
      <c r="A9" s="39"/>
      <c r="D9" s="40"/>
    </row>
    <row r="10" spans="1:55" s="10" customFormat="1" x14ac:dyDescent="0.25">
      <c r="A10" s="39"/>
      <c r="B10" s="41"/>
      <c r="C10" s="41"/>
      <c r="D10" s="99" t="s">
        <v>88</v>
      </c>
      <c r="E10" s="99"/>
      <c r="F10" s="99"/>
      <c r="J10" s="42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4"/>
    </row>
    <row r="11" spans="1:55" s="10" customFormat="1" x14ac:dyDescent="0.25">
      <c r="A11" s="39"/>
      <c r="B11" s="45"/>
      <c r="C11" s="45"/>
      <c r="D11" s="100">
        <v>5</v>
      </c>
      <c r="E11" s="100"/>
      <c r="F11" s="100"/>
      <c r="J11" s="46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8"/>
    </row>
    <row r="12" spans="1:55" s="10" customFormat="1" ht="25.5" x14ac:dyDescent="0.35">
      <c r="A12" s="39"/>
      <c r="B12" s="45"/>
      <c r="C12" s="45"/>
      <c r="D12" s="100"/>
      <c r="E12" s="100"/>
      <c r="F12" s="100"/>
      <c r="J12" s="46"/>
      <c r="K12" s="47"/>
      <c r="L12" s="47"/>
      <c r="M12" s="47"/>
      <c r="N12" s="47"/>
      <c r="O12" s="47"/>
      <c r="P12" s="47"/>
      <c r="Q12" s="47"/>
      <c r="R12" s="47"/>
      <c r="S12" s="111" t="s">
        <v>79</v>
      </c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8"/>
    </row>
    <row r="13" spans="1:55" s="10" customFormat="1" ht="6" customHeight="1" x14ac:dyDescent="0.25">
      <c r="A13" s="39"/>
      <c r="D13" s="40"/>
      <c r="J13" s="46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8"/>
    </row>
    <row r="14" spans="1:55" s="10" customFormat="1" x14ac:dyDescent="0.25">
      <c r="A14" s="39"/>
      <c r="D14" s="40"/>
      <c r="J14" s="46"/>
      <c r="K14" s="56" t="s">
        <v>1</v>
      </c>
      <c r="L14" s="57"/>
      <c r="M14" s="57"/>
      <c r="N14" s="57"/>
      <c r="O14" s="57"/>
      <c r="P14" s="58"/>
      <c r="Q14" s="57"/>
      <c r="R14" s="58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8"/>
      <c r="AZ14" s="10" t="s">
        <v>85</v>
      </c>
    </row>
    <row r="15" spans="1:55" s="10" customFormat="1" ht="4.5" customHeight="1" x14ac:dyDescent="0.25">
      <c r="A15" s="39"/>
      <c r="D15" s="40"/>
      <c r="J15" s="46"/>
      <c r="K15" s="42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4"/>
      <c r="AP15" s="48"/>
    </row>
    <row r="16" spans="1:55" s="10" customFormat="1" x14ac:dyDescent="0.25">
      <c r="A16" s="39"/>
      <c r="D16" s="40"/>
      <c r="J16" s="46"/>
      <c r="K16" s="46"/>
      <c r="L16" s="49" t="s">
        <v>80</v>
      </c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8"/>
      <c r="AP16" s="48"/>
    </row>
    <row r="17" spans="1:47" s="10" customFormat="1" x14ac:dyDescent="0.25">
      <c r="A17" s="39"/>
      <c r="D17" s="40"/>
      <c r="J17" s="46"/>
      <c r="K17" s="46"/>
      <c r="L17" s="87" t="s">
        <v>134</v>
      </c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9"/>
      <c r="AF17" s="47"/>
      <c r="AG17" s="41"/>
      <c r="AH17" s="41"/>
      <c r="AI17" s="41"/>
      <c r="AJ17" s="41"/>
      <c r="AK17" s="41"/>
      <c r="AL17" s="41"/>
      <c r="AM17" s="41"/>
      <c r="AN17" s="41"/>
      <c r="AO17" s="48"/>
      <c r="AP17" s="48"/>
    </row>
    <row r="18" spans="1:47" s="10" customFormat="1" ht="6" customHeight="1" x14ac:dyDescent="0.25">
      <c r="A18" s="39"/>
      <c r="D18" s="40"/>
      <c r="J18" s="46"/>
      <c r="K18" s="4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1"/>
      <c r="AH18" s="41"/>
      <c r="AI18" s="41"/>
      <c r="AJ18" s="41"/>
      <c r="AK18" s="41"/>
      <c r="AL18" s="41"/>
      <c r="AM18" s="41"/>
      <c r="AN18" s="41"/>
      <c r="AO18" s="48"/>
      <c r="AP18" s="48"/>
    </row>
    <row r="19" spans="1:47" s="10" customFormat="1" x14ac:dyDescent="0.25">
      <c r="A19" s="39"/>
      <c r="D19" s="40"/>
      <c r="J19" s="46"/>
      <c r="K19" s="46"/>
      <c r="L19" s="49" t="s">
        <v>86</v>
      </c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9" t="s">
        <v>40</v>
      </c>
      <c r="Z19" s="47"/>
      <c r="AA19" s="47"/>
      <c r="AB19" s="47"/>
      <c r="AC19" s="47"/>
      <c r="AD19" s="47"/>
      <c r="AE19" s="47"/>
      <c r="AF19" s="47"/>
      <c r="AG19" s="41"/>
      <c r="AH19" s="41"/>
      <c r="AI19" s="41"/>
      <c r="AJ19" s="41"/>
      <c r="AK19" s="41"/>
      <c r="AL19" s="41"/>
      <c r="AM19" s="41"/>
      <c r="AN19" s="41"/>
      <c r="AO19" s="48"/>
      <c r="AP19" s="48"/>
    </row>
    <row r="20" spans="1:47" s="10" customFormat="1" x14ac:dyDescent="0.25">
      <c r="A20" s="39"/>
      <c r="D20" s="40"/>
      <c r="J20" s="46"/>
      <c r="K20" s="46"/>
      <c r="L20" s="87" t="s">
        <v>135</v>
      </c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41"/>
      <c r="Y20" s="112">
        <v>20092001</v>
      </c>
      <c r="Z20" s="113"/>
      <c r="AA20" s="113"/>
      <c r="AB20" s="113"/>
      <c r="AC20" s="113"/>
      <c r="AD20" s="113"/>
      <c r="AE20" s="114"/>
      <c r="AF20" s="47"/>
      <c r="AG20" s="41"/>
      <c r="AH20" s="41"/>
      <c r="AI20" s="41"/>
      <c r="AJ20" s="41"/>
      <c r="AK20" s="41"/>
      <c r="AL20" s="41"/>
      <c r="AM20" s="41"/>
      <c r="AN20" s="41"/>
      <c r="AO20" s="48"/>
      <c r="AP20" s="48"/>
    </row>
    <row r="21" spans="1:47" s="10" customFormat="1" ht="6" customHeight="1" x14ac:dyDescent="0.25">
      <c r="A21" s="39"/>
      <c r="D21" s="50"/>
      <c r="J21" s="46"/>
      <c r="K21" s="4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1"/>
      <c r="AH21" s="41"/>
      <c r="AI21" s="41"/>
      <c r="AJ21" s="41"/>
      <c r="AK21" s="41"/>
      <c r="AL21" s="41"/>
      <c r="AM21" s="41"/>
      <c r="AN21" s="41"/>
      <c r="AO21" s="48"/>
      <c r="AP21" s="48"/>
    </row>
    <row r="22" spans="1:47" s="10" customFormat="1" x14ac:dyDescent="0.25">
      <c r="A22" s="39"/>
      <c r="D22" s="50"/>
      <c r="J22" s="46"/>
      <c r="K22" s="46"/>
      <c r="L22" s="49" t="s">
        <v>41</v>
      </c>
      <c r="M22" s="47"/>
      <c r="N22" s="47"/>
      <c r="O22" s="49" t="s">
        <v>42</v>
      </c>
      <c r="P22" s="47"/>
      <c r="Q22" s="47"/>
      <c r="R22" s="47"/>
      <c r="S22" s="47"/>
      <c r="T22" s="49" t="s">
        <v>43</v>
      </c>
      <c r="U22" s="47"/>
      <c r="V22" s="47"/>
      <c r="W22" s="47"/>
      <c r="X22" s="47"/>
      <c r="Y22" s="47"/>
      <c r="Z22" s="49" t="s">
        <v>44</v>
      </c>
      <c r="AA22" s="47"/>
      <c r="AB22" s="47"/>
      <c r="AC22" s="47"/>
      <c r="AD22" s="47"/>
      <c r="AE22" s="47"/>
      <c r="AF22" s="47"/>
      <c r="AG22" s="41"/>
      <c r="AH22" s="41"/>
      <c r="AI22" s="41"/>
      <c r="AJ22" s="41"/>
      <c r="AK22" s="41"/>
      <c r="AL22" s="41"/>
      <c r="AM22" s="41"/>
      <c r="AN22" s="41"/>
      <c r="AO22" s="48"/>
      <c r="AP22" s="48"/>
    </row>
    <row r="23" spans="1:47" s="10" customFormat="1" x14ac:dyDescent="0.25">
      <c r="A23" s="39"/>
      <c r="D23" s="50"/>
      <c r="J23" s="46"/>
      <c r="K23" s="46"/>
      <c r="L23" s="90" t="s">
        <v>140</v>
      </c>
      <c r="M23" s="92"/>
      <c r="N23" s="41"/>
      <c r="O23" s="87" t="s">
        <v>74</v>
      </c>
      <c r="P23" s="88"/>
      <c r="Q23" s="88"/>
      <c r="R23" s="89"/>
      <c r="S23" s="41"/>
      <c r="T23" s="115"/>
      <c r="U23" s="116"/>
      <c r="V23" s="116"/>
      <c r="W23" s="116"/>
      <c r="X23" s="117"/>
      <c r="Y23" s="41"/>
      <c r="Z23" s="90"/>
      <c r="AA23" s="91"/>
      <c r="AB23" s="91"/>
      <c r="AC23" s="91"/>
      <c r="AD23" s="91"/>
      <c r="AE23" s="92"/>
      <c r="AF23" s="47"/>
      <c r="AG23" s="41"/>
      <c r="AH23" s="41"/>
      <c r="AI23" s="41"/>
      <c r="AJ23" s="41"/>
      <c r="AK23" s="41"/>
      <c r="AL23" s="41"/>
      <c r="AM23" s="41"/>
      <c r="AN23" s="41"/>
      <c r="AO23" s="48"/>
      <c r="AP23" s="48"/>
    </row>
    <row r="24" spans="1:47" s="10" customFormat="1" ht="6" customHeight="1" x14ac:dyDescent="0.25">
      <c r="A24" s="39"/>
      <c r="D24" s="50"/>
      <c r="J24" s="46"/>
      <c r="K24" s="4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1"/>
      <c r="AH24" s="41"/>
      <c r="AI24" s="41"/>
      <c r="AJ24" s="41"/>
      <c r="AK24" s="41"/>
      <c r="AL24" s="41"/>
      <c r="AM24" s="41"/>
      <c r="AN24" s="41"/>
      <c r="AO24" s="48"/>
      <c r="AP24" s="48"/>
    </row>
    <row r="25" spans="1:47" s="10" customFormat="1" x14ac:dyDescent="0.25">
      <c r="A25" s="39"/>
      <c r="D25" s="50"/>
      <c r="J25" s="46"/>
      <c r="K25" s="46"/>
      <c r="L25" s="49" t="s">
        <v>46</v>
      </c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1"/>
      <c r="AH25" s="41"/>
      <c r="AI25" s="41"/>
      <c r="AJ25" s="41"/>
      <c r="AK25" s="41"/>
      <c r="AL25" s="41"/>
      <c r="AM25" s="41"/>
      <c r="AN25" s="41"/>
      <c r="AO25" s="48"/>
      <c r="AP25" s="48"/>
    </row>
    <row r="26" spans="1:47" s="10" customFormat="1" x14ac:dyDescent="0.25">
      <c r="A26" s="39"/>
      <c r="D26" s="50"/>
      <c r="J26" s="46"/>
      <c r="K26" s="46"/>
      <c r="L26" s="87" t="s">
        <v>136</v>
      </c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9"/>
      <c r="AF26" s="47"/>
      <c r="AG26" s="41"/>
      <c r="AH26" s="41"/>
      <c r="AI26" s="41"/>
      <c r="AJ26" s="41"/>
      <c r="AK26" s="41"/>
      <c r="AL26" s="41"/>
      <c r="AM26" s="41"/>
      <c r="AN26" s="41"/>
      <c r="AO26" s="48"/>
      <c r="AP26" s="48"/>
    </row>
    <row r="27" spans="1:47" s="10" customFormat="1" ht="6" customHeight="1" x14ac:dyDescent="0.25">
      <c r="A27" s="39"/>
      <c r="D27" s="50"/>
      <c r="J27" s="46"/>
      <c r="K27" s="46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1"/>
      <c r="AH27" s="41"/>
      <c r="AI27" s="41"/>
      <c r="AJ27" s="41"/>
      <c r="AK27" s="41"/>
      <c r="AL27" s="41"/>
      <c r="AM27" s="41"/>
      <c r="AN27" s="41"/>
      <c r="AO27" s="48"/>
      <c r="AP27" s="48"/>
    </row>
    <row r="28" spans="1:47" s="10" customFormat="1" x14ac:dyDescent="0.25">
      <c r="A28" s="39"/>
      <c r="D28" s="50"/>
      <c r="J28" s="46"/>
      <c r="K28" s="46"/>
      <c r="L28" s="49" t="s">
        <v>45</v>
      </c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9" t="s">
        <v>47</v>
      </c>
      <c r="Y28" s="47"/>
      <c r="Z28" s="47"/>
      <c r="AA28" s="47"/>
      <c r="AB28" s="47"/>
      <c r="AC28" s="47"/>
      <c r="AD28" s="47"/>
      <c r="AE28" s="47"/>
      <c r="AF28" s="47"/>
      <c r="AG28" s="41"/>
      <c r="AH28" s="41"/>
      <c r="AI28" s="41"/>
      <c r="AJ28" s="41"/>
      <c r="AK28" s="41"/>
      <c r="AL28" s="41"/>
      <c r="AM28" s="41"/>
      <c r="AN28" s="41"/>
      <c r="AO28" s="48"/>
      <c r="AP28" s="48"/>
      <c r="AU28" s="51"/>
    </row>
    <row r="29" spans="1:47" s="10" customFormat="1" x14ac:dyDescent="0.25">
      <c r="A29" s="39"/>
      <c r="D29" s="50"/>
      <c r="J29" s="46"/>
      <c r="K29" s="46"/>
      <c r="L29" s="87" t="s">
        <v>35</v>
      </c>
      <c r="M29" s="88"/>
      <c r="N29" s="88"/>
      <c r="O29" s="88"/>
      <c r="P29" s="88"/>
      <c r="Q29" s="88"/>
      <c r="R29" s="88"/>
      <c r="S29" s="88"/>
      <c r="T29" s="88"/>
      <c r="U29" s="88"/>
      <c r="V29" s="89"/>
      <c r="W29" s="41"/>
      <c r="X29" s="87" t="s">
        <v>137</v>
      </c>
      <c r="Y29" s="88"/>
      <c r="Z29" s="88"/>
      <c r="AA29" s="88"/>
      <c r="AB29" s="88"/>
      <c r="AC29" s="88"/>
      <c r="AD29" s="88"/>
      <c r="AE29" s="89"/>
      <c r="AF29" s="47"/>
      <c r="AG29" s="41"/>
      <c r="AH29" s="41"/>
      <c r="AI29" s="41"/>
      <c r="AJ29" s="41"/>
      <c r="AK29" s="41"/>
      <c r="AL29" s="41"/>
      <c r="AM29" s="41"/>
      <c r="AN29" s="41"/>
      <c r="AO29" s="48"/>
      <c r="AP29" s="48"/>
    </row>
    <row r="30" spans="1:47" s="10" customFormat="1" ht="6" customHeight="1" x14ac:dyDescent="0.25">
      <c r="A30" s="39"/>
      <c r="D30" s="50"/>
      <c r="J30" s="46"/>
      <c r="K30" s="4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8"/>
      <c r="AP30" s="48"/>
    </row>
    <row r="31" spans="1:47" s="10" customFormat="1" x14ac:dyDescent="0.25">
      <c r="A31" s="39"/>
      <c r="D31" s="50"/>
      <c r="J31" s="46"/>
      <c r="K31" s="46"/>
      <c r="L31" s="49" t="s">
        <v>48</v>
      </c>
      <c r="M31" s="47"/>
      <c r="N31" s="47"/>
      <c r="O31" s="47"/>
      <c r="P31" s="47"/>
      <c r="Q31" s="47"/>
      <c r="R31" s="47"/>
      <c r="S31" s="47"/>
      <c r="T31" s="47"/>
      <c r="U31" s="49" t="s">
        <v>49</v>
      </c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8"/>
      <c r="AP31" s="48"/>
    </row>
    <row r="32" spans="1:47" s="10" customFormat="1" x14ac:dyDescent="0.25">
      <c r="A32" s="39"/>
      <c r="D32" s="50"/>
      <c r="J32" s="46"/>
      <c r="K32" s="46"/>
      <c r="L32" s="96">
        <v>55996572001</v>
      </c>
      <c r="M32" s="97"/>
      <c r="N32" s="97"/>
      <c r="O32" s="97"/>
      <c r="P32" s="97"/>
      <c r="Q32" s="97"/>
      <c r="R32" s="97"/>
      <c r="S32" s="98"/>
      <c r="T32" s="41"/>
      <c r="U32" s="101"/>
      <c r="V32" s="102"/>
      <c r="W32" s="102"/>
      <c r="X32" s="102"/>
      <c r="Y32" s="102"/>
      <c r="Z32" s="102"/>
      <c r="AA32" s="102"/>
      <c r="AB32" s="102"/>
      <c r="AC32" s="102"/>
      <c r="AD32" s="102"/>
      <c r="AE32" s="103"/>
      <c r="AF32" s="41"/>
      <c r="AG32" s="41"/>
      <c r="AH32" s="41"/>
      <c r="AI32" s="41"/>
      <c r="AJ32" s="41"/>
      <c r="AK32" s="41"/>
      <c r="AL32" s="41"/>
      <c r="AM32" s="41"/>
      <c r="AN32" s="41"/>
      <c r="AO32" s="48"/>
      <c r="AP32" s="48"/>
    </row>
    <row r="33" spans="1:51" s="10" customFormat="1" ht="6" customHeight="1" x14ac:dyDescent="0.25">
      <c r="A33" s="39"/>
      <c r="D33" s="50"/>
      <c r="J33" s="46"/>
      <c r="K33" s="46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8"/>
      <c r="AP33" s="48"/>
    </row>
    <row r="34" spans="1:51" s="10" customFormat="1" x14ac:dyDescent="0.25">
      <c r="A34" s="39"/>
      <c r="D34" s="50"/>
      <c r="J34" s="46"/>
      <c r="K34" s="46"/>
      <c r="L34" s="49" t="s">
        <v>50</v>
      </c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8"/>
      <c r="AP34" s="48"/>
    </row>
    <row r="35" spans="1:51" s="10" customFormat="1" x14ac:dyDescent="0.25">
      <c r="A35" s="39"/>
      <c r="D35" s="50"/>
      <c r="J35" s="46"/>
      <c r="K35" s="46"/>
      <c r="L35" s="87" t="s">
        <v>138</v>
      </c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9"/>
      <c r="AO35" s="48"/>
      <c r="AP35" s="48"/>
    </row>
    <row r="36" spans="1:51" s="10" customFormat="1" ht="6" customHeight="1" x14ac:dyDescent="0.25">
      <c r="A36" s="39"/>
      <c r="D36" s="50"/>
      <c r="J36" s="46"/>
      <c r="K36" s="52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4"/>
      <c r="AP36" s="48"/>
    </row>
    <row r="37" spans="1:51" s="10" customFormat="1" x14ac:dyDescent="0.25">
      <c r="A37" s="39"/>
      <c r="D37" s="50"/>
      <c r="J37" s="46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8"/>
    </row>
    <row r="38" spans="1:51" s="10" customFormat="1" x14ac:dyDescent="0.25">
      <c r="A38" s="39"/>
      <c r="D38" s="50"/>
      <c r="J38" s="46"/>
      <c r="K38" s="56" t="s">
        <v>33</v>
      </c>
      <c r="L38" s="57"/>
      <c r="M38" s="57"/>
      <c r="N38" s="57"/>
      <c r="O38" s="57"/>
      <c r="P38" s="57"/>
      <c r="Q38" s="57"/>
      <c r="R38" s="58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8"/>
    </row>
    <row r="39" spans="1:51" s="10" customFormat="1" ht="6" customHeight="1" x14ac:dyDescent="0.25">
      <c r="A39" s="39"/>
      <c r="D39" s="50"/>
      <c r="J39" s="46"/>
      <c r="K39" s="42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4"/>
      <c r="AP39" s="48"/>
    </row>
    <row r="40" spans="1:51" s="10" customFormat="1" x14ac:dyDescent="0.25">
      <c r="A40" s="39"/>
      <c r="D40" s="50"/>
      <c r="J40" s="46"/>
      <c r="K40" s="46"/>
      <c r="L40" s="49" t="s">
        <v>81</v>
      </c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9" t="s">
        <v>52</v>
      </c>
      <c r="AI40" s="47"/>
      <c r="AJ40" s="47"/>
      <c r="AK40" s="47"/>
      <c r="AL40" s="47"/>
      <c r="AM40" s="47"/>
      <c r="AN40" s="47"/>
      <c r="AO40" s="48"/>
      <c r="AP40" s="48"/>
    </row>
    <row r="41" spans="1:51" s="10" customFormat="1" x14ac:dyDescent="0.25">
      <c r="A41" s="39"/>
      <c r="D41" s="50"/>
      <c r="J41" s="46"/>
      <c r="K41" s="46"/>
      <c r="L41" s="87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9"/>
      <c r="AG41" s="47"/>
      <c r="AH41" s="96"/>
      <c r="AI41" s="97"/>
      <c r="AJ41" s="97"/>
      <c r="AK41" s="97"/>
      <c r="AL41" s="97"/>
      <c r="AM41" s="97"/>
      <c r="AN41" s="98"/>
      <c r="AO41" s="48"/>
      <c r="AP41" s="48"/>
    </row>
    <row r="42" spans="1:51" s="10" customFormat="1" ht="6" customHeight="1" x14ac:dyDescent="0.25">
      <c r="A42" s="39"/>
      <c r="D42" s="50"/>
      <c r="J42" s="46"/>
      <c r="K42" s="46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8"/>
      <c r="AP42" s="48"/>
    </row>
    <row r="43" spans="1:51" s="10" customFormat="1" x14ac:dyDescent="0.25">
      <c r="A43" s="39"/>
      <c r="D43" s="50"/>
      <c r="J43" s="46"/>
      <c r="K43" s="46"/>
      <c r="L43" s="49" t="s">
        <v>53</v>
      </c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9" t="s">
        <v>54</v>
      </c>
      <c r="AI43" s="47"/>
      <c r="AJ43" s="47"/>
      <c r="AK43" s="47"/>
      <c r="AL43" s="47"/>
      <c r="AM43" s="47"/>
      <c r="AN43" s="47"/>
      <c r="AO43" s="48"/>
      <c r="AP43" s="48"/>
    </row>
    <row r="44" spans="1:51" s="10" customFormat="1" x14ac:dyDescent="0.25">
      <c r="A44" s="39"/>
      <c r="D44" s="50"/>
      <c r="J44" s="46"/>
      <c r="K44" s="46"/>
      <c r="L44" s="87" t="s">
        <v>139</v>
      </c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9"/>
      <c r="AG44" s="47"/>
      <c r="AH44" s="96">
        <v>55999621993</v>
      </c>
      <c r="AI44" s="97"/>
      <c r="AJ44" s="97"/>
      <c r="AK44" s="97"/>
      <c r="AL44" s="97"/>
      <c r="AM44" s="97"/>
      <c r="AN44" s="98"/>
      <c r="AO44" s="48"/>
      <c r="AP44" s="48"/>
      <c r="AY44" s="51"/>
    </row>
    <row r="45" spans="1:51" s="10" customFormat="1" ht="6" customHeight="1" x14ac:dyDescent="0.25">
      <c r="A45" s="39"/>
      <c r="D45" s="50"/>
      <c r="J45" s="46"/>
      <c r="K45" s="46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8"/>
      <c r="AP45" s="48"/>
    </row>
    <row r="46" spans="1:51" s="10" customFormat="1" x14ac:dyDescent="0.25">
      <c r="A46" s="39"/>
      <c r="D46" s="50"/>
      <c r="J46" s="46"/>
      <c r="K46" s="46"/>
      <c r="L46" s="49" t="s">
        <v>55</v>
      </c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9" t="s">
        <v>56</v>
      </c>
      <c r="Y46" s="47"/>
      <c r="Z46" s="47"/>
      <c r="AA46" s="47"/>
      <c r="AB46" s="47"/>
      <c r="AC46" s="47"/>
      <c r="AD46" s="47"/>
      <c r="AE46" s="49" t="s">
        <v>57</v>
      </c>
      <c r="AF46" s="47"/>
      <c r="AG46" s="47"/>
      <c r="AH46" s="47"/>
      <c r="AI46" s="47"/>
      <c r="AJ46" s="47"/>
      <c r="AK46" s="47"/>
      <c r="AL46" s="47"/>
      <c r="AM46" s="47"/>
      <c r="AN46" s="47"/>
      <c r="AO46" s="48"/>
      <c r="AP46" s="48"/>
    </row>
    <row r="47" spans="1:51" s="10" customFormat="1" x14ac:dyDescent="0.25">
      <c r="A47" s="39"/>
      <c r="D47" s="50"/>
      <c r="J47" s="46"/>
      <c r="K47" s="46"/>
      <c r="L47" s="87"/>
      <c r="M47" s="88"/>
      <c r="N47" s="88"/>
      <c r="O47" s="88"/>
      <c r="P47" s="88"/>
      <c r="Q47" s="88"/>
      <c r="R47" s="88"/>
      <c r="S47" s="88"/>
      <c r="T47" s="88"/>
      <c r="U47" s="88"/>
      <c r="V47" s="89"/>
      <c r="W47" s="41"/>
      <c r="X47" s="87" t="s">
        <v>141</v>
      </c>
      <c r="Y47" s="88"/>
      <c r="Z47" s="88"/>
      <c r="AA47" s="88"/>
      <c r="AB47" s="88"/>
      <c r="AC47" s="89"/>
      <c r="AD47" s="41"/>
      <c r="AE47" s="87"/>
      <c r="AF47" s="88"/>
      <c r="AG47" s="88"/>
      <c r="AH47" s="88"/>
      <c r="AI47" s="88"/>
      <c r="AJ47" s="88"/>
      <c r="AK47" s="88"/>
      <c r="AL47" s="88"/>
      <c r="AM47" s="88"/>
      <c r="AN47" s="89"/>
      <c r="AO47" s="48"/>
      <c r="AP47" s="48"/>
    </row>
    <row r="48" spans="1:51" s="10" customFormat="1" ht="6" customHeight="1" x14ac:dyDescent="0.25">
      <c r="A48" s="39"/>
      <c r="D48" s="50"/>
      <c r="J48" s="46"/>
      <c r="K48" s="46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8"/>
      <c r="AP48" s="48"/>
    </row>
    <row r="49" spans="1:42" s="10" customFormat="1" x14ac:dyDescent="0.25">
      <c r="A49" s="39"/>
      <c r="D49" s="50"/>
      <c r="J49" s="46"/>
      <c r="K49" s="46"/>
      <c r="L49" s="49" t="s">
        <v>58</v>
      </c>
      <c r="M49" s="47"/>
      <c r="N49" s="47"/>
      <c r="O49" s="47"/>
      <c r="P49" s="47"/>
      <c r="Q49" s="49" t="s">
        <v>82</v>
      </c>
      <c r="R49" s="47"/>
      <c r="S49" s="47"/>
      <c r="T49" s="47"/>
      <c r="U49" s="49" t="s">
        <v>60</v>
      </c>
      <c r="V49" s="47"/>
      <c r="W49" s="47"/>
      <c r="X49" s="47"/>
      <c r="Y49" s="47"/>
      <c r="Z49" s="47"/>
      <c r="AA49" s="47"/>
      <c r="AB49" s="47"/>
      <c r="AC49" s="49" t="s">
        <v>83</v>
      </c>
      <c r="AD49" s="47"/>
      <c r="AE49" s="47"/>
      <c r="AF49" s="47"/>
      <c r="AG49" s="47"/>
      <c r="AH49" s="47"/>
      <c r="AI49" s="49" t="s">
        <v>87</v>
      </c>
      <c r="AJ49" s="47"/>
      <c r="AK49" s="47"/>
      <c r="AL49" s="47"/>
      <c r="AM49" s="47"/>
      <c r="AN49" s="47"/>
      <c r="AO49" s="48"/>
      <c r="AP49" s="48"/>
    </row>
    <row r="50" spans="1:42" s="10" customFormat="1" x14ac:dyDescent="0.25">
      <c r="A50" s="39"/>
      <c r="D50" s="50"/>
      <c r="J50" s="46"/>
      <c r="K50" s="46"/>
      <c r="L50" s="90"/>
      <c r="M50" s="91"/>
      <c r="N50" s="91"/>
      <c r="O50" s="92"/>
      <c r="P50" s="41"/>
      <c r="Q50" s="90"/>
      <c r="R50" s="91"/>
      <c r="S50" s="92"/>
      <c r="T50" s="41"/>
      <c r="U50" s="90"/>
      <c r="V50" s="91"/>
      <c r="W50" s="91"/>
      <c r="X50" s="91"/>
      <c r="Y50" s="91"/>
      <c r="Z50" s="91"/>
      <c r="AA50" s="92"/>
      <c r="AB50" s="41"/>
      <c r="AC50" s="90"/>
      <c r="AD50" s="91"/>
      <c r="AE50" s="91"/>
      <c r="AF50" s="91"/>
      <c r="AG50" s="92"/>
      <c r="AH50" s="41"/>
      <c r="AI50" s="93"/>
      <c r="AJ50" s="94"/>
      <c r="AK50" s="94"/>
      <c r="AL50" s="94"/>
      <c r="AM50" s="94"/>
      <c r="AN50" s="95"/>
      <c r="AO50" s="48"/>
      <c r="AP50" s="48"/>
    </row>
    <row r="51" spans="1:42" s="10" customFormat="1" ht="6" customHeight="1" x14ac:dyDescent="0.25">
      <c r="A51" s="39"/>
      <c r="D51" s="50"/>
      <c r="J51" s="46"/>
      <c r="K51" s="52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4"/>
      <c r="AP51" s="48"/>
    </row>
    <row r="52" spans="1:42" s="10" customFormat="1" x14ac:dyDescent="0.25">
      <c r="A52" s="39"/>
      <c r="D52" s="50"/>
      <c r="J52" s="46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8"/>
    </row>
    <row r="53" spans="1:42" s="10" customFormat="1" x14ac:dyDescent="0.25">
      <c r="A53" s="39"/>
      <c r="D53" s="50"/>
      <c r="J53" s="46"/>
      <c r="K53" s="59" t="s">
        <v>84</v>
      </c>
      <c r="L53" s="60"/>
      <c r="M53" s="60"/>
      <c r="N53" s="60"/>
      <c r="O53" s="60"/>
      <c r="P53" s="60"/>
      <c r="Q53" s="60"/>
      <c r="R53" s="60"/>
      <c r="S53" s="61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8"/>
    </row>
    <row r="54" spans="1:42" s="10" customFormat="1" ht="6" customHeight="1" x14ac:dyDescent="0.25">
      <c r="A54" s="39"/>
      <c r="D54" s="50"/>
      <c r="J54" s="46"/>
      <c r="K54" s="42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4"/>
      <c r="AP54" s="48"/>
    </row>
    <row r="55" spans="1:42" s="10" customFormat="1" x14ac:dyDescent="0.25">
      <c r="A55" s="39"/>
      <c r="D55" s="50"/>
      <c r="J55" s="46"/>
      <c r="K55" s="46"/>
      <c r="L55" s="49" t="s">
        <v>63</v>
      </c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9" t="s">
        <v>64</v>
      </c>
      <c r="AH55" s="47"/>
      <c r="AI55" s="47"/>
      <c r="AJ55" s="47"/>
      <c r="AK55" s="47"/>
      <c r="AL55" s="47"/>
      <c r="AM55" s="47"/>
      <c r="AN55" s="47"/>
      <c r="AO55" s="48"/>
      <c r="AP55" s="48"/>
    </row>
    <row r="56" spans="1:42" s="10" customFormat="1" x14ac:dyDescent="0.25">
      <c r="A56" s="39"/>
      <c r="D56" s="50"/>
      <c r="J56" s="46"/>
      <c r="K56" s="46"/>
      <c r="L56" s="87" t="s">
        <v>142</v>
      </c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9"/>
      <c r="AF56" s="47"/>
      <c r="AG56" s="87"/>
      <c r="AH56" s="88"/>
      <c r="AI56" s="88"/>
      <c r="AJ56" s="88"/>
      <c r="AK56" s="88"/>
      <c r="AL56" s="88"/>
      <c r="AM56" s="88"/>
      <c r="AN56" s="89"/>
      <c r="AO56" s="48"/>
      <c r="AP56" s="48"/>
    </row>
    <row r="57" spans="1:42" s="10" customFormat="1" ht="6" customHeight="1" x14ac:dyDescent="0.25">
      <c r="A57" s="39"/>
      <c r="D57" s="50"/>
      <c r="J57" s="46"/>
      <c r="K57" s="46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8"/>
      <c r="AP57" s="48"/>
    </row>
    <row r="58" spans="1:42" s="10" customFormat="1" x14ac:dyDescent="0.25">
      <c r="A58" s="39"/>
      <c r="D58" s="50"/>
      <c r="J58" s="46"/>
      <c r="K58" s="46"/>
      <c r="L58" s="49" t="s">
        <v>65</v>
      </c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9" t="s">
        <v>67</v>
      </c>
      <c r="AH58" s="47"/>
      <c r="AI58" s="47"/>
      <c r="AJ58" s="47"/>
      <c r="AK58" s="47"/>
      <c r="AL58" s="47"/>
      <c r="AM58" s="47"/>
      <c r="AN58" s="47"/>
      <c r="AO58" s="48"/>
      <c r="AP58" s="48"/>
    </row>
    <row r="59" spans="1:42" s="10" customFormat="1" x14ac:dyDescent="0.25">
      <c r="A59" s="39"/>
      <c r="D59" s="50"/>
      <c r="J59" s="46"/>
      <c r="K59" s="46"/>
      <c r="L59" s="87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9"/>
      <c r="AF59" s="47"/>
      <c r="AG59" s="90"/>
      <c r="AH59" s="91"/>
      <c r="AI59" s="91"/>
      <c r="AJ59" s="91"/>
      <c r="AK59" s="91"/>
      <c r="AL59" s="91"/>
      <c r="AM59" s="91"/>
      <c r="AN59" s="92"/>
      <c r="AO59" s="48"/>
      <c r="AP59" s="48"/>
    </row>
    <row r="60" spans="1:42" s="10" customFormat="1" ht="6" customHeight="1" x14ac:dyDescent="0.25">
      <c r="A60" s="39"/>
      <c r="D60" s="50"/>
      <c r="J60" s="46"/>
      <c r="K60" s="46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8"/>
      <c r="AP60" s="48"/>
    </row>
    <row r="61" spans="1:42" s="10" customFormat="1" x14ac:dyDescent="0.25">
      <c r="A61" s="39"/>
      <c r="D61" s="50"/>
      <c r="J61" s="46"/>
      <c r="K61" s="46"/>
      <c r="L61" s="49" t="s">
        <v>66</v>
      </c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8"/>
      <c r="AP61" s="48"/>
    </row>
    <row r="62" spans="1:42" s="10" customFormat="1" x14ac:dyDescent="0.25">
      <c r="A62" s="39"/>
      <c r="D62" s="50"/>
      <c r="J62" s="46"/>
      <c r="K62" s="46"/>
      <c r="L62" s="87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8"/>
      <c r="AL62" s="88"/>
      <c r="AM62" s="88"/>
      <c r="AN62" s="89"/>
      <c r="AO62" s="48"/>
      <c r="AP62" s="48"/>
    </row>
    <row r="63" spans="1:42" s="10" customFormat="1" ht="6" customHeight="1" x14ac:dyDescent="0.25">
      <c r="A63" s="39"/>
      <c r="D63" s="50"/>
      <c r="J63" s="46"/>
      <c r="K63" s="46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8"/>
      <c r="AP63" s="48"/>
    </row>
    <row r="64" spans="1:42" s="10" customFormat="1" x14ac:dyDescent="0.25">
      <c r="A64" s="39"/>
      <c r="D64" s="50"/>
      <c r="J64" s="46"/>
      <c r="K64" s="46"/>
      <c r="L64" s="49" t="s">
        <v>68</v>
      </c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8"/>
      <c r="AP64" s="48"/>
    </row>
    <row r="65" spans="1:42" s="10" customFormat="1" x14ac:dyDescent="0.25">
      <c r="A65" s="39"/>
      <c r="D65" s="50"/>
      <c r="J65" s="46"/>
      <c r="K65" s="46"/>
      <c r="L65" s="107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9"/>
      <c r="AO65" s="48"/>
      <c r="AP65" s="48"/>
    </row>
    <row r="66" spans="1:42" s="10" customFormat="1" x14ac:dyDescent="0.25">
      <c r="A66" s="39"/>
      <c r="D66" s="50"/>
      <c r="J66" s="46"/>
      <c r="K66" s="46"/>
      <c r="L66" s="104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6"/>
      <c r="AO66" s="48"/>
      <c r="AP66" s="48"/>
    </row>
    <row r="67" spans="1:42" s="10" customFormat="1" x14ac:dyDescent="0.25">
      <c r="A67" s="39"/>
      <c r="D67" s="50"/>
      <c r="J67" s="46"/>
      <c r="K67" s="46"/>
      <c r="L67" s="104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6"/>
      <c r="AO67" s="48"/>
      <c r="AP67" s="48"/>
    </row>
    <row r="68" spans="1:42" s="10" customFormat="1" x14ac:dyDescent="0.25">
      <c r="A68" s="39"/>
      <c r="D68" s="50"/>
      <c r="J68" s="46"/>
      <c r="K68" s="46"/>
      <c r="L68" s="104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6"/>
      <c r="AO68" s="48"/>
      <c r="AP68" s="48"/>
    </row>
    <row r="69" spans="1:42" s="10" customFormat="1" x14ac:dyDescent="0.25">
      <c r="A69" s="39"/>
      <c r="D69" s="50"/>
      <c r="J69" s="46"/>
      <c r="K69" s="46"/>
      <c r="L69" s="104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6"/>
      <c r="AO69" s="48"/>
      <c r="AP69" s="48"/>
    </row>
    <row r="70" spans="1:42" s="10" customFormat="1" x14ac:dyDescent="0.25">
      <c r="A70" s="39"/>
      <c r="D70" s="50"/>
      <c r="J70" s="46"/>
      <c r="K70" s="46"/>
      <c r="L70" s="84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6"/>
      <c r="AO70" s="48"/>
      <c r="AP70" s="48"/>
    </row>
    <row r="71" spans="1:42" s="10" customFormat="1" ht="6" customHeight="1" x14ac:dyDescent="0.25">
      <c r="A71" s="39"/>
      <c r="D71" s="50"/>
      <c r="J71" s="46"/>
      <c r="K71" s="52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4"/>
      <c r="AP71" s="48"/>
    </row>
    <row r="72" spans="1:42" s="10" customFormat="1" x14ac:dyDescent="0.25">
      <c r="A72" s="39"/>
      <c r="D72" s="50"/>
      <c r="J72" s="52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  <c r="AO72" s="55"/>
      <c r="AP72" s="54"/>
    </row>
    <row r="73" spans="1:42" s="10" customFormat="1" x14ac:dyDescent="0.25">
      <c r="A73" s="39"/>
      <c r="D73" s="50"/>
    </row>
    <row r="74" spans="1:42" s="10" customFormat="1" x14ac:dyDescent="0.25">
      <c r="A74" s="39"/>
      <c r="D74" s="50"/>
    </row>
    <row r="75" spans="1:42" s="10" customFormat="1" x14ac:dyDescent="0.25">
      <c r="A75" s="39"/>
      <c r="D75" s="50"/>
    </row>
    <row r="76" spans="1:42" s="10" customFormat="1" x14ac:dyDescent="0.25">
      <c r="A76" s="39"/>
      <c r="D76" s="50"/>
    </row>
    <row r="77" spans="1:42" s="10" customFormat="1" x14ac:dyDescent="0.25">
      <c r="A77" s="39"/>
      <c r="D77" s="50"/>
    </row>
    <row r="78" spans="1:42" s="10" customFormat="1" x14ac:dyDescent="0.25">
      <c r="A78" s="39"/>
      <c r="D78" s="50"/>
    </row>
    <row r="79" spans="1:42" s="10" customFormat="1" x14ac:dyDescent="0.25">
      <c r="A79" s="39"/>
      <c r="D79" s="50"/>
    </row>
    <row r="80" spans="1:42" s="10" customFormat="1" x14ac:dyDescent="0.25">
      <c r="A80" s="39"/>
      <c r="D80" s="50"/>
    </row>
    <row r="81" spans="1:4" s="10" customFormat="1" x14ac:dyDescent="0.25">
      <c r="A81" s="39"/>
      <c r="D81" s="50"/>
    </row>
    <row r="82" spans="1:4" s="10" customFormat="1" x14ac:dyDescent="0.25">
      <c r="A82" s="39"/>
      <c r="D82" s="50"/>
    </row>
    <row r="83" spans="1:4" s="10" customFormat="1" x14ac:dyDescent="0.25">
      <c r="A83" s="39"/>
      <c r="D83" s="50"/>
    </row>
    <row r="84" spans="1:4" s="10" customFormat="1" x14ac:dyDescent="0.25">
      <c r="A84" s="39"/>
      <c r="D84" s="50"/>
    </row>
    <row r="85" spans="1:4" s="10" customFormat="1" x14ac:dyDescent="0.25">
      <c r="A85" s="39"/>
      <c r="D85" s="50"/>
    </row>
    <row r="86" spans="1:4" s="10" customFormat="1" x14ac:dyDescent="0.25">
      <c r="A86" s="39"/>
      <c r="D86" s="50"/>
    </row>
    <row r="87" spans="1:4" s="10" customFormat="1" x14ac:dyDescent="0.25">
      <c r="A87" s="39"/>
      <c r="D87" s="50"/>
    </row>
    <row r="88" spans="1:4" s="10" customFormat="1" x14ac:dyDescent="0.25">
      <c r="A88" s="39"/>
      <c r="D88" s="50"/>
    </row>
    <row r="89" spans="1:4" s="10" customFormat="1" x14ac:dyDescent="0.25">
      <c r="A89" s="39"/>
      <c r="D89" s="50"/>
    </row>
    <row r="90" spans="1:4" s="10" customFormat="1" x14ac:dyDescent="0.25">
      <c r="A90" s="39"/>
      <c r="D90" s="50"/>
    </row>
    <row r="91" spans="1:4" s="10" customFormat="1" x14ac:dyDescent="0.25">
      <c r="A91" s="39"/>
      <c r="D91" s="50"/>
    </row>
    <row r="92" spans="1:4" s="10" customFormat="1" x14ac:dyDescent="0.25">
      <c r="A92" s="39"/>
      <c r="D92" s="50"/>
    </row>
    <row r="93" spans="1:4" s="10" customFormat="1" x14ac:dyDescent="0.25">
      <c r="A93" s="39"/>
      <c r="D93" s="50"/>
    </row>
    <row r="94" spans="1:4" s="10" customFormat="1" x14ac:dyDescent="0.25">
      <c r="A94" s="39"/>
      <c r="D94" s="50"/>
    </row>
    <row r="95" spans="1:4" s="10" customFormat="1" x14ac:dyDescent="0.25">
      <c r="A95" s="39"/>
      <c r="D95" s="50"/>
    </row>
    <row r="96" spans="1:4" s="10" customFormat="1" x14ac:dyDescent="0.25">
      <c r="A96" s="39"/>
      <c r="D96" s="50"/>
    </row>
    <row r="97" spans="1:4" s="10" customFormat="1" x14ac:dyDescent="0.25">
      <c r="A97" s="39"/>
      <c r="D97" s="50"/>
    </row>
    <row r="98" spans="1:4" s="10" customFormat="1" x14ac:dyDescent="0.25">
      <c r="A98" s="39"/>
      <c r="D98" s="50"/>
    </row>
    <row r="99" spans="1:4" s="10" customFormat="1" x14ac:dyDescent="0.25">
      <c r="A99" s="39"/>
      <c r="D99" s="50"/>
    </row>
    <row r="100" spans="1:4" s="10" customFormat="1" x14ac:dyDescent="0.25">
      <c r="A100" s="39"/>
      <c r="D100" s="50"/>
    </row>
    <row r="101" spans="1:4" s="10" customFormat="1" x14ac:dyDescent="0.25">
      <c r="A101" s="39"/>
      <c r="D101" s="50"/>
    </row>
    <row r="102" spans="1:4" s="10" customFormat="1" x14ac:dyDescent="0.25">
      <c r="A102" s="39"/>
      <c r="D102" s="50"/>
    </row>
    <row r="103" spans="1:4" s="10" customFormat="1" x14ac:dyDescent="0.25">
      <c r="A103" s="39"/>
      <c r="D103" s="50"/>
    </row>
    <row r="104" spans="1:4" s="10" customFormat="1" x14ac:dyDescent="0.25">
      <c r="A104" s="39"/>
      <c r="D104" s="50"/>
    </row>
    <row r="105" spans="1:4" s="10" customFormat="1" x14ac:dyDescent="0.25">
      <c r="A105" s="39"/>
      <c r="D105" s="50"/>
    </row>
    <row r="106" spans="1:4" s="10" customFormat="1" x14ac:dyDescent="0.25">
      <c r="A106" s="39"/>
      <c r="D106" s="50"/>
    </row>
    <row r="107" spans="1:4" s="10" customFormat="1" x14ac:dyDescent="0.25">
      <c r="A107" s="39"/>
      <c r="D107" s="50"/>
    </row>
    <row r="108" spans="1:4" s="10" customFormat="1" x14ac:dyDescent="0.25">
      <c r="A108" s="39"/>
      <c r="D108" s="50"/>
    </row>
    <row r="109" spans="1:4" s="10" customFormat="1" x14ac:dyDescent="0.25">
      <c r="A109" s="39"/>
      <c r="D109" s="50"/>
    </row>
    <row r="110" spans="1:4" s="10" customFormat="1" x14ac:dyDescent="0.25">
      <c r="A110" s="39"/>
      <c r="D110" s="50"/>
    </row>
    <row r="111" spans="1:4" s="10" customFormat="1" x14ac:dyDescent="0.25">
      <c r="A111" s="39"/>
      <c r="D111" s="50"/>
    </row>
    <row r="112" spans="1:4" s="10" customFormat="1" x14ac:dyDescent="0.25">
      <c r="A112" s="39"/>
      <c r="D112" s="50"/>
    </row>
    <row r="113" spans="1:4" s="10" customFormat="1" x14ac:dyDescent="0.25">
      <c r="A113" s="39"/>
      <c r="D113" s="50"/>
    </row>
    <row r="114" spans="1:4" s="10" customFormat="1" x14ac:dyDescent="0.25">
      <c r="A114" s="39"/>
      <c r="D114" s="50"/>
    </row>
    <row r="115" spans="1:4" s="10" customFormat="1" x14ac:dyDescent="0.25">
      <c r="A115" s="39"/>
      <c r="D115" s="50"/>
    </row>
    <row r="116" spans="1:4" s="10" customFormat="1" x14ac:dyDescent="0.25">
      <c r="A116" s="39"/>
      <c r="D116" s="50"/>
    </row>
    <row r="117" spans="1:4" s="10" customFormat="1" x14ac:dyDescent="0.25">
      <c r="A117" s="39"/>
      <c r="D117" s="50"/>
    </row>
    <row r="118" spans="1:4" s="10" customFormat="1" x14ac:dyDescent="0.25">
      <c r="A118" s="39"/>
      <c r="D118" s="50"/>
    </row>
    <row r="119" spans="1:4" s="10" customFormat="1" x14ac:dyDescent="0.25">
      <c r="A119" s="39"/>
      <c r="D119" s="50"/>
    </row>
    <row r="120" spans="1:4" s="10" customFormat="1" x14ac:dyDescent="0.25">
      <c r="A120" s="39"/>
      <c r="D120" s="50"/>
    </row>
    <row r="121" spans="1:4" s="10" customFormat="1" x14ac:dyDescent="0.25">
      <c r="A121" s="39"/>
      <c r="D121" s="50"/>
    </row>
    <row r="122" spans="1:4" s="10" customFormat="1" x14ac:dyDescent="0.25">
      <c r="A122" s="39"/>
      <c r="D122" s="50"/>
    </row>
    <row r="123" spans="1:4" s="10" customFormat="1" x14ac:dyDescent="0.25">
      <c r="A123" s="39"/>
      <c r="D123" s="50"/>
    </row>
    <row r="124" spans="1:4" s="10" customFormat="1" x14ac:dyDescent="0.25">
      <c r="A124" s="39"/>
      <c r="D124" s="50"/>
    </row>
    <row r="125" spans="1:4" s="10" customFormat="1" x14ac:dyDescent="0.25">
      <c r="A125" s="39"/>
      <c r="D125" s="50"/>
    </row>
    <row r="126" spans="1:4" s="10" customFormat="1" x14ac:dyDescent="0.25">
      <c r="A126" s="39"/>
      <c r="D126" s="50"/>
    </row>
    <row r="127" spans="1:4" s="10" customFormat="1" x14ac:dyDescent="0.25">
      <c r="A127" s="39"/>
      <c r="D127" s="50"/>
    </row>
    <row r="128" spans="1:4" s="10" customFormat="1" x14ac:dyDescent="0.25">
      <c r="A128" s="39"/>
      <c r="D128" s="50"/>
    </row>
    <row r="129" spans="1:4" s="10" customFormat="1" x14ac:dyDescent="0.25">
      <c r="A129" s="39"/>
      <c r="D129" s="50"/>
    </row>
    <row r="130" spans="1:4" s="10" customFormat="1" x14ac:dyDescent="0.25">
      <c r="A130" s="39"/>
      <c r="D130" s="50"/>
    </row>
    <row r="131" spans="1:4" s="10" customFormat="1" x14ac:dyDescent="0.25">
      <c r="A131" s="39"/>
      <c r="D131" s="50"/>
    </row>
    <row r="132" spans="1:4" s="10" customFormat="1" x14ac:dyDescent="0.25">
      <c r="A132" s="39"/>
      <c r="D132" s="50"/>
    </row>
    <row r="133" spans="1:4" s="10" customFormat="1" x14ac:dyDescent="0.25">
      <c r="A133" s="39"/>
      <c r="D133" s="50"/>
    </row>
    <row r="134" spans="1:4" s="10" customFormat="1" x14ac:dyDescent="0.25">
      <c r="A134" s="39"/>
      <c r="D134" s="50"/>
    </row>
    <row r="135" spans="1:4" s="10" customFormat="1" x14ac:dyDescent="0.25">
      <c r="A135" s="39"/>
      <c r="D135" s="50"/>
    </row>
    <row r="136" spans="1:4" s="10" customFormat="1" x14ac:dyDescent="0.25">
      <c r="A136" s="39"/>
      <c r="D136" s="50"/>
    </row>
    <row r="137" spans="1:4" s="10" customFormat="1" x14ac:dyDescent="0.25">
      <c r="A137" s="39"/>
      <c r="D137" s="50"/>
    </row>
    <row r="138" spans="1:4" s="10" customFormat="1" x14ac:dyDescent="0.25">
      <c r="A138" s="39"/>
      <c r="D138" s="50"/>
    </row>
    <row r="139" spans="1:4" s="10" customFormat="1" x14ac:dyDescent="0.25">
      <c r="A139" s="39"/>
      <c r="D139" s="50"/>
    </row>
    <row r="140" spans="1:4" s="10" customFormat="1" x14ac:dyDescent="0.25">
      <c r="A140" s="39"/>
      <c r="D140" s="50"/>
    </row>
    <row r="141" spans="1:4" s="10" customFormat="1" x14ac:dyDescent="0.25">
      <c r="A141" s="39"/>
      <c r="D141" s="50"/>
    </row>
    <row r="142" spans="1:4" s="10" customFormat="1" x14ac:dyDescent="0.25">
      <c r="A142" s="39"/>
      <c r="D142" s="50"/>
    </row>
    <row r="143" spans="1:4" s="10" customFormat="1" x14ac:dyDescent="0.25">
      <c r="A143" s="39"/>
      <c r="D143" s="50"/>
    </row>
    <row r="144" spans="1:4" s="10" customFormat="1" x14ac:dyDescent="0.25">
      <c r="A144" s="39"/>
      <c r="D144" s="50"/>
    </row>
    <row r="145" spans="1:4" s="10" customFormat="1" x14ac:dyDescent="0.25">
      <c r="A145" s="39"/>
      <c r="D145" s="50"/>
    </row>
    <row r="146" spans="1:4" s="10" customFormat="1" x14ac:dyDescent="0.25">
      <c r="A146" s="39"/>
      <c r="D146" s="50"/>
    </row>
    <row r="147" spans="1:4" s="10" customFormat="1" x14ac:dyDescent="0.25">
      <c r="A147" s="39"/>
      <c r="D147" s="50"/>
    </row>
    <row r="148" spans="1:4" s="10" customFormat="1" x14ac:dyDescent="0.25">
      <c r="A148" s="39"/>
      <c r="D148" s="50"/>
    </row>
    <row r="149" spans="1:4" s="10" customFormat="1" x14ac:dyDescent="0.25">
      <c r="A149" s="39"/>
      <c r="D149" s="50"/>
    </row>
    <row r="150" spans="1:4" s="10" customFormat="1" x14ac:dyDescent="0.25">
      <c r="A150" s="39"/>
      <c r="D150" s="50"/>
    </row>
    <row r="151" spans="1:4" s="10" customFormat="1" x14ac:dyDescent="0.25">
      <c r="A151" s="39"/>
      <c r="D151" s="50"/>
    </row>
    <row r="152" spans="1:4" s="10" customFormat="1" x14ac:dyDescent="0.25">
      <c r="A152" s="39"/>
      <c r="D152" s="50"/>
    </row>
    <row r="153" spans="1:4" s="10" customFormat="1" x14ac:dyDescent="0.25">
      <c r="A153" s="39"/>
      <c r="D153" s="50"/>
    </row>
    <row r="154" spans="1:4" s="10" customFormat="1" x14ac:dyDescent="0.25">
      <c r="A154" s="39"/>
      <c r="D154" s="50"/>
    </row>
    <row r="155" spans="1:4" s="10" customFormat="1" x14ac:dyDescent="0.25">
      <c r="A155" s="39"/>
      <c r="D155" s="50"/>
    </row>
    <row r="156" spans="1:4" s="10" customFormat="1" x14ac:dyDescent="0.25">
      <c r="A156" s="39"/>
      <c r="D156" s="50"/>
    </row>
    <row r="157" spans="1:4" s="10" customFormat="1" x14ac:dyDescent="0.25">
      <c r="A157" s="39"/>
      <c r="D157" s="50"/>
    </row>
    <row r="158" spans="1:4" s="10" customFormat="1" x14ac:dyDescent="0.25">
      <c r="A158" s="39"/>
      <c r="D158" s="50"/>
    </row>
    <row r="159" spans="1:4" s="10" customFormat="1" x14ac:dyDescent="0.25">
      <c r="A159" s="39"/>
      <c r="D159" s="50"/>
    </row>
    <row r="160" spans="1:4" s="10" customFormat="1" x14ac:dyDescent="0.25">
      <c r="A160" s="39"/>
      <c r="D160" s="50"/>
    </row>
    <row r="161" spans="1:4" s="10" customFormat="1" x14ac:dyDescent="0.25">
      <c r="A161" s="39"/>
      <c r="D161" s="50"/>
    </row>
    <row r="162" spans="1:4" s="10" customFormat="1" x14ac:dyDescent="0.25">
      <c r="A162" s="39"/>
      <c r="D162" s="50"/>
    </row>
    <row r="163" spans="1:4" s="10" customFormat="1" x14ac:dyDescent="0.25">
      <c r="A163" s="39"/>
      <c r="D163" s="50"/>
    </row>
    <row r="164" spans="1:4" s="10" customFormat="1" x14ac:dyDescent="0.25">
      <c r="A164" s="39"/>
      <c r="D164" s="50"/>
    </row>
    <row r="165" spans="1:4" s="10" customFormat="1" x14ac:dyDescent="0.25">
      <c r="A165" s="39"/>
      <c r="D165" s="50"/>
    </row>
    <row r="166" spans="1:4" s="10" customFormat="1" x14ac:dyDescent="0.25">
      <c r="A166" s="39"/>
      <c r="D166" s="50"/>
    </row>
    <row r="167" spans="1:4" s="10" customFormat="1" x14ac:dyDescent="0.25">
      <c r="A167" s="39"/>
      <c r="D167" s="50"/>
    </row>
    <row r="168" spans="1:4" s="10" customFormat="1" x14ac:dyDescent="0.25">
      <c r="A168" s="39"/>
      <c r="D168" s="50"/>
    </row>
    <row r="169" spans="1:4" s="10" customFormat="1" x14ac:dyDescent="0.25">
      <c r="A169" s="39"/>
      <c r="D169" s="50"/>
    </row>
    <row r="170" spans="1:4" s="10" customFormat="1" x14ac:dyDescent="0.25">
      <c r="A170" s="39"/>
      <c r="D170" s="50"/>
    </row>
    <row r="171" spans="1:4" s="10" customFormat="1" x14ac:dyDescent="0.25">
      <c r="A171" s="39"/>
      <c r="D171" s="50"/>
    </row>
    <row r="172" spans="1:4" s="10" customFormat="1" x14ac:dyDescent="0.25">
      <c r="A172" s="39"/>
      <c r="D172" s="50"/>
    </row>
    <row r="173" spans="1:4" s="10" customFormat="1" x14ac:dyDescent="0.25">
      <c r="A173" s="39"/>
      <c r="D173" s="50"/>
    </row>
    <row r="174" spans="1:4" s="10" customFormat="1" x14ac:dyDescent="0.25">
      <c r="A174" s="39"/>
      <c r="D174" s="50"/>
    </row>
    <row r="175" spans="1:4" s="10" customFormat="1" x14ac:dyDescent="0.25">
      <c r="A175" s="39"/>
      <c r="D175" s="50"/>
    </row>
    <row r="176" spans="1:4" s="10" customFormat="1" x14ac:dyDescent="0.25">
      <c r="A176" s="39"/>
      <c r="D176" s="50"/>
    </row>
    <row r="177" spans="1:4" s="10" customFormat="1" x14ac:dyDescent="0.25">
      <c r="A177" s="39"/>
      <c r="D177" s="50"/>
    </row>
    <row r="178" spans="1:4" s="10" customFormat="1" x14ac:dyDescent="0.25">
      <c r="A178" s="39"/>
      <c r="D178" s="50"/>
    </row>
    <row r="179" spans="1:4" s="10" customFormat="1" x14ac:dyDescent="0.25">
      <c r="A179" s="39"/>
      <c r="D179" s="50"/>
    </row>
    <row r="180" spans="1:4" s="10" customFormat="1" x14ac:dyDescent="0.25">
      <c r="A180" s="39"/>
      <c r="D180" s="50"/>
    </row>
    <row r="181" spans="1:4" s="10" customFormat="1" x14ac:dyDescent="0.25">
      <c r="A181" s="39"/>
      <c r="D181" s="50"/>
    </row>
    <row r="182" spans="1:4" s="10" customFormat="1" x14ac:dyDescent="0.25">
      <c r="A182" s="39"/>
      <c r="D182" s="50"/>
    </row>
    <row r="183" spans="1:4" s="10" customFormat="1" x14ac:dyDescent="0.25">
      <c r="A183" s="39"/>
      <c r="D183" s="50"/>
    </row>
    <row r="184" spans="1:4" s="10" customFormat="1" x14ac:dyDescent="0.25">
      <c r="A184" s="39"/>
      <c r="D184" s="50"/>
    </row>
    <row r="185" spans="1:4" s="10" customFormat="1" x14ac:dyDescent="0.25">
      <c r="A185" s="39"/>
      <c r="D185" s="50"/>
    </row>
    <row r="186" spans="1:4" s="10" customFormat="1" x14ac:dyDescent="0.25">
      <c r="A186" s="39"/>
      <c r="D186" s="50"/>
    </row>
    <row r="187" spans="1:4" s="10" customFormat="1" x14ac:dyDescent="0.25">
      <c r="A187" s="39"/>
      <c r="D187" s="50"/>
    </row>
    <row r="188" spans="1:4" s="10" customFormat="1" x14ac:dyDescent="0.25">
      <c r="A188" s="39"/>
      <c r="D188" s="50"/>
    </row>
    <row r="189" spans="1:4" s="10" customFormat="1" x14ac:dyDescent="0.25">
      <c r="A189" s="39"/>
      <c r="D189" s="50"/>
    </row>
    <row r="190" spans="1:4" s="10" customFormat="1" x14ac:dyDescent="0.25">
      <c r="A190" s="39"/>
      <c r="D190" s="50"/>
    </row>
    <row r="191" spans="1:4" s="10" customFormat="1" x14ac:dyDescent="0.25">
      <c r="A191" s="39"/>
      <c r="D191" s="50"/>
    </row>
    <row r="192" spans="1:4" s="10" customFormat="1" x14ac:dyDescent="0.25">
      <c r="A192" s="39"/>
      <c r="D192" s="50"/>
    </row>
    <row r="193" spans="1:4" s="10" customFormat="1" x14ac:dyDescent="0.25">
      <c r="A193" s="39"/>
      <c r="D193" s="50"/>
    </row>
    <row r="194" spans="1:4" s="10" customFormat="1" x14ac:dyDescent="0.25">
      <c r="A194" s="39"/>
      <c r="D194" s="50"/>
    </row>
    <row r="195" spans="1:4" s="10" customFormat="1" x14ac:dyDescent="0.25">
      <c r="A195" s="39"/>
      <c r="D195" s="50"/>
    </row>
    <row r="196" spans="1:4" s="10" customFormat="1" x14ac:dyDescent="0.25">
      <c r="A196" s="39"/>
      <c r="D196" s="50"/>
    </row>
    <row r="197" spans="1:4" s="10" customFormat="1" x14ac:dyDescent="0.25">
      <c r="A197" s="39"/>
      <c r="D197" s="50"/>
    </row>
    <row r="198" spans="1:4" s="10" customFormat="1" x14ac:dyDescent="0.25">
      <c r="A198" s="39"/>
      <c r="D198" s="50"/>
    </row>
    <row r="199" spans="1:4" s="10" customFormat="1" x14ac:dyDescent="0.25">
      <c r="A199" s="39"/>
      <c r="D199" s="50"/>
    </row>
    <row r="200" spans="1:4" s="10" customFormat="1" x14ac:dyDescent="0.25">
      <c r="A200" s="39"/>
      <c r="D200" s="50"/>
    </row>
    <row r="201" spans="1:4" s="10" customFormat="1" x14ac:dyDescent="0.25">
      <c r="A201" s="39"/>
      <c r="D201" s="50"/>
    </row>
    <row r="202" spans="1:4" s="10" customFormat="1" x14ac:dyDescent="0.25">
      <c r="A202" s="39"/>
      <c r="D202" s="50"/>
    </row>
    <row r="203" spans="1:4" s="10" customFormat="1" x14ac:dyDescent="0.25">
      <c r="A203" s="39"/>
      <c r="D203" s="50"/>
    </row>
    <row r="204" spans="1:4" s="10" customFormat="1" x14ac:dyDescent="0.25">
      <c r="A204" s="39"/>
      <c r="D204" s="50"/>
    </row>
    <row r="205" spans="1:4" s="10" customFormat="1" x14ac:dyDescent="0.25">
      <c r="A205" s="39"/>
      <c r="D205" s="50"/>
    </row>
    <row r="206" spans="1:4" s="10" customFormat="1" x14ac:dyDescent="0.25">
      <c r="A206" s="39"/>
      <c r="D206" s="50"/>
    </row>
    <row r="207" spans="1:4" s="10" customFormat="1" x14ac:dyDescent="0.25">
      <c r="A207" s="39"/>
      <c r="D207" s="50"/>
    </row>
    <row r="208" spans="1:4" s="10" customFormat="1" x14ac:dyDescent="0.25">
      <c r="A208" s="39"/>
      <c r="D208" s="50"/>
    </row>
    <row r="209" spans="1:4" s="10" customFormat="1" x14ac:dyDescent="0.25">
      <c r="A209" s="39"/>
      <c r="D209" s="50"/>
    </row>
    <row r="210" spans="1:4" s="10" customFormat="1" x14ac:dyDescent="0.25">
      <c r="A210" s="39"/>
      <c r="D210" s="50"/>
    </row>
    <row r="211" spans="1:4" s="10" customFormat="1" x14ac:dyDescent="0.25">
      <c r="A211" s="39"/>
      <c r="D211" s="50"/>
    </row>
    <row r="212" spans="1:4" s="10" customFormat="1" x14ac:dyDescent="0.25">
      <c r="A212" s="39"/>
      <c r="D212" s="50"/>
    </row>
    <row r="213" spans="1:4" s="10" customFormat="1" x14ac:dyDescent="0.25">
      <c r="A213" s="39"/>
      <c r="D213" s="50"/>
    </row>
    <row r="214" spans="1:4" s="10" customFormat="1" x14ac:dyDescent="0.25">
      <c r="A214" s="39"/>
      <c r="D214" s="50"/>
    </row>
    <row r="215" spans="1:4" s="10" customFormat="1" x14ac:dyDescent="0.25">
      <c r="A215" s="39"/>
      <c r="D215" s="50"/>
    </row>
    <row r="216" spans="1:4" s="10" customFormat="1" x14ac:dyDescent="0.25">
      <c r="A216" s="39"/>
      <c r="D216" s="50"/>
    </row>
    <row r="217" spans="1:4" s="10" customFormat="1" x14ac:dyDescent="0.25">
      <c r="A217" s="39"/>
      <c r="D217" s="50"/>
    </row>
    <row r="218" spans="1:4" s="10" customFormat="1" x14ac:dyDescent="0.25">
      <c r="A218" s="39"/>
      <c r="D218" s="50"/>
    </row>
    <row r="219" spans="1:4" s="10" customFormat="1" x14ac:dyDescent="0.25">
      <c r="A219" s="39"/>
      <c r="D219" s="50"/>
    </row>
    <row r="220" spans="1:4" s="10" customFormat="1" x14ac:dyDescent="0.25">
      <c r="A220" s="39"/>
      <c r="D220" s="50"/>
    </row>
    <row r="221" spans="1:4" s="10" customFormat="1" x14ac:dyDescent="0.25">
      <c r="A221" s="39"/>
      <c r="D221" s="50"/>
    </row>
    <row r="222" spans="1:4" s="10" customFormat="1" x14ac:dyDescent="0.25">
      <c r="A222" s="39"/>
      <c r="D222" s="50"/>
    </row>
    <row r="223" spans="1:4" s="10" customFormat="1" x14ac:dyDescent="0.25">
      <c r="A223" s="39"/>
      <c r="D223" s="50"/>
    </row>
    <row r="224" spans="1:4" s="10" customFormat="1" x14ac:dyDescent="0.25">
      <c r="A224" s="39"/>
      <c r="D224" s="50"/>
    </row>
    <row r="225" spans="1:4" s="10" customFormat="1" x14ac:dyDescent="0.25">
      <c r="A225" s="39"/>
      <c r="D225" s="50"/>
    </row>
    <row r="226" spans="1:4" s="10" customFormat="1" x14ac:dyDescent="0.25">
      <c r="A226" s="39"/>
      <c r="D226" s="50"/>
    </row>
    <row r="227" spans="1:4" s="10" customFormat="1" x14ac:dyDescent="0.25">
      <c r="A227" s="39"/>
      <c r="D227" s="50"/>
    </row>
    <row r="228" spans="1:4" s="10" customFormat="1" x14ac:dyDescent="0.25">
      <c r="A228" s="39"/>
      <c r="D228" s="50"/>
    </row>
    <row r="229" spans="1:4" s="10" customFormat="1" x14ac:dyDescent="0.25">
      <c r="A229" s="39"/>
      <c r="D229" s="50"/>
    </row>
    <row r="230" spans="1:4" s="10" customFormat="1" x14ac:dyDescent="0.25">
      <c r="A230" s="39"/>
      <c r="D230" s="50"/>
    </row>
    <row r="231" spans="1:4" s="10" customFormat="1" x14ac:dyDescent="0.25">
      <c r="A231" s="39"/>
      <c r="D231" s="50"/>
    </row>
    <row r="232" spans="1:4" s="10" customFormat="1" x14ac:dyDescent="0.25">
      <c r="A232" s="39"/>
      <c r="D232" s="50"/>
    </row>
    <row r="233" spans="1:4" s="10" customFormat="1" x14ac:dyDescent="0.25">
      <c r="A233" s="39"/>
      <c r="D233" s="50"/>
    </row>
    <row r="234" spans="1:4" s="10" customFormat="1" x14ac:dyDescent="0.25">
      <c r="A234" s="39"/>
      <c r="D234" s="50"/>
    </row>
    <row r="235" spans="1:4" s="10" customFormat="1" x14ac:dyDescent="0.25">
      <c r="A235" s="39"/>
      <c r="D235" s="50"/>
    </row>
    <row r="236" spans="1:4" s="10" customFormat="1" x14ac:dyDescent="0.25">
      <c r="A236" s="39"/>
      <c r="D236" s="50"/>
    </row>
    <row r="237" spans="1:4" s="10" customFormat="1" x14ac:dyDescent="0.25">
      <c r="A237" s="39"/>
      <c r="D237" s="50"/>
    </row>
    <row r="238" spans="1:4" s="10" customFormat="1" x14ac:dyDescent="0.25">
      <c r="A238" s="39"/>
      <c r="D238" s="50"/>
    </row>
    <row r="239" spans="1:4" s="10" customFormat="1" x14ac:dyDescent="0.25">
      <c r="A239" s="39"/>
      <c r="D239" s="50"/>
    </row>
    <row r="240" spans="1:4" s="10" customFormat="1" x14ac:dyDescent="0.25">
      <c r="A240" s="39"/>
      <c r="D240" s="50"/>
    </row>
    <row r="241" spans="1:4" s="10" customFormat="1" x14ac:dyDescent="0.25">
      <c r="A241" s="39"/>
      <c r="D241" s="50"/>
    </row>
    <row r="242" spans="1:4" s="10" customFormat="1" x14ac:dyDescent="0.25">
      <c r="A242" s="39"/>
      <c r="D242" s="50"/>
    </row>
    <row r="243" spans="1:4" s="10" customFormat="1" x14ac:dyDescent="0.25">
      <c r="A243" s="39"/>
      <c r="D243" s="50"/>
    </row>
    <row r="244" spans="1:4" s="10" customFormat="1" x14ac:dyDescent="0.25">
      <c r="A244" s="39"/>
      <c r="D244" s="50"/>
    </row>
    <row r="245" spans="1:4" s="10" customFormat="1" x14ac:dyDescent="0.25">
      <c r="A245" s="39"/>
      <c r="D245" s="50"/>
    </row>
    <row r="246" spans="1:4" s="10" customFormat="1" x14ac:dyDescent="0.25">
      <c r="A246" s="39"/>
      <c r="D246" s="50"/>
    </row>
    <row r="247" spans="1:4" s="10" customFormat="1" x14ac:dyDescent="0.25">
      <c r="A247" s="39"/>
      <c r="D247" s="50"/>
    </row>
    <row r="248" spans="1:4" s="10" customFormat="1" x14ac:dyDescent="0.25">
      <c r="A248" s="39"/>
      <c r="D248" s="50"/>
    </row>
    <row r="249" spans="1:4" s="10" customFormat="1" x14ac:dyDescent="0.25">
      <c r="A249" s="39"/>
      <c r="D249" s="50"/>
    </row>
    <row r="250" spans="1:4" s="10" customFormat="1" x14ac:dyDescent="0.25">
      <c r="A250" s="39"/>
      <c r="D250" s="50"/>
    </row>
    <row r="251" spans="1:4" s="10" customFormat="1" x14ac:dyDescent="0.25">
      <c r="A251" s="39"/>
      <c r="D251" s="50"/>
    </row>
    <row r="252" spans="1:4" s="10" customFormat="1" x14ac:dyDescent="0.25">
      <c r="A252" s="39"/>
      <c r="D252" s="50"/>
    </row>
    <row r="253" spans="1:4" s="10" customFormat="1" x14ac:dyDescent="0.25">
      <c r="A253" s="39"/>
      <c r="D253" s="50"/>
    </row>
    <row r="254" spans="1:4" s="10" customFormat="1" x14ac:dyDescent="0.25">
      <c r="A254" s="39"/>
      <c r="D254" s="50"/>
    </row>
    <row r="255" spans="1:4" s="10" customFormat="1" x14ac:dyDescent="0.25">
      <c r="A255" s="39"/>
      <c r="D255" s="50"/>
    </row>
    <row r="256" spans="1:4" s="10" customFormat="1" x14ac:dyDescent="0.25">
      <c r="A256" s="39"/>
      <c r="D256" s="50"/>
    </row>
    <row r="257" spans="1:4" s="10" customFormat="1" x14ac:dyDescent="0.25">
      <c r="A257" s="39"/>
      <c r="D257" s="50"/>
    </row>
    <row r="258" spans="1:4" s="10" customFormat="1" x14ac:dyDescent="0.25">
      <c r="A258" s="39"/>
      <c r="D258" s="50"/>
    </row>
    <row r="259" spans="1:4" s="10" customFormat="1" x14ac:dyDescent="0.25">
      <c r="A259" s="39"/>
      <c r="D259" s="50"/>
    </row>
    <row r="260" spans="1:4" s="10" customFormat="1" x14ac:dyDescent="0.25">
      <c r="A260" s="39"/>
      <c r="D260" s="50"/>
    </row>
    <row r="261" spans="1:4" s="10" customFormat="1" x14ac:dyDescent="0.25">
      <c r="A261" s="39"/>
      <c r="D261" s="50"/>
    </row>
    <row r="262" spans="1:4" s="10" customFormat="1" x14ac:dyDescent="0.25">
      <c r="A262" s="39"/>
      <c r="D262" s="50"/>
    </row>
    <row r="263" spans="1:4" s="10" customFormat="1" x14ac:dyDescent="0.25">
      <c r="A263" s="39"/>
      <c r="D263" s="50"/>
    </row>
    <row r="264" spans="1:4" s="10" customFormat="1" x14ac:dyDescent="0.25">
      <c r="A264" s="39"/>
      <c r="D264" s="50"/>
    </row>
    <row r="265" spans="1:4" s="10" customFormat="1" x14ac:dyDescent="0.25">
      <c r="A265" s="39"/>
      <c r="D265" s="50"/>
    </row>
    <row r="266" spans="1:4" s="10" customFormat="1" x14ac:dyDescent="0.25">
      <c r="A266" s="39"/>
      <c r="D266" s="50"/>
    </row>
    <row r="267" spans="1:4" s="10" customFormat="1" x14ac:dyDescent="0.25">
      <c r="A267" s="39"/>
      <c r="D267" s="50"/>
    </row>
    <row r="268" spans="1:4" s="10" customFormat="1" x14ac:dyDescent="0.25">
      <c r="A268" s="39"/>
      <c r="D268" s="50"/>
    </row>
    <row r="269" spans="1:4" s="10" customFormat="1" x14ac:dyDescent="0.25">
      <c r="A269" s="39"/>
      <c r="D269" s="50"/>
    </row>
    <row r="270" spans="1:4" s="10" customFormat="1" x14ac:dyDescent="0.25">
      <c r="A270" s="39"/>
      <c r="D270" s="50"/>
    </row>
    <row r="271" spans="1:4" s="10" customFormat="1" x14ac:dyDescent="0.25">
      <c r="A271" s="39"/>
      <c r="D271" s="50"/>
    </row>
    <row r="272" spans="1:4" s="10" customFormat="1" x14ac:dyDescent="0.25">
      <c r="A272" s="39"/>
      <c r="D272" s="50"/>
    </row>
    <row r="273" spans="1:4" s="10" customFormat="1" x14ac:dyDescent="0.25">
      <c r="A273" s="39"/>
      <c r="D273" s="50"/>
    </row>
    <row r="274" spans="1:4" s="10" customFormat="1" x14ac:dyDescent="0.25">
      <c r="A274" s="39"/>
      <c r="D274" s="50"/>
    </row>
    <row r="275" spans="1:4" s="10" customFormat="1" x14ac:dyDescent="0.25">
      <c r="A275" s="39"/>
      <c r="D275" s="50"/>
    </row>
    <row r="276" spans="1:4" s="10" customFormat="1" x14ac:dyDescent="0.25">
      <c r="A276" s="39"/>
      <c r="D276" s="50"/>
    </row>
    <row r="277" spans="1:4" s="10" customFormat="1" x14ac:dyDescent="0.25">
      <c r="A277" s="39"/>
      <c r="D277" s="50"/>
    </row>
    <row r="278" spans="1:4" s="10" customFormat="1" x14ac:dyDescent="0.25">
      <c r="A278" s="39"/>
      <c r="D278" s="50"/>
    </row>
    <row r="279" spans="1:4" s="10" customFormat="1" x14ac:dyDescent="0.25">
      <c r="A279" s="39"/>
      <c r="D279" s="50"/>
    </row>
    <row r="280" spans="1:4" s="10" customFormat="1" x14ac:dyDescent="0.25">
      <c r="A280" s="39"/>
      <c r="D280" s="50"/>
    </row>
    <row r="281" spans="1:4" s="10" customFormat="1" x14ac:dyDescent="0.25">
      <c r="A281" s="39"/>
      <c r="D281" s="50"/>
    </row>
    <row r="282" spans="1:4" s="10" customFormat="1" x14ac:dyDescent="0.25">
      <c r="A282" s="39"/>
      <c r="D282" s="50"/>
    </row>
    <row r="283" spans="1:4" s="10" customFormat="1" x14ac:dyDescent="0.25">
      <c r="A283" s="39"/>
      <c r="D283" s="50"/>
    </row>
    <row r="284" spans="1:4" s="10" customFormat="1" x14ac:dyDescent="0.25">
      <c r="A284" s="39"/>
      <c r="D284" s="50"/>
    </row>
    <row r="285" spans="1:4" s="10" customFormat="1" x14ac:dyDescent="0.25">
      <c r="A285" s="39"/>
      <c r="D285" s="50"/>
    </row>
    <row r="286" spans="1:4" s="10" customFormat="1" x14ac:dyDescent="0.25">
      <c r="A286" s="39"/>
      <c r="D286" s="50"/>
    </row>
    <row r="287" spans="1:4" s="10" customFormat="1" x14ac:dyDescent="0.25">
      <c r="A287" s="39"/>
      <c r="D287" s="50"/>
    </row>
    <row r="288" spans="1:4" s="10" customFormat="1" x14ac:dyDescent="0.25">
      <c r="A288" s="39"/>
      <c r="D288" s="50"/>
    </row>
    <row r="289" spans="1:4" s="10" customFormat="1" x14ac:dyDescent="0.25">
      <c r="A289" s="39"/>
      <c r="D289" s="50"/>
    </row>
    <row r="290" spans="1:4" s="10" customFormat="1" x14ac:dyDescent="0.25">
      <c r="A290" s="39"/>
      <c r="D290" s="50"/>
    </row>
    <row r="291" spans="1:4" s="10" customFormat="1" x14ac:dyDescent="0.25">
      <c r="A291" s="39"/>
      <c r="D291" s="50"/>
    </row>
    <row r="292" spans="1:4" s="10" customFormat="1" x14ac:dyDescent="0.25">
      <c r="A292" s="39"/>
      <c r="D292" s="50"/>
    </row>
    <row r="293" spans="1:4" s="10" customFormat="1" x14ac:dyDescent="0.25">
      <c r="A293" s="39"/>
      <c r="D293" s="50"/>
    </row>
    <row r="294" spans="1:4" s="10" customFormat="1" x14ac:dyDescent="0.25">
      <c r="A294" s="39"/>
      <c r="D294" s="50"/>
    </row>
    <row r="295" spans="1:4" s="10" customFormat="1" x14ac:dyDescent="0.25">
      <c r="A295" s="39"/>
      <c r="D295" s="50"/>
    </row>
    <row r="296" spans="1:4" s="10" customFormat="1" x14ac:dyDescent="0.25">
      <c r="A296" s="39"/>
      <c r="D296" s="50"/>
    </row>
    <row r="297" spans="1:4" s="10" customFormat="1" x14ac:dyDescent="0.25">
      <c r="A297" s="39"/>
      <c r="D297" s="50"/>
    </row>
    <row r="298" spans="1:4" s="10" customFormat="1" x14ac:dyDescent="0.25">
      <c r="A298" s="39"/>
      <c r="D298" s="50"/>
    </row>
    <row r="299" spans="1:4" s="10" customFormat="1" x14ac:dyDescent="0.25">
      <c r="A299" s="39"/>
      <c r="D299" s="50"/>
    </row>
    <row r="300" spans="1:4" s="10" customFormat="1" x14ac:dyDescent="0.25">
      <c r="A300" s="39"/>
      <c r="D300" s="50"/>
    </row>
    <row r="301" spans="1:4" s="10" customFormat="1" x14ac:dyDescent="0.25">
      <c r="A301" s="39"/>
      <c r="D301" s="50"/>
    </row>
    <row r="302" spans="1:4" s="10" customFormat="1" x14ac:dyDescent="0.25">
      <c r="A302" s="39"/>
      <c r="D302" s="50"/>
    </row>
    <row r="303" spans="1:4" s="10" customFormat="1" x14ac:dyDescent="0.25">
      <c r="A303" s="39"/>
      <c r="D303" s="50"/>
    </row>
    <row r="304" spans="1:4" s="10" customFormat="1" x14ac:dyDescent="0.25">
      <c r="A304" s="39"/>
      <c r="D304" s="50"/>
    </row>
    <row r="305" spans="1:4" s="10" customFormat="1" x14ac:dyDescent="0.25">
      <c r="A305" s="39"/>
      <c r="D305" s="50"/>
    </row>
    <row r="306" spans="1:4" s="10" customFormat="1" x14ac:dyDescent="0.25">
      <c r="A306" s="39"/>
      <c r="D306" s="50"/>
    </row>
    <row r="307" spans="1:4" s="10" customFormat="1" x14ac:dyDescent="0.25">
      <c r="A307" s="39"/>
      <c r="D307" s="50"/>
    </row>
    <row r="308" spans="1:4" s="10" customFormat="1" x14ac:dyDescent="0.25">
      <c r="A308" s="39"/>
      <c r="D308" s="50"/>
    </row>
    <row r="309" spans="1:4" s="10" customFormat="1" x14ac:dyDescent="0.25">
      <c r="A309" s="39"/>
      <c r="D309" s="50"/>
    </row>
    <row r="310" spans="1:4" s="10" customFormat="1" x14ac:dyDescent="0.25">
      <c r="A310" s="39"/>
      <c r="D310" s="50"/>
    </row>
    <row r="311" spans="1:4" s="10" customFormat="1" x14ac:dyDescent="0.25">
      <c r="A311" s="39"/>
      <c r="D311" s="50"/>
    </row>
    <row r="312" spans="1:4" s="10" customFormat="1" x14ac:dyDescent="0.25">
      <c r="A312" s="39"/>
      <c r="D312" s="50"/>
    </row>
    <row r="313" spans="1:4" s="10" customFormat="1" x14ac:dyDescent="0.25">
      <c r="A313" s="39"/>
      <c r="D313" s="50"/>
    </row>
    <row r="314" spans="1:4" s="10" customFormat="1" x14ac:dyDescent="0.25">
      <c r="A314" s="39"/>
      <c r="D314" s="50"/>
    </row>
    <row r="315" spans="1:4" s="10" customFormat="1" x14ac:dyDescent="0.25">
      <c r="A315" s="39"/>
      <c r="D315" s="50"/>
    </row>
    <row r="316" spans="1:4" s="10" customFormat="1" x14ac:dyDescent="0.25">
      <c r="A316" s="39"/>
      <c r="D316" s="50"/>
    </row>
    <row r="317" spans="1:4" s="10" customFormat="1" x14ac:dyDescent="0.25">
      <c r="A317" s="39"/>
      <c r="D317" s="50"/>
    </row>
    <row r="318" spans="1:4" s="10" customFormat="1" x14ac:dyDescent="0.25">
      <c r="A318" s="39"/>
      <c r="D318" s="50"/>
    </row>
    <row r="319" spans="1:4" s="10" customFormat="1" x14ac:dyDescent="0.25">
      <c r="A319" s="39"/>
      <c r="D319" s="50"/>
    </row>
    <row r="320" spans="1:4" s="10" customFormat="1" x14ac:dyDescent="0.25">
      <c r="A320" s="39"/>
      <c r="D320" s="50"/>
    </row>
    <row r="321" spans="1:4" s="10" customFormat="1" x14ac:dyDescent="0.25">
      <c r="A321" s="39"/>
      <c r="D321" s="50"/>
    </row>
    <row r="322" spans="1:4" s="10" customFormat="1" x14ac:dyDescent="0.25">
      <c r="A322" s="39"/>
      <c r="D322" s="50"/>
    </row>
    <row r="323" spans="1:4" s="10" customFormat="1" x14ac:dyDescent="0.25">
      <c r="A323" s="39"/>
      <c r="D323" s="50"/>
    </row>
    <row r="324" spans="1:4" s="10" customFormat="1" x14ac:dyDescent="0.25">
      <c r="A324" s="39"/>
      <c r="D324" s="50"/>
    </row>
    <row r="325" spans="1:4" s="10" customFormat="1" x14ac:dyDescent="0.25">
      <c r="A325" s="39"/>
      <c r="D325" s="50"/>
    </row>
    <row r="326" spans="1:4" s="10" customFormat="1" x14ac:dyDescent="0.25">
      <c r="A326" s="39"/>
      <c r="D326" s="50"/>
    </row>
    <row r="327" spans="1:4" s="10" customFormat="1" x14ac:dyDescent="0.25">
      <c r="A327" s="39"/>
      <c r="D327" s="50"/>
    </row>
    <row r="328" spans="1:4" s="10" customFormat="1" x14ac:dyDescent="0.25">
      <c r="A328" s="39"/>
      <c r="D328" s="50"/>
    </row>
    <row r="329" spans="1:4" s="10" customFormat="1" x14ac:dyDescent="0.25">
      <c r="A329" s="39"/>
      <c r="D329" s="50"/>
    </row>
    <row r="330" spans="1:4" s="10" customFormat="1" x14ac:dyDescent="0.25">
      <c r="A330" s="39"/>
      <c r="D330" s="50"/>
    </row>
    <row r="331" spans="1:4" s="10" customFormat="1" x14ac:dyDescent="0.25">
      <c r="A331" s="39"/>
      <c r="D331" s="50"/>
    </row>
    <row r="332" spans="1:4" s="10" customFormat="1" x14ac:dyDescent="0.25">
      <c r="A332" s="39"/>
      <c r="D332" s="50"/>
    </row>
    <row r="333" spans="1:4" s="10" customFormat="1" x14ac:dyDescent="0.25">
      <c r="A333" s="39"/>
      <c r="D333" s="50"/>
    </row>
    <row r="334" spans="1:4" s="10" customFormat="1" x14ac:dyDescent="0.25">
      <c r="A334" s="39"/>
      <c r="D334" s="50"/>
    </row>
    <row r="335" spans="1:4" s="10" customFormat="1" x14ac:dyDescent="0.25">
      <c r="A335" s="39"/>
      <c r="D335" s="50"/>
    </row>
    <row r="336" spans="1:4" s="10" customFormat="1" x14ac:dyDescent="0.25">
      <c r="A336" s="39"/>
      <c r="D336" s="50"/>
    </row>
    <row r="337" spans="1:4" s="10" customFormat="1" x14ac:dyDescent="0.25">
      <c r="A337" s="39"/>
      <c r="D337" s="50"/>
    </row>
    <row r="338" spans="1:4" s="10" customFormat="1" x14ac:dyDescent="0.25">
      <c r="A338" s="39"/>
      <c r="D338" s="50"/>
    </row>
    <row r="339" spans="1:4" s="10" customFormat="1" x14ac:dyDescent="0.25">
      <c r="A339" s="39"/>
      <c r="D339" s="50"/>
    </row>
    <row r="340" spans="1:4" s="10" customFormat="1" x14ac:dyDescent="0.25">
      <c r="A340" s="39"/>
      <c r="D340" s="50"/>
    </row>
    <row r="341" spans="1:4" s="10" customFormat="1" x14ac:dyDescent="0.25">
      <c r="A341" s="39"/>
      <c r="D341" s="50"/>
    </row>
    <row r="342" spans="1:4" s="10" customFormat="1" x14ac:dyDescent="0.25">
      <c r="A342" s="39"/>
      <c r="D342" s="50"/>
    </row>
    <row r="343" spans="1:4" s="10" customFormat="1" x14ac:dyDescent="0.25">
      <c r="A343" s="39"/>
      <c r="D343" s="50"/>
    </row>
    <row r="344" spans="1:4" s="10" customFormat="1" x14ac:dyDescent="0.25">
      <c r="A344" s="39"/>
      <c r="D344" s="50"/>
    </row>
    <row r="345" spans="1:4" s="10" customFormat="1" x14ac:dyDescent="0.25">
      <c r="A345" s="39"/>
      <c r="D345" s="50"/>
    </row>
    <row r="346" spans="1:4" s="10" customFormat="1" x14ac:dyDescent="0.25">
      <c r="A346" s="39"/>
      <c r="D346" s="50"/>
    </row>
    <row r="347" spans="1:4" s="10" customFormat="1" x14ac:dyDescent="0.25">
      <c r="A347" s="39"/>
      <c r="D347" s="50"/>
    </row>
    <row r="348" spans="1:4" s="10" customFormat="1" x14ac:dyDescent="0.25">
      <c r="A348" s="39"/>
      <c r="D348" s="50"/>
    </row>
    <row r="349" spans="1:4" s="10" customFormat="1" x14ac:dyDescent="0.25">
      <c r="A349" s="39"/>
      <c r="D349" s="50"/>
    </row>
    <row r="350" spans="1:4" s="10" customFormat="1" x14ac:dyDescent="0.25">
      <c r="A350" s="39"/>
      <c r="D350" s="50"/>
    </row>
    <row r="351" spans="1:4" s="10" customFormat="1" x14ac:dyDescent="0.25">
      <c r="A351" s="39"/>
      <c r="D351" s="50"/>
    </row>
    <row r="352" spans="1:4" s="10" customFormat="1" x14ac:dyDescent="0.25">
      <c r="A352" s="39"/>
      <c r="D352" s="50"/>
    </row>
    <row r="353" spans="1:4" s="10" customFormat="1" x14ac:dyDescent="0.25">
      <c r="A353" s="39"/>
      <c r="D353" s="50"/>
    </row>
    <row r="354" spans="1:4" s="10" customFormat="1" x14ac:dyDescent="0.25">
      <c r="A354" s="39"/>
      <c r="D354" s="50"/>
    </row>
    <row r="355" spans="1:4" s="10" customFormat="1" x14ac:dyDescent="0.25">
      <c r="A355" s="39"/>
      <c r="D355" s="50"/>
    </row>
    <row r="356" spans="1:4" s="10" customFormat="1" x14ac:dyDescent="0.25">
      <c r="A356" s="39"/>
      <c r="D356" s="50"/>
    </row>
    <row r="357" spans="1:4" s="10" customFormat="1" x14ac:dyDescent="0.25">
      <c r="A357" s="39"/>
      <c r="D357" s="50"/>
    </row>
    <row r="358" spans="1:4" s="10" customFormat="1" x14ac:dyDescent="0.25">
      <c r="A358" s="39"/>
      <c r="D358" s="50"/>
    </row>
    <row r="359" spans="1:4" s="10" customFormat="1" x14ac:dyDescent="0.25">
      <c r="A359" s="39"/>
      <c r="D359" s="50"/>
    </row>
    <row r="360" spans="1:4" s="10" customFormat="1" x14ac:dyDescent="0.25">
      <c r="A360" s="39"/>
      <c r="D360" s="50"/>
    </row>
    <row r="361" spans="1:4" s="10" customFormat="1" x14ac:dyDescent="0.25">
      <c r="A361" s="39"/>
      <c r="D361" s="50"/>
    </row>
    <row r="362" spans="1:4" s="10" customFormat="1" x14ac:dyDescent="0.25">
      <c r="A362" s="39"/>
      <c r="D362" s="50"/>
    </row>
    <row r="363" spans="1:4" s="10" customFormat="1" x14ac:dyDescent="0.25">
      <c r="A363" s="39"/>
      <c r="D363" s="50"/>
    </row>
    <row r="364" spans="1:4" s="10" customFormat="1" x14ac:dyDescent="0.25">
      <c r="A364" s="39"/>
      <c r="D364" s="50"/>
    </row>
    <row r="365" spans="1:4" s="10" customFormat="1" x14ac:dyDescent="0.25">
      <c r="A365" s="39"/>
      <c r="D365" s="50"/>
    </row>
    <row r="366" spans="1:4" s="10" customFormat="1" x14ac:dyDescent="0.25">
      <c r="A366" s="39"/>
      <c r="D366" s="50"/>
    </row>
    <row r="367" spans="1:4" s="10" customFormat="1" x14ac:dyDescent="0.25">
      <c r="A367" s="39"/>
      <c r="D367" s="50"/>
    </row>
    <row r="368" spans="1:4" s="10" customFormat="1" x14ac:dyDescent="0.25">
      <c r="A368" s="39"/>
      <c r="D368" s="50"/>
    </row>
    <row r="369" spans="1:4" s="10" customFormat="1" x14ac:dyDescent="0.25">
      <c r="A369" s="39"/>
      <c r="D369" s="50"/>
    </row>
    <row r="370" spans="1:4" s="10" customFormat="1" x14ac:dyDescent="0.25">
      <c r="A370" s="39"/>
      <c r="D370" s="50"/>
    </row>
    <row r="371" spans="1:4" s="10" customFormat="1" x14ac:dyDescent="0.25">
      <c r="A371" s="39"/>
      <c r="D371" s="50"/>
    </row>
    <row r="372" spans="1:4" s="10" customFormat="1" x14ac:dyDescent="0.25">
      <c r="A372" s="39"/>
      <c r="D372" s="50"/>
    </row>
    <row r="373" spans="1:4" s="10" customFormat="1" x14ac:dyDescent="0.25">
      <c r="A373" s="39"/>
      <c r="D373" s="50"/>
    </row>
    <row r="374" spans="1:4" s="10" customFormat="1" x14ac:dyDescent="0.25">
      <c r="A374" s="39"/>
      <c r="D374" s="50"/>
    </row>
    <row r="375" spans="1:4" s="10" customFormat="1" x14ac:dyDescent="0.25">
      <c r="A375" s="39"/>
      <c r="D375" s="50"/>
    </row>
    <row r="376" spans="1:4" s="10" customFormat="1" x14ac:dyDescent="0.25">
      <c r="A376" s="39"/>
      <c r="D376" s="50"/>
    </row>
    <row r="377" spans="1:4" s="10" customFormat="1" x14ac:dyDescent="0.25">
      <c r="A377" s="39"/>
      <c r="D377" s="50"/>
    </row>
    <row r="378" spans="1:4" s="10" customFormat="1" x14ac:dyDescent="0.25">
      <c r="A378" s="39"/>
      <c r="D378" s="50"/>
    </row>
    <row r="379" spans="1:4" s="10" customFormat="1" x14ac:dyDescent="0.25">
      <c r="A379" s="39"/>
      <c r="D379" s="50"/>
    </row>
    <row r="380" spans="1:4" s="10" customFormat="1" x14ac:dyDescent="0.25">
      <c r="A380" s="39"/>
      <c r="D380" s="50"/>
    </row>
    <row r="381" spans="1:4" s="10" customFormat="1" x14ac:dyDescent="0.25">
      <c r="A381" s="39"/>
      <c r="D381" s="50"/>
    </row>
    <row r="382" spans="1:4" s="10" customFormat="1" x14ac:dyDescent="0.25">
      <c r="A382" s="39"/>
      <c r="D382" s="50"/>
    </row>
    <row r="383" spans="1:4" s="10" customFormat="1" x14ac:dyDescent="0.25">
      <c r="A383" s="39"/>
      <c r="D383" s="50"/>
    </row>
    <row r="384" spans="1:4" s="10" customFormat="1" x14ac:dyDescent="0.25">
      <c r="A384" s="39"/>
      <c r="D384" s="50"/>
    </row>
    <row r="385" spans="1:4" s="10" customFormat="1" x14ac:dyDescent="0.25">
      <c r="A385" s="39"/>
      <c r="D385" s="50"/>
    </row>
    <row r="386" spans="1:4" s="10" customFormat="1" x14ac:dyDescent="0.25">
      <c r="A386" s="39"/>
      <c r="D386" s="50"/>
    </row>
    <row r="387" spans="1:4" s="10" customFormat="1" x14ac:dyDescent="0.25">
      <c r="A387" s="39"/>
      <c r="D387" s="50"/>
    </row>
    <row r="388" spans="1:4" s="10" customFormat="1" x14ac:dyDescent="0.25">
      <c r="A388" s="39"/>
      <c r="D388" s="50"/>
    </row>
    <row r="389" spans="1:4" s="10" customFormat="1" x14ac:dyDescent="0.25">
      <c r="A389" s="39"/>
      <c r="D389" s="50"/>
    </row>
    <row r="390" spans="1:4" s="10" customFormat="1" x14ac:dyDescent="0.25">
      <c r="A390" s="39"/>
      <c r="D390" s="50"/>
    </row>
    <row r="391" spans="1:4" s="10" customFormat="1" x14ac:dyDescent="0.25">
      <c r="A391" s="39"/>
      <c r="D391" s="50"/>
    </row>
    <row r="392" spans="1:4" s="10" customFormat="1" x14ac:dyDescent="0.25">
      <c r="A392" s="39"/>
      <c r="D392" s="50"/>
    </row>
    <row r="393" spans="1:4" s="10" customFormat="1" x14ac:dyDescent="0.25">
      <c r="A393" s="39"/>
      <c r="D393" s="50"/>
    </row>
    <row r="394" spans="1:4" s="10" customFormat="1" x14ac:dyDescent="0.25">
      <c r="A394" s="39"/>
      <c r="D394" s="50"/>
    </row>
    <row r="395" spans="1:4" s="10" customFormat="1" x14ac:dyDescent="0.25">
      <c r="A395" s="39"/>
      <c r="D395" s="50"/>
    </row>
    <row r="396" spans="1:4" s="10" customFormat="1" x14ac:dyDescent="0.25">
      <c r="A396" s="39"/>
      <c r="D396" s="50"/>
    </row>
    <row r="397" spans="1:4" s="10" customFormat="1" x14ac:dyDescent="0.25">
      <c r="A397" s="39"/>
      <c r="D397" s="50"/>
    </row>
    <row r="398" spans="1:4" s="10" customFormat="1" x14ac:dyDescent="0.25">
      <c r="A398" s="39"/>
      <c r="D398" s="50"/>
    </row>
    <row r="399" spans="1:4" s="10" customFormat="1" x14ac:dyDescent="0.25">
      <c r="A399" s="39"/>
      <c r="D399" s="50"/>
    </row>
    <row r="400" spans="1:4" s="10" customFormat="1" x14ac:dyDescent="0.25">
      <c r="A400" s="39"/>
      <c r="D400" s="50"/>
    </row>
    <row r="401" spans="1:4" s="10" customFormat="1" x14ac:dyDescent="0.25">
      <c r="A401" s="39"/>
      <c r="D401" s="50"/>
    </row>
    <row r="402" spans="1:4" s="10" customFormat="1" x14ac:dyDescent="0.25">
      <c r="A402" s="39"/>
      <c r="D402" s="50"/>
    </row>
    <row r="403" spans="1:4" s="10" customFormat="1" x14ac:dyDescent="0.25">
      <c r="A403" s="39"/>
      <c r="D403" s="50"/>
    </row>
    <row r="404" spans="1:4" s="10" customFormat="1" x14ac:dyDescent="0.25">
      <c r="A404" s="39"/>
      <c r="D404" s="50"/>
    </row>
    <row r="405" spans="1:4" s="10" customFormat="1" x14ac:dyDescent="0.25">
      <c r="A405" s="39"/>
      <c r="D405" s="50"/>
    </row>
    <row r="406" spans="1:4" s="10" customFormat="1" x14ac:dyDescent="0.25">
      <c r="A406" s="39"/>
      <c r="D406" s="50"/>
    </row>
    <row r="407" spans="1:4" s="10" customFormat="1" x14ac:dyDescent="0.25">
      <c r="A407" s="39"/>
      <c r="D407" s="50"/>
    </row>
    <row r="408" spans="1:4" s="10" customFormat="1" x14ac:dyDescent="0.25">
      <c r="A408" s="39"/>
      <c r="D408" s="50"/>
    </row>
    <row r="409" spans="1:4" s="10" customFormat="1" x14ac:dyDescent="0.25">
      <c r="A409" s="39"/>
      <c r="D409" s="50"/>
    </row>
    <row r="410" spans="1:4" s="10" customFormat="1" x14ac:dyDescent="0.25">
      <c r="A410" s="39"/>
      <c r="D410" s="50"/>
    </row>
    <row r="411" spans="1:4" s="10" customFormat="1" x14ac:dyDescent="0.25">
      <c r="A411" s="39"/>
      <c r="D411" s="50"/>
    </row>
    <row r="412" spans="1:4" s="10" customFormat="1" x14ac:dyDescent="0.25">
      <c r="A412" s="39"/>
      <c r="D412" s="50"/>
    </row>
    <row r="413" spans="1:4" s="10" customFormat="1" x14ac:dyDescent="0.25">
      <c r="A413" s="39"/>
      <c r="D413" s="50"/>
    </row>
    <row r="414" spans="1:4" s="10" customFormat="1" x14ac:dyDescent="0.25">
      <c r="A414" s="39"/>
      <c r="D414" s="50"/>
    </row>
    <row r="415" spans="1:4" s="10" customFormat="1" x14ac:dyDescent="0.25">
      <c r="A415" s="39"/>
      <c r="D415" s="50"/>
    </row>
    <row r="416" spans="1:4" s="10" customFormat="1" x14ac:dyDescent="0.25">
      <c r="A416" s="39"/>
      <c r="D416" s="50"/>
    </row>
    <row r="417" spans="1:4" s="10" customFormat="1" x14ac:dyDescent="0.25">
      <c r="A417" s="39"/>
      <c r="D417" s="50"/>
    </row>
    <row r="418" spans="1:4" s="10" customFormat="1" x14ac:dyDescent="0.25">
      <c r="A418" s="39"/>
      <c r="D418" s="50"/>
    </row>
    <row r="419" spans="1:4" s="10" customFormat="1" x14ac:dyDescent="0.25">
      <c r="A419" s="39"/>
      <c r="D419" s="50"/>
    </row>
    <row r="420" spans="1:4" s="10" customFormat="1" x14ac:dyDescent="0.25">
      <c r="A420" s="39"/>
      <c r="D420" s="50"/>
    </row>
    <row r="421" spans="1:4" s="10" customFormat="1" x14ac:dyDescent="0.25">
      <c r="A421" s="39"/>
      <c r="D421" s="50"/>
    </row>
    <row r="422" spans="1:4" s="10" customFormat="1" x14ac:dyDescent="0.25">
      <c r="A422" s="39"/>
      <c r="D422" s="50"/>
    </row>
    <row r="423" spans="1:4" s="10" customFormat="1" x14ac:dyDescent="0.25">
      <c r="A423" s="39"/>
      <c r="D423" s="50"/>
    </row>
    <row r="424" spans="1:4" s="10" customFormat="1" x14ac:dyDescent="0.25">
      <c r="A424" s="39"/>
      <c r="D424" s="50"/>
    </row>
    <row r="425" spans="1:4" s="10" customFormat="1" x14ac:dyDescent="0.25">
      <c r="A425" s="39"/>
      <c r="D425" s="50"/>
    </row>
    <row r="426" spans="1:4" s="10" customFormat="1" x14ac:dyDescent="0.25">
      <c r="A426" s="39"/>
      <c r="D426" s="50"/>
    </row>
    <row r="427" spans="1:4" s="10" customFormat="1" x14ac:dyDescent="0.25">
      <c r="A427" s="39"/>
      <c r="D427" s="50"/>
    </row>
    <row r="428" spans="1:4" s="10" customFormat="1" x14ac:dyDescent="0.25">
      <c r="A428" s="39"/>
      <c r="D428" s="50"/>
    </row>
    <row r="429" spans="1:4" s="10" customFormat="1" x14ac:dyDescent="0.25">
      <c r="A429" s="39"/>
      <c r="D429" s="50"/>
    </row>
    <row r="430" spans="1:4" s="10" customFormat="1" x14ac:dyDescent="0.25">
      <c r="A430" s="39"/>
      <c r="D430" s="50"/>
    </row>
    <row r="431" spans="1:4" s="10" customFormat="1" x14ac:dyDescent="0.25">
      <c r="A431" s="39"/>
      <c r="D431" s="50"/>
    </row>
    <row r="432" spans="1:4" s="10" customFormat="1" x14ac:dyDescent="0.25">
      <c r="A432" s="39"/>
      <c r="D432" s="50"/>
    </row>
    <row r="433" spans="1:4" s="10" customFormat="1" x14ac:dyDescent="0.25">
      <c r="A433" s="39"/>
      <c r="D433" s="50"/>
    </row>
    <row r="434" spans="1:4" s="10" customFormat="1" x14ac:dyDescent="0.25">
      <c r="A434" s="39"/>
      <c r="D434" s="50"/>
    </row>
    <row r="435" spans="1:4" s="10" customFormat="1" x14ac:dyDescent="0.25">
      <c r="A435" s="39"/>
      <c r="D435" s="50"/>
    </row>
    <row r="436" spans="1:4" s="10" customFormat="1" x14ac:dyDescent="0.25">
      <c r="A436" s="39"/>
      <c r="D436" s="50"/>
    </row>
    <row r="437" spans="1:4" s="10" customFormat="1" x14ac:dyDescent="0.25">
      <c r="A437" s="39"/>
      <c r="D437" s="50"/>
    </row>
    <row r="438" spans="1:4" s="10" customFormat="1" x14ac:dyDescent="0.25">
      <c r="A438" s="39"/>
      <c r="D438" s="50"/>
    </row>
    <row r="439" spans="1:4" s="10" customFormat="1" x14ac:dyDescent="0.25">
      <c r="A439" s="39"/>
      <c r="D439" s="50"/>
    </row>
    <row r="440" spans="1:4" s="10" customFormat="1" x14ac:dyDescent="0.25">
      <c r="A440" s="39"/>
      <c r="D440" s="50"/>
    </row>
    <row r="441" spans="1:4" s="10" customFormat="1" x14ac:dyDescent="0.25">
      <c r="A441" s="39"/>
      <c r="D441" s="50"/>
    </row>
    <row r="442" spans="1:4" s="10" customFormat="1" x14ac:dyDescent="0.25">
      <c r="A442" s="39"/>
      <c r="D442" s="50"/>
    </row>
    <row r="443" spans="1:4" s="10" customFormat="1" x14ac:dyDescent="0.25">
      <c r="A443" s="39"/>
      <c r="D443" s="50"/>
    </row>
    <row r="444" spans="1:4" s="10" customFormat="1" x14ac:dyDescent="0.25">
      <c r="A444" s="39"/>
      <c r="D444" s="50"/>
    </row>
    <row r="445" spans="1:4" s="10" customFormat="1" x14ac:dyDescent="0.25">
      <c r="A445" s="39"/>
      <c r="D445" s="50"/>
    </row>
    <row r="446" spans="1:4" s="10" customFormat="1" x14ac:dyDescent="0.25">
      <c r="A446" s="39"/>
      <c r="D446" s="50"/>
    </row>
    <row r="447" spans="1:4" s="10" customFormat="1" x14ac:dyDescent="0.25">
      <c r="A447" s="39"/>
      <c r="D447" s="50"/>
    </row>
    <row r="448" spans="1:4" s="10" customFormat="1" x14ac:dyDescent="0.25">
      <c r="A448" s="39"/>
      <c r="D448" s="50"/>
    </row>
    <row r="449" spans="1:4" s="10" customFormat="1" x14ac:dyDescent="0.25">
      <c r="A449" s="39"/>
      <c r="D449" s="50"/>
    </row>
    <row r="450" spans="1:4" s="10" customFormat="1" x14ac:dyDescent="0.25">
      <c r="A450" s="39"/>
      <c r="D450" s="50"/>
    </row>
    <row r="451" spans="1:4" s="10" customFormat="1" x14ac:dyDescent="0.25">
      <c r="A451" s="39"/>
      <c r="D451" s="50"/>
    </row>
    <row r="452" spans="1:4" s="10" customFormat="1" x14ac:dyDescent="0.25">
      <c r="A452" s="39"/>
      <c r="D452" s="50"/>
    </row>
    <row r="453" spans="1:4" s="10" customFormat="1" x14ac:dyDescent="0.25">
      <c r="A453" s="39"/>
      <c r="D453" s="50"/>
    </row>
    <row r="454" spans="1:4" s="10" customFormat="1" x14ac:dyDescent="0.25">
      <c r="A454" s="39"/>
      <c r="D454" s="50"/>
    </row>
    <row r="455" spans="1:4" s="10" customFormat="1" x14ac:dyDescent="0.25">
      <c r="A455" s="39"/>
      <c r="D455" s="50"/>
    </row>
    <row r="456" spans="1:4" s="10" customFormat="1" x14ac:dyDescent="0.25">
      <c r="A456" s="39"/>
      <c r="D456" s="50"/>
    </row>
    <row r="457" spans="1:4" s="10" customFormat="1" x14ac:dyDescent="0.25">
      <c r="A457" s="39"/>
      <c r="D457" s="50"/>
    </row>
    <row r="458" spans="1:4" s="10" customFormat="1" x14ac:dyDescent="0.25">
      <c r="A458" s="39"/>
      <c r="D458" s="50"/>
    </row>
    <row r="459" spans="1:4" s="10" customFormat="1" x14ac:dyDescent="0.25">
      <c r="A459" s="39"/>
      <c r="D459" s="50"/>
    </row>
    <row r="460" spans="1:4" s="10" customFormat="1" x14ac:dyDescent="0.25">
      <c r="A460" s="39"/>
      <c r="D460" s="50"/>
    </row>
    <row r="461" spans="1:4" s="10" customFormat="1" x14ac:dyDescent="0.25">
      <c r="A461" s="39"/>
      <c r="D461" s="50"/>
    </row>
    <row r="462" spans="1:4" s="10" customFormat="1" x14ac:dyDescent="0.25">
      <c r="A462" s="39"/>
      <c r="D462" s="50"/>
    </row>
    <row r="463" spans="1:4" s="10" customFormat="1" x14ac:dyDescent="0.25">
      <c r="A463" s="39"/>
      <c r="D463" s="50"/>
    </row>
    <row r="464" spans="1:4" s="10" customFormat="1" x14ac:dyDescent="0.25">
      <c r="A464" s="39"/>
      <c r="D464" s="50"/>
    </row>
    <row r="465" spans="1:4" s="10" customFormat="1" x14ac:dyDescent="0.25">
      <c r="A465" s="39"/>
      <c r="D465" s="50"/>
    </row>
    <row r="466" spans="1:4" s="10" customFormat="1" x14ac:dyDescent="0.25">
      <c r="A466" s="39"/>
      <c r="D466" s="50"/>
    </row>
    <row r="467" spans="1:4" s="10" customFormat="1" x14ac:dyDescent="0.25">
      <c r="A467" s="39"/>
      <c r="D467" s="50"/>
    </row>
    <row r="468" spans="1:4" s="10" customFormat="1" x14ac:dyDescent="0.25">
      <c r="A468" s="39"/>
      <c r="D468" s="50"/>
    </row>
    <row r="469" spans="1:4" s="10" customFormat="1" x14ac:dyDescent="0.25">
      <c r="A469" s="39"/>
      <c r="D469" s="50"/>
    </row>
    <row r="470" spans="1:4" s="10" customFormat="1" x14ac:dyDescent="0.25">
      <c r="A470" s="39"/>
      <c r="D470" s="50"/>
    </row>
    <row r="471" spans="1:4" s="10" customFormat="1" x14ac:dyDescent="0.25">
      <c r="A471" s="39"/>
      <c r="D471" s="50"/>
    </row>
    <row r="472" spans="1:4" s="10" customFormat="1" x14ac:dyDescent="0.25">
      <c r="A472" s="39"/>
      <c r="D472" s="50"/>
    </row>
    <row r="473" spans="1:4" s="10" customFormat="1" x14ac:dyDescent="0.25">
      <c r="A473" s="39"/>
      <c r="D473" s="50"/>
    </row>
    <row r="474" spans="1:4" s="10" customFormat="1" x14ac:dyDescent="0.25">
      <c r="A474" s="39"/>
      <c r="D474" s="50"/>
    </row>
    <row r="475" spans="1:4" s="10" customFormat="1" x14ac:dyDescent="0.25">
      <c r="A475" s="39"/>
      <c r="D475" s="50"/>
    </row>
    <row r="476" spans="1:4" s="10" customFormat="1" x14ac:dyDescent="0.25">
      <c r="A476" s="39"/>
      <c r="D476" s="50"/>
    </row>
    <row r="477" spans="1:4" s="10" customFormat="1" x14ac:dyDescent="0.25">
      <c r="A477" s="39"/>
      <c r="D477" s="50"/>
    </row>
    <row r="478" spans="1:4" s="10" customFormat="1" x14ac:dyDescent="0.25">
      <c r="A478" s="39"/>
      <c r="D478" s="50"/>
    </row>
    <row r="479" spans="1:4" s="10" customFormat="1" x14ac:dyDescent="0.25">
      <c r="A479" s="39"/>
      <c r="D479" s="50"/>
    </row>
    <row r="480" spans="1:4" s="10" customFormat="1" x14ac:dyDescent="0.25">
      <c r="A480" s="39"/>
      <c r="D480" s="50"/>
    </row>
    <row r="481" spans="1:4" s="10" customFormat="1" x14ac:dyDescent="0.25">
      <c r="A481" s="39"/>
      <c r="D481" s="50"/>
    </row>
    <row r="482" spans="1:4" s="10" customFormat="1" x14ac:dyDescent="0.25">
      <c r="A482" s="39"/>
      <c r="D482" s="50"/>
    </row>
    <row r="483" spans="1:4" s="10" customFormat="1" x14ac:dyDescent="0.25">
      <c r="A483" s="39"/>
      <c r="D483" s="50"/>
    </row>
    <row r="484" spans="1:4" s="10" customFormat="1" x14ac:dyDescent="0.25">
      <c r="A484" s="39"/>
      <c r="D484" s="50"/>
    </row>
    <row r="485" spans="1:4" s="10" customFormat="1" x14ac:dyDescent="0.25">
      <c r="A485" s="39"/>
      <c r="D485" s="50"/>
    </row>
    <row r="486" spans="1:4" s="10" customFormat="1" x14ac:dyDescent="0.25">
      <c r="A486" s="39"/>
      <c r="D486" s="50"/>
    </row>
    <row r="487" spans="1:4" s="10" customFormat="1" x14ac:dyDescent="0.25">
      <c r="A487" s="39"/>
      <c r="D487" s="50"/>
    </row>
    <row r="488" spans="1:4" s="10" customFormat="1" x14ac:dyDescent="0.25">
      <c r="A488" s="39"/>
      <c r="D488" s="50"/>
    </row>
    <row r="489" spans="1:4" s="10" customFormat="1" x14ac:dyDescent="0.25">
      <c r="A489" s="39"/>
      <c r="D489" s="50"/>
    </row>
    <row r="490" spans="1:4" s="10" customFormat="1" x14ac:dyDescent="0.25">
      <c r="A490" s="39"/>
      <c r="D490" s="50"/>
    </row>
    <row r="491" spans="1:4" s="10" customFormat="1" x14ac:dyDescent="0.25">
      <c r="A491" s="39"/>
      <c r="D491" s="50"/>
    </row>
    <row r="492" spans="1:4" s="10" customFormat="1" x14ac:dyDescent="0.25">
      <c r="A492" s="39"/>
      <c r="D492" s="50"/>
    </row>
    <row r="493" spans="1:4" s="10" customFormat="1" x14ac:dyDescent="0.25">
      <c r="A493" s="39"/>
      <c r="D493" s="50"/>
    </row>
    <row r="494" spans="1:4" s="10" customFormat="1" x14ac:dyDescent="0.25">
      <c r="A494" s="39"/>
      <c r="D494" s="50"/>
    </row>
    <row r="495" spans="1:4" s="10" customFormat="1" x14ac:dyDescent="0.25">
      <c r="A495" s="39"/>
      <c r="D495" s="50"/>
    </row>
    <row r="496" spans="1:4" s="10" customFormat="1" x14ac:dyDescent="0.25">
      <c r="A496" s="39"/>
      <c r="D496" s="50"/>
    </row>
    <row r="497" spans="1:4" s="10" customFormat="1" x14ac:dyDescent="0.25">
      <c r="A497" s="39"/>
      <c r="D497" s="50"/>
    </row>
    <row r="498" spans="1:4" s="10" customFormat="1" x14ac:dyDescent="0.25">
      <c r="A498" s="39"/>
      <c r="D498" s="50"/>
    </row>
    <row r="499" spans="1:4" s="10" customFormat="1" x14ac:dyDescent="0.25">
      <c r="A499" s="39"/>
      <c r="D499" s="50"/>
    </row>
    <row r="500" spans="1:4" s="10" customFormat="1" x14ac:dyDescent="0.25">
      <c r="A500" s="39"/>
      <c r="D500" s="50"/>
    </row>
    <row r="501" spans="1:4" s="10" customFormat="1" x14ac:dyDescent="0.25">
      <c r="A501" s="39"/>
      <c r="D501" s="50"/>
    </row>
    <row r="502" spans="1:4" s="10" customFormat="1" x14ac:dyDescent="0.25">
      <c r="A502" s="39"/>
      <c r="D502" s="50"/>
    </row>
    <row r="503" spans="1:4" s="10" customFormat="1" x14ac:dyDescent="0.25">
      <c r="A503" s="39"/>
      <c r="D503" s="50"/>
    </row>
    <row r="504" spans="1:4" s="10" customFormat="1" x14ac:dyDescent="0.25">
      <c r="A504" s="39"/>
      <c r="D504" s="50"/>
    </row>
    <row r="505" spans="1:4" s="10" customFormat="1" x14ac:dyDescent="0.25">
      <c r="A505" s="39"/>
      <c r="D505" s="50"/>
    </row>
    <row r="506" spans="1:4" s="10" customFormat="1" x14ac:dyDescent="0.25">
      <c r="A506" s="39"/>
      <c r="D506" s="50"/>
    </row>
    <row r="507" spans="1:4" s="10" customFormat="1" x14ac:dyDescent="0.25">
      <c r="A507" s="39"/>
      <c r="D507" s="50"/>
    </row>
    <row r="508" spans="1:4" s="10" customFormat="1" x14ac:dyDescent="0.25">
      <c r="A508" s="39"/>
      <c r="D508" s="50"/>
    </row>
    <row r="509" spans="1:4" s="10" customFormat="1" x14ac:dyDescent="0.25">
      <c r="A509" s="39"/>
      <c r="D509" s="50"/>
    </row>
    <row r="510" spans="1:4" s="10" customFormat="1" x14ac:dyDescent="0.25">
      <c r="A510" s="39"/>
      <c r="D510" s="50"/>
    </row>
    <row r="511" spans="1:4" s="10" customFormat="1" x14ac:dyDescent="0.25">
      <c r="A511" s="39"/>
      <c r="D511" s="50"/>
    </row>
    <row r="512" spans="1:4" s="10" customFormat="1" x14ac:dyDescent="0.25">
      <c r="A512" s="39"/>
      <c r="D512" s="50"/>
    </row>
    <row r="513" spans="1:4" s="10" customFormat="1" x14ac:dyDescent="0.25">
      <c r="A513" s="39"/>
      <c r="D513" s="50"/>
    </row>
    <row r="514" spans="1:4" s="10" customFormat="1" x14ac:dyDescent="0.25">
      <c r="A514" s="39"/>
      <c r="D514" s="50"/>
    </row>
    <row r="515" spans="1:4" s="10" customFormat="1" x14ac:dyDescent="0.25">
      <c r="A515" s="39"/>
      <c r="D515" s="50"/>
    </row>
    <row r="516" spans="1:4" s="10" customFormat="1" x14ac:dyDescent="0.25">
      <c r="A516" s="39"/>
      <c r="D516" s="50"/>
    </row>
    <row r="517" spans="1:4" s="10" customFormat="1" x14ac:dyDescent="0.25">
      <c r="A517" s="39"/>
      <c r="D517" s="50"/>
    </row>
    <row r="518" spans="1:4" s="10" customFormat="1" x14ac:dyDescent="0.25">
      <c r="A518" s="39"/>
      <c r="D518" s="50"/>
    </row>
    <row r="519" spans="1:4" s="10" customFormat="1" x14ac:dyDescent="0.25">
      <c r="A519" s="39"/>
      <c r="D519" s="50"/>
    </row>
    <row r="520" spans="1:4" s="10" customFormat="1" x14ac:dyDescent="0.25">
      <c r="A520" s="39"/>
      <c r="D520" s="50"/>
    </row>
    <row r="521" spans="1:4" s="10" customFormat="1" x14ac:dyDescent="0.25">
      <c r="A521" s="39"/>
      <c r="D521" s="50"/>
    </row>
    <row r="522" spans="1:4" s="10" customFormat="1" x14ac:dyDescent="0.25">
      <c r="A522" s="39"/>
      <c r="D522" s="50"/>
    </row>
    <row r="523" spans="1:4" s="10" customFormat="1" x14ac:dyDescent="0.25">
      <c r="A523" s="39"/>
      <c r="D523" s="50"/>
    </row>
    <row r="524" spans="1:4" s="10" customFormat="1" x14ac:dyDescent="0.25">
      <c r="A524" s="39"/>
      <c r="D524" s="50"/>
    </row>
    <row r="525" spans="1:4" s="10" customFormat="1" x14ac:dyDescent="0.25">
      <c r="A525" s="39"/>
      <c r="D525" s="50"/>
    </row>
    <row r="526" spans="1:4" s="10" customFormat="1" x14ac:dyDescent="0.25">
      <c r="A526" s="39"/>
      <c r="D526" s="50"/>
    </row>
    <row r="527" spans="1:4" s="10" customFormat="1" x14ac:dyDescent="0.25">
      <c r="A527" s="39"/>
      <c r="D527" s="50"/>
    </row>
    <row r="528" spans="1:4" s="10" customFormat="1" x14ac:dyDescent="0.25">
      <c r="A528" s="39"/>
      <c r="D528" s="50"/>
    </row>
    <row r="529" spans="1:4" s="10" customFormat="1" x14ac:dyDescent="0.25">
      <c r="A529" s="39"/>
      <c r="D529" s="50"/>
    </row>
    <row r="530" spans="1:4" s="10" customFormat="1" x14ac:dyDescent="0.25">
      <c r="A530" s="39"/>
      <c r="D530" s="50"/>
    </row>
    <row r="531" spans="1:4" s="10" customFormat="1" x14ac:dyDescent="0.25">
      <c r="A531" s="39"/>
      <c r="D531" s="50"/>
    </row>
    <row r="532" spans="1:4" s="10" customFormat="1" x14ac:dyDescent="0.25">
      <c r="A532" s="39"/>
      <c r="D532" s="50"/>
    </row>
    <row r="533" spans="1:4" s="10" customFormat="1" x14ac:dyDescent="0.25">
      <c r="A533" s="39"/>
      <c r="D533" s="50"/>
    </row>
    <row r="534" spans="1:4" s="10" customFormat="1" x14ac:dyDescent="0.25">
      <c r="A534" s="39"/>
      <c r="D534" s="50"/>
    </row>
    <row r="535" spans="1:4" s="10" customFormat="1" x14ac:dyDescent="0.25">
      <c r="A535" s="39"/>
      <c r="D535" s="50"/>
    </row>
    <row r="536" spans="1:4" s="10" customFormat="1" x14ac:dyDescent="0.25">
      <c r="A536" s="39"/>
      <c r="D536" s="50"/>
    </row>
    <row r="537" spans="1:4" s="10" customFormat="1" x14ac:dyDescent="0.25">
      <c r="A537" s="39"/>
      <c r="D537" s="50"/>
    </row>
    <row r="538" spans="1:4" s="10" customFormat="1" x14ac:dyDescent="0.25">
      <c r="A538" s="39"/>
      <c r="D538" s="50"/>
    </row>
    <row r="539" spans="1:4" s="10" customFormat="1" x14ac:dyDescent="0.25">
      <c r="A539" s="39"/>
      <c r="D539" s="50"/>
    </row>
    <row r="540" spans="1:4" s="10" customFormat="1" x14ac:dyDescent="0.25">
      <c r="A540" s="39"/>
      <c r="D540" s="50"/>
    </row>
    <row r="541" spans="1:4" s="10" customFormat="1" x14ac:dyDescent="0.25">
      <c r="A541" s="39"/>
      <c r="D541" s="50"/>
    </row>
    <row r="542" spans="1:4" s="10" customFormat="1" x14ac:dyDescent="0.25">
      <c r="A542" s="39"/>
      <c r="D542" s="50"/>
    </row>
    <row r="543" spans="1:4" s="10" customFormat="1" x14ac:dyDescent="0.25">
      <c r="A543" s="39"/>
      <c r="D543" s="50"/>
    </row>
    <row r="544" spans="1:4" s="10" customFormat="1" x14ac:dyDescent="0.25">
      <c r="A544" s="39"/>
      <c r="D544" s="50"/>
    </row>
    <row r="545" spans="1:4" s="10" customFormat="1" x14ac:dyDescent="0.25">
      <c r="A545" s="39"/>
      <c r="D545" s="50"/>
    </row>
    <row r="546" spans="1:4" s="10" customFormat="1" x14ac:dyDescent="0.25">
      <c r="A546" s="39"/>
      <c r="D546" s="50"/>
    </row>
    <row r="547" spans="1:4" s="10" customFormat="1" x14ac:dyDescent="0.25">
      <c r="A547" s="39"/>
      <c r="D547" s="50"/>
    </row>
    <row r="548" spans="1:4" s="10" customFormat="1" x14ac:dyDescent="0.25">
      <c r="A548" s="39"/>
      <c r="D548" s="50"/>
    </row>
    <row r="549" spans="1:4" s="10" customFormat="1" x14ac:dyDescent="0.25">
      <c r="A549" s="39"/>
      <c r="D549" s="50"/>
    </row>
    <row r="550" spans="1:4" s="10" customFormat="1" x14ac:dyDescent="0.25">
      <c r="A550" s="39"/>
      <c r="D550" s="50"/>
    </row>
    <row r="551" spans="1:4" s="10" customFormat="1" x14ac:dyDescent="0.25">
      <c r="A551" s="39"/>
      <c r="D551" s="50"/>
    </row>
    <row r="552" spans="1:4" s="10" customFormat="1" x14ac:dyDescent="0.25">
      <c r="A552" s="39"/>
      <c r="D552" s="50"/>
    </row>
    <row r="553" spans="1:4" s="10" customFormat="1" x14ac:dyDescent="0.25">
      <c r="A553" s="39"/>
      <c r="D553" s="50"/>
    </row>
    <row r="554" spans="1:4" s="10" customFormat="1" x14ac:dyDescent="0.25">
      <c r="A554" s="39"/>
      <c r="D554" s="50"/>
    </row>
    <row r="555" spans="1:4" s="10" customFormat="1" x14ac:dyDescent="0.25">
      <c r="A555" s="39"/>
      <c r="D555" s="50"/>
    </row>
    <row r="556" spans="1:4" s="10" customFormat="1" x14ac:dyDescent="0.25">
      <c r="A556" s="39"/>
      <c r="D556" s="50"/>
    </row>
    <row r="557" spans="1:4" s="10" customFormat="1" x14ac:dyDescent="0.25">
      <c r="A557" s="39"/>
      <c r="D557" s="50"/>
    </row>
    <row r="558" spans="1:4" s="10" customFormat="1" x14ac:dyDescent="0.25">
      <c r="A558" s="39"/>
      <c r="D558" s="50"/>
    </row>
    <row r="559" spans="1:4" s="10" customFormat="1" x14ac:dyDescent="0.25">
      <c r="A559" s="39"/>
      <c r="D559" s="50"/>
    </row>
    <row r="560" spans="1:4" s="10" customFormat="1" x14ac:dyDescent="0.25">
      <c r="A560" s="39"/>
      <c r="D560" s="50"/>
    </row>
    <row r="561" spans="1:4" s="10" customFormat="1" x14ac:dyDescent="0.25">
      <c r="A561" s="39"/>
      <c r="D561" s="50"/>
    </row>
    <row r="562" spans="1:4" s="10" customFormat="1" x14ac:dyDescent="0.25">
      <c r="A562" s="39"/>
      <c r="D562" s="50"/>
    </row>
    <row r="563" spans="1:4" s="10" customFormat="1" x14ac:dyDescent="0.25">
      <c r="A563" s="39"/>
      <c r="D563" s="50"/>
    </row>
    <row r="564" spans="1:4" s="10" customFormat="1" x14ac:dyDescent="0.25">
      <c r="A564" s="39"/>
      <c r="D564" s="50"/>
    </row>
    <row r="565" spans="1:4" s="10" customFormat="1" x14ac:dyDescent="0.25">
      <c r="A565" s="39"/>
      <c r="D565" s="50"/>
    </row>
    <row r="566" spans="1:4" s="10" customFormat="1" x14ac:dyDescent="0.25">
      <c r="A566" s="39"/>
      <c r="D566" s="50"/>
    </row>
    <row r="567" spans="1:4" s="10" customFormat="1" x14ac:dyDescent="0.25">
      <c r="A567" s="39"/>
      <c r="D567" s="50"/>
    </row>
    <row r="568" spans="1:4" s="10" customFormat="1" x14ac:dyDescent="0.25">
      <c r="A568" s="39"/>
      <c r="D568" s="50"/>
    </row>
    <row r="569" spans="1:4" s="10" customFormat="1" x14ac:dyDescent="0.25">
      <c r="A569" s="39"/>
      <c r="D569" s="50"/>
    </row>
    <row r="570" spans="1:4" s="10" customFormat="1" x14ac:dyDescent="0.25">
      <c r="A570" s="39"/>
      <c r="D570" s="50"/>
    </row>
    <row r="571" spans="1:4" s="10" customFormat="1" x14ac:dyDescent="0.25">
      <c r="A571" s="39"/>
      <c r="D571" s="50"/>
    </row>
    <row r="572" spans="1:4" s="10" customFormat="1" x14ac:dyDescent="0.25">
      <c r="A572" s="39"/>
      <c r="D572" s="50"/>
    </row>
    <row r="573" spans="1:4" s="10" customFormat="1" x14ac:dyDescent="0.25">
      <c r="A573" s="39"/>
      <c r="D573" s="50"/>
    </row>
    <row r="574" spans="1:4" s="10" customFormat="1" x14ac:dyDescent="0.25">
      <c r="A574" s="39"/>
      <c r="D574" s="50"/>
    </row>
    <row r="575" spans="1:4" s="10" customFormat="1" x14ac:dyDescent="0.25">
      <c r="A575" s="39"/>
      <c r="D575" s="50"/>
    </row>
    <row r="576" spans="1:4" s="10" customFormat="1" x14ac:dyDescent="0.25">
      <c r="A576" s="39"/>
      <c r="D576" s="50"/>
    </row>
    <row r="577" spans="1:4" s="10" customFormat="1" x14ac:dyDescent="0.25">
      <c r="A577" s="39"/>
      <c r="D577" s="50"/>
    </row>
    <row r="578" spans="1:4" s="10" customFormat="1" x14ac:dyDescent="0.25">
      <c r="A578" s="39"/>
      <c r="D578" s="50"/>
    </row>
    <row r="579" spans="1:4" s="10" customFormat="1" x14ac:dyDescent="0.25">
      <c r="A579" s="39"/>
      <c r="D579" s="50"/>
    </row>
    <row r="580" spans="1:4" s="10" customFormat="1" x14ac:dyDescent="0.25">
      <c r="A580" s="39"/>
      <c r="D580" s="50"/>
    </row>
    <row r="581" spans="1:4" s="10" customFormat="1" x14ac:dyDescent="0.25">
      <c r="A581" s="39"/>
      <c r="D581" s="50"/>
    </row>
    <row r="582" spans="1:4" s="10" customFormat="1" x14ac:dyDescent="0.25">
      <c r="A582" s="39"/>
      <c r="D582" s="50"/>
    </row>
    <row r="583" spans="1:4" s="10" customFormat="1" x14ac:dyDescent="0.25">
      <c r="A583" s="39"/>
      <c r="D583" s="50"/>
    </row>
    <row r="584" spans="1:4" s="10" customFormat="1" x14ac:dyDescent="0.25">
      <c r="A584" s="39"/>
      <c r="D584" s="50"/>
    </row>
    <row r="585" spans="1:4" s="10" customFormat="1" x14ac:dyDescent="0.25">
      <c r="A585" s="39"/>
      <c r="D585" s="50"/>
    </row>
    <row r="586" spans="1:4" s="10" customFormat="1" x14ac:dyDescent="0.25">
      <c r="A586" s="39"/>
      <c r="D586" s="50"/>
    </row>
    <row r="587" spans="1:4" s="10" customFormat="1" x14ac:dyDescent="0.25">
      <c r="A587" s="39"/>
      <c r="D587" s="50"/>
    </row>
    <row r="588" spans="1:4" s="10" customFormat="1" x14ac:dyDescent="0.25">
      <c r="A588" s="39"/>
      <c r="D588" s="50"/>
    </row>
    <row r="589" spans="1:4" s="10" customFormat="1" x14ac:dyDescent="0.25">
      <c r="A589" s="39"/>
      <c r="D589" s="50"/>
    </row>
    <row r="590" spans="1:4" s="10" customFormat="1" x14ac:dyDescent="0.25">
      <c r="A590" s="39"/>
      <c r="D590" s="50"/>
    </row>
    <row r="591" spans="1:4" s="10" customFormat="1" x14ac:dyDescent="0.25">
      <c r="A591" s="39"/>
      <c r="D591" s="50"/>
    </row>
    <row r="592" spans="1:4" s="10" customFormat="1" x14ac:dyDescent="0.25">
      <c r="A592" s="39"/>
      <c r="D592" s="50"/>
    </row>
    <row r="593" spans="1:4" s="10" customFormat="1" x14ac:dyDescent="0.25">
      <c r="A593" s="39"/>
      <c r="D593" s="50"/>
    </row>
    <row r="594" spans="1:4" s="10" customFormat="1" x14ac:dyDescent="0.25">
      <c r="A594" s="39"/>
      <c r="D594" s="50"/>
    </row>
    <row r="595" spans="1:4" s="10" customFormat="1" x14ac:dyDescent="0.25">
      <c r="A595" s="39"/>
      <c r="D595" s="50"/>
    </row>
    <row r="596" spans="1:4" s="10" customFormat="1" x14ac:dyDescent="0.25">
      <c r="A596" s="39"/>
      <c r="D596" s="50"/>
    </row>
    <row r="597" spans="1:4" s="10" customFormat="1" x14ac:dyDescent="0.25">
      <c r="A597" s="39"/>
      <c r="D597" s="50"/>
    </row>
    <row r="598" spans="1:4" s="10" customFormat="1" x14ac:dyDescent="0.25">
      <c r="A598" s="39"/>
      <c r="D598" s="50"/>
    </row>
    <row r="599" spans="1:4" s="10" customFormat="1" x14ac:dyDescent="0.25">
      <c r="A599" s="39"/>
      <c r="D599" s="50"/>
    </row>
    <row r="600" spans="1:4" s="10" customFormat="1" x14ac:dyDescent="0.25">
      <c r="A600" s="39"/>
      <c r="D600" s="50"/>
    </row>
    <row r="601" spans="1:4" s="10" customFormat="1" x14ac:dyDescent="0.25">
      <c r="A601" s="39"/>
      <c r="D601" s="50"/>
    </row>
    <row r="602" spans="1:4" s="10" customFormat="1" x14ac:dyDescent="0.25">
      <c r="A602" s="39"/>
      <c r="D602" s="50"/>
    </row>
    <row r="603" spans="1:4" s="10" customFormat="1" x14ac:dyDescent="0.25">
      <c r="A603" s="39"/>
      <c r="D603" s="50"/>
    </row>
    <row r="604" spans="1:4" s="10" customFormat="1" x14ac:dyDescent="0.25">
      <c r="A604" s="39"/>
      <c r="D604" s="50"/>
    </row>
    <row r="605" spans="1:4" s="10" customFormat="1" x14ac:dyDescent="0.25">
      <c r="A605" s="39"/>
      <c r="D605" s="50"/>
    </row>
    <row r="606" spans="1:4" s="10" customFormat="1" x14ac:dyDescent="0.25">
      <c r="A606" s="39"/>
      <c r="D606" s="50"/>
    </row>
    <row r="607" spans="1:4" s="10" customFormat="1" x14ac:dyDescent="0.25">
      <c r="A607" s="39"/>
      <c r="D607" s="50"/>
    </row>
    <row r="608" spans="1:4" s="10" customFormat="1" x14ac:dyDescent="0.25">
      <c r="A608" s="39"/>
      <c r="D608" s="50"/>
    </row>
    <row r="609" spans="1:4" s="10" customFormat="1" x14ac:dyDescent="0.25">
      <c r="A609" s="39"/>
      <c r="D609" s="50"/>
    </row>
    <row r="610" spans="1:4" s="10" customFormat="1" x14ac:dyDescent="0.25">
      <c r="A610" s="39"/>
      <c r="D610" s="50"/>
    </row>
    <row r="611" spans="1:4" s="10" customFormat="1" x14ac:dyDescent="0.25">
      <c r="A611" s="39"/>
      <c r="D611" s="50"/>
    </row>
    <row r="612" spans="1:4" s="10" customFormat="1" x14ac:dyDescent="0.25">
      <c r="A612" s="39"/>
      <c r="D612" s="50"/>
    </row>
    <row r="613" spans="1:4" s="10" customFormat="1" x14ac:dyDescent="0.25">
      <c r="A613" s="39"/>
      <c r="D613" s="50"/>
    </row>
    <row r="614" spans="1:4" s="10" customFormat="1" x14ac:dyDescent="0.25">
      <c r="A614" s="39"/>
      <c r="D614" s="50"/>
    </row>
    <row r="615" spans="1:4" s="10" customFormat="1" x14ac:dyDescent="0.25">
      <c r="A615" s="39"/>
      <c r="D615" s="50"/>
    </row>
    <row r="616" spans="1:4" s="10" customFormat="1" x14ac:dyDescent="0.25">
      <c r="A616" s="39"/>
      <c r="D616" s="50"/>
    </row>
    <row r="617" spans="1:4" s="10" customFormat="1" x14ac:dyDescent="0.25">
      <c r="A617" s="39"/>
      <c r="D617" s="50"/>
    </row>
    <row r="618" spans="1:4" s="10" customFormat="1" x14ac:dyDescent="0.25">
      <c r="A618" s="39"/>
      <c r="D618" s="50"/>
    </row>
    <row r="619" spans="1:4" s="10" customFormat="1" x14ac:dyDescent="0.25">
      <c r="A619" s="39"/>
      <c r="D619" s="50"/>
    </row>
    <row r="620" spans="1:4" s="10" customFormat="1" x14ac:dyDescent="0.25">
      <c r="A620" s="39"/>
      <c r="D620" s="50"/>
    </row>
    <row r="621" spans="1:4" s="10" customFormat="1" x14ac:dyDescent="0.25">
      <c r="A621" s="39"/>
      <c r="D621" s="50"/>
    </row>
    <row r="622" spans="1:4" s="10" customFormat="1" x14ac:dyDescent="0.25">
      <c r="A622" s="39"/>
      <c r="D622" s="50"/>
    </row>
    <row r="623" spans="1:4" s="10" customFormat="1" x14ac:dyDescent="0.25">
      <c r="A623" s="39"/>
      <c r="D623" s="50"/>
    </row>
    <row r="624" spans="1:4" s="10" customFormat="1" x14ac:dyDescent="0.25">
      <c r="A624" s="39"/>
      <c r="D624" s="50"/>
    </row>
    <row r="625" spans="1:4" s="10" customFormat="1" x14ac:dyDescent="0.25">
      <c r="A625" s="39"/>
      <c r="D625" s="50"/>
    </row>
    <row r="626" spans="1:4" s="10" customFormat="1" x14ac:dyDescent="0.25">
      <c r="A626" s="39"/>
      <c r="D626" s="50"/>
    </row>
    <row r="627" spans="1:4" s="10" customFormat="1" x14ac:dyDescent="0.25">
      <c r="A627" s="39"/>
      <c r="D627" s="50"/>
    </row>
    <row r="628" spans="1:4" s="10" customFormat="1" x14ac:dyDescent="0.25">
      <c r="A628" s="39"/>
      <c r="D628" s="50"/>
    </row>
    <row r="629" spans="1:4" s="10" customFormat="1" x14ac:dyDescent="0.25">
      <c r="A629" s="39"/>
      <c r="D629" s="50"/>
    </row>
    <row r="630" spans="1:4" s="10" customFormat="1" x14ac:dyDescent="0.25">
      <c r="A630" s="39"/>
      <c r="D630" s="50"/>
    </row>
    <row r="631" spans="1:4" s="10" customFormat="1" x14ac:dyDescent="0.25">
      <c r="A631" s="39"/>
      <c r="D631" s="50"/>
    </row>
    <row r="632" spans="1:4" s="10" customFormat="1" x14ac:dyDescent="0.25">
      <c r="A632" s="39"/>
      <c r="D632" s="50"/>
    </row>
    <row r="633" spans="1:4" s="10" customFormat="1" x14ac:dyDescent="0.25">
      <c r="A633" s="39"/>
      <c r="D633" s="50"/>
    </row>
    <row r="634" spans="1:4" s="10" customFormat="1" x14ac:dyDescent="0.25">
      <c r="A634" s="39"/>
      <c r="D634" s="50"/>
    </row>
    <row r="635" spans="1:4" s="10" customFormat="1" x14ac:dyDescent="0.25">
      <c r="A635" s="39"/>
      <c r="D635" s="50"/>
    </row>
    <row r="636" spans="1:4" s="10" customFormat="1" x14ac:dyDescent="0.25">
      <c r="A636" s="39"/>
      <c r="D636" s="50"/>
    </row>
    <row r="637" spans="1:4" s="10" customFormat="1" x14ac:dyDescent="0.25">
      <c r="A637" s="39"/>
      <c r="D637" s="50"/>
    </row>
    <row r="638" spans="1:4" s="10" customFormat="1" x14ac:dyDescent="0.25">
      <c r="A638" s="39"/>
      <c r="D638" s="50"/>
    </row>
    <row r="639" spans="1:4" s="10" customFormat="1" x14ac:dyDescent="0.25">
      <c r="A639" s="39"/>
      <c r="D639" s="50"/>
    </row>
    <row r="640" spans="1:4" s="10" customFormat="1" x14ac:dyDescent="0.25">
      <c r="A640" s="39"/>
      <c r="D640" s="50"/>
    </row>
    <row r="641" spans="1:4" s="10" customFormat="1" x14ac:dyDescent="0.25">
      <c r="A641" s="39"/>
      <c r="D641" s="50"/>
    </row>
    <row r="642" spans="1:4" s="10" customFormat="1" x14ac:dyDescent="0.25">
      <c r="A642" s="39"/>
      <c r="D642" s="50"/>
    </row>
    <row r="643" spans="1:4" s="10" customFormat="1" x14ac:dyDescent="0.25">
      <c r="A643" s="39"/>
      <c r="D643" s="50"/>
    </row>
    <row r="644" spans="1:4" s="10" customFormat="1" x14ac:dyDescent="0.25">
      <c r="A644" s="39"/>
      <c r="D644" s="50"/>
    </row>
    <row r="645" spans="1:4" s="10" customFormat="1" x14ac:dyDescent="0.25">
      <c r="A645" s="39"/>
      <c r="D645" s="50"/>
    </row>
    <row r="646" spans="1:4" s="10" customFormat="1" x14ac:dyDescent="0.25">
      <c r="A646" s="39"/>
      <c r="D646" s="50"/>
    </row>
    <row r="647" spans="1:4" s="10" customFormat="1" x14ac:dyDescent="0.25">
      <c r="A647" s="39"/>
      <c r="D647" s="50"/>
    </row>
    <row r="648" spans="1:4" s="10" customFormat="1" x14ac:dyDescent="0.25">
      <c r="A648" s="39"/>
      <c r="D648" s="50"/>
    </row>
    <row r="649" spans="1:4" s="10" customFormat="1" x14ac:dyDescent="0.25">
      <c r="A649" s="39"/>
      <c r="D649" s="50"/>
    </row>
    <row r="650" spans="1:4" s="10" customFormat="1" x14ac:dyDescent="0.25">
      <c r="A650" s="39"/>
      <c r="D650" s="50"/>
    </row>
    <row r="651" spans="1:4" s="10" customFormat="1" x14ac:dyDescent="0.25">
      <c r="A651" s="39"/>
      <c r="D651" s="50"/>
    </row>
    <row r="652" spans="1:4" s="10" customFormat="1" x14ac:dyDescent="0.25">
      <c r="A652" s="39"/>
      <c r="D652" s="50"/>
    </row>
    <row r="653" spans="1:4" s="10" customFormat="1" x14ac:dyDescent="0.25">
      <c r="A653" s="39"/>
      <c r="D653" s="50"/>
    </row>
    <row r="654" spans="1:4" s="10" customFormat="1" x14ac:dyDescent="0.25">
      <c r="A654" s="39"/>
      <c r="D654" s="50"/>
    </row>
    <row r="655" spans="1:4" s="10" customFormat="1" x14ac:dyDescent="0.25">
      <c r="A655" s="39"/>
      <c r="D655" s="50"/>
    </row>
    <row r="656" spans="1:4" s="10" customFormat="1" x14ac:dyDescent="0.25">
      <c r="A656" s="39"/>
      <c r="D656" s="50"/>
    </row>
    <row r="657" spans="1:4" s="10" customFormat="1" x14ac:dyDescent="0.25">
      <c r="A657" s="39"/>
      <c r="D657" s="50"/>
    </row>
    <row r="658" spans="1:4" s="10" customFormat="1" x14ac:dyDescent="0.25">
      <c r="A658" s="39"/>
      <c r="D658" s="50"/>
    </row>
    <row r="659" spans="1:4" s="10" customFormat="1" x14ac:dyDescent="0.25">
      <c r="A659" s="39"/>
      <c r="D659" s="50"/>
    </row>
    <row r="660" spans="1:4" s="10" customFormat="1" x14ac:dyDescent="0.25">
      <c r="A660" s="39"/>
      <c r="D660" s="50"/>
    </row>
    <row r="661" spans="1:4" s="10" customFormat="1" x14ac:dyDescent="0.25">
      <c r="A661" s="39"/>
      <c r="D661" s="50"/>
    </row>
    <row r="662" spans="1:4" s="10" customFormat="1" x14ac:dyDescent="0.25">
      <c r="A662" s="39"/>
      <c r="D662" s="50"/>
    </row>
    <row r="663" spans="1:4" s="10" customFormat="1" x14ac:dyDescent="0.25">
      <c r="A663" s="39"/>
      <c r="D663" s="50"/>
    </row>
    <row r="664" spans="1:4" s="10" customFormat="1" x14ac:dyDescent="0.25">
      <c r="A664" s="39"/>
      <c r="D664" s="50"/>
    </row>
    <row r="665" spans="1:4" s="10" customFormat="1" x14ac:dyDescent="0.25">
      <c r="A665" s="39"/>
      <c r="D665" s="50"/>
    </row>
    <row r="666" spans="1:4" s="10" customFormat="1" x14ac:dyDescent="0.25">
      <c r="A666" s="39"/>
      <c r="D666" s="50"/>
    </row>
    <row r="667" spans="1:4" s="10" customFormat="1" x14ac:dyDescent="0.25">
      <c r="A667" s="39"/>
      <c r="D667" s="50"/>
    </row>
    <row r="668" spans="1:4" s="10" customFormat="1" x14ac:dyDescent="0.25">
      <c r="A668" s="39"/>
      <c r="D668" s="50"/>
    </row>
    <row r="669" spans="1:4" s="10" customFormat="1" x14ac:dyDescent="0.25">
      <c r="A669" s="39"/>
      <c r="D669" s="50"/>
    </row>
    <row r="670" spans="1:4" s="10" customFormat="1" x14ac:dyDescent="0.25">
      <c r="A670" s="39"/>
      <c r="D670" s="50"/>
    </row>
    <row r="671" spans="1:4" s="10" customFormat="1" x14ac:dyDescent="0.25">
      <c r="A671" s="39"/>
      <c r="D671" s="50"/>
    </row>
    <row r="672" spans="1:4" s="10" customFormat="1" x14ac:dyDescent="0.25">
      <c r="A672" s="39"/>
      <c r="D672" s="50"/>
    </row>
    <row r="673" spans="1:4" s="10" customFormat="1" x14ac:dyDescent="0.25">
      <c r="A673" s="39"/>
      <c r="D673" s="50"/>
    </row>
    <row r="674" spans="1:4" s="10" customFormat="1" x14ac:dyDescent="0.25">
      <c r="A674" s="39"/>
      <c r="D674" s="50"/>
    </row>
    <row r="675" spans="1:4" s="10" customFormat="1" x14ac:dyDescent="0.25">
      <c r="A675" s="39"/>
      <c r="D675" s="50"/>
    </row>
    <row r="676" spans="1:4" s="10" customFormat="1" x14ac:dyDescent="0.25">
      <c r="A676" s="39"/>
      <c r="D676" s="50"/>
    </row>
    <row r="677" spans="1:4" s="10" customFormat="1" x14ac:dyDescent="0.25">
      <c r="A677" s="39"/>
      <c r="D677" s="50"/>
    </row>
    <row r="678" spans="1:4" s="10" customFormat="1" x14ac:dyDescent="0.25">
      <c r="A678" s="39"/>
      <c r="D678" s="50"/>
    </row>
    <row r="679" spans="1:4" s="10" customFormat="1" x14ac:dyDescent="0.25">
      <c r="A679" s="39"/>
      <c r="D679" s="50"/>
    </row>
    <row r="680" spans="1:4" s="10" customFormat="1" x14ac:dyDescent="0.25">
      <c r="A680" s="39"/>
      <c r="D680" s="50"/>
    </row>
    <row r="681" spans="1:4" s="10" customFormat="1" x14ac:dyDescent="0.25">
      <c r="A681" s="39"/>
      <c r="D681" s="50"/>
    </row>
    <row r="682" spans="1:4" s="10" customFormat="1" x14ac:dyDescent="0.25">
      <c r="A682" s="39"/>
      <c r="D682" s="50"/>
    </row>
    <row r="683" spans="1:4" s="10" customFormat="1" x14ac:dyDescent="0.25">
      <c r="A683" s="39"/>
      <c r="D683" s="50"/>
    </row>
    <row r="684" spans="1:4" s="10" customFormat="1" x14ac:dyDescent="0.25">
      <c r="A684" s="39"/>
      <c r="D684" s="50"/>
    </row>
    <row r="685" spans="1:4" s="10" customFormat="1" x14ac:dyDescent="0.25">
      <c r="A685" s="39"/>
      <c r="D685" s="50"/>
    </row>
    <row r="686" spans="1:4" s="10" customFormat="1" x14ac:dyDescent="0.25">
      <c r="A686" s="39"/>
      <c r="D686" s="50"/>
    </row>
    <row r="687" spans="1:4" s="10" customFormat="1" x14ac:dyDescent="0.25">
      <c r="A687" s="39"/>
      <c r="D687" s="50"/>
    </row>
    <row r="688" spans="1:4" s="10" customFormat="1" x14ac:dyDescent="0.25">
      <c r="A688" s="39"/>
      <c r="D688" s="50"/>
    </row>
    <row r="689" spans="1:4" s="10" customFormat="1" x14ac:dyDescent="0.25">
      <c r="A689" s="39"/>
      <c r="D689" s="50"/>
    </row>
    <row r="690" spans="1:4" s="10" customFormat="1" x14ac:dyDescent="0.25">
      <c r="A690" s="39"/>
      <c r="D690" s="50"/>
    </row>
    <row r="691" spans="1:4" s="10" customFormat="1" x14ac:dyDescent="0.25">
      <c r="A691" s="39"/>
      <c r="D691" s="50"/>
    </row>
    <row r="692" spans="1:4" s="10" customFormat="1" x14ac:dyDescent="0.25">
      <c r="A692" s="39"/>
      <c r="D692" s="50"/>
    </row>
    <row r="693" spans="1:4" s="10" customFormat="1" x14ac:dyDescent="0.25">
      <c r="A693" s="39"/>
      <c r="D693" s="50"/>
    </row>
    <row r="694" spans="1:4" s="10" customFormat="1" x14ac:dyDescent="0.25">
      <c r="A694" s="39"/>
      <c r="D694" s="50"/>
    </row>
    <row r="695" spans="1:4" s="10" customFormat="1" x14ac:dyDescent="0.25">
      <c r="A695" s="39"/>
      <c r="D695" s="50"/>
    </row>
    <row r="696" spans="1:4" s="10" customFormat="1" x14ac:dyDescent="0.25">
      <c r="A696" s="39"/>
      <c r="D696" s="50"/>
    </row>
    <row r="697" spans="1:4" s="10" customFormat="1" x14ac:dyDescent="0.25">
      <c r="A697" s="39"/>
      <c r="D697" s="50"/>
    </row>
    <row r="698" spans="1:4" s="10" customFormat="1" x14ac:dyDescent="0.25">
      <c r="A698" s="39"/>
      <c r="D698" s="50"/>
    </row>
    <row r="699" spans="1:4" s="10" customFormat="1" x14ac:dyDescent="0.25">
      <c r="A699" s="39"/>
      <c r="D699" s="50"/>
    </row>
    <row r="700" spans="1:4" s="10" customFormat="1" x14ac:dyDescent="0.25">
      <c r="A700" s="39"/>
      <c r="D700" s="50"/>
    </row>
    <row r="701" spans="1:4" s="6" customFormat="1" x14ac:dyDescent="0.25">
      <c r="A701" s="29"/>
      <c r="D701" s="34"/>
    </row>
    <row r="702" spans="1:4" s="6" customFormat="1" x14ac:dyDescent="0.25">
      <c r="A702" s="29"/>
      <c r="D702" s="34"/>
    </row>
    <row r="703" spans="1:4" s="6" customFormat="1" x14ac:dyDescent="0.25">
      <c r="A703" s="29"/>
      <c r="D703" s="34"/>
    </row>
    <row r="704" spans="1:4" s="6" customFormat="1" x14ac:dyDescent="0.25">
      <c r="A704" s="29"/>
      <c r="D704" s="34"/>
    </row>
    <row r="705" spans="1:4" s="6" customFormat="1" x14ac:dyDescent="0.25">
      <c r="A705" s="29"/>
      <c r="D705" s="34"/>
    </row>
    <row r="706" spans="1:4" s="6" customFormat="1" x14ac:dyDescent="0.25">
      <c r="A706" s="29"/>
      <c r="D706" s="34"/>
    </row>
    <row r="707" spans="1:4" s="6" customFormat="1" x14ac:dyDescent="0.25">
      <c r="A707" s="29"/>
      <c r="D707" s="34"/>
    </row>
    <row r="708" spans="1:4" s="6" customFormat="1" x14ac:dyDescent="0.25">
      <c r="A708" s="29"/>
      <c r="D708" s="34"/>
    </row>
    <row r="709" spans="1:4" s="6" customFormat="1" x14ac:dyDescent="0.25">
      <c r="A709" s="29"/>
      <c r="D709" s="34"/>
    </row>
    <row r="710" spans="1:4" s="6" customFormat="1" x14ac:dyDescent="0.25">
      <c r="A710" s="29"/>
      <c r="D710" s="34"/>
    </row>
    <row r="711" spans="1:4" s="6" customFormat="1" x14ac:dyDescent="0.25">
      <c r="A711" s="29"/>
      <c r="D711" s="34"/>
    </row>
    <row r="712" spans="1:4" s="6" customFormat="1" x14ac:dyDescent="0.25">
      <c r="A712" s="29"/>
      <c r="D712" s="34"/>
    </row>
    <row r="713" spans="1:4" s="6" customFormat="1" x14ac:dyDescent="0.25">
      <c r="A713" s="29"/>
      <c r="D713" s="34"/>
    </row>
    <row r="714" spans="1:4" s="6" customFormat="1" x14ac:dyDescent="0.25">
      <c r="A714" s="29"/>
      <c r="D714" s="34"/>
    </row>
    <row r="715" spans="1:4" s="6" customFormat="1" x14ac:dyDescent="0.25">
      <c r="A715" s="29"/>
      <c r="D715" s="34"/>
    </row>
    <row r="716" spans="1:4" s="6" customFormat="1" x14ac:dyDescent="0.25">
      <c r="A716" s="29"/>
      <c r="D716" s="34"/>
    </row>
    <row r="717" spans="1:4" s="6" customFormat="1" x14ac:dyDescent="0.25">
      <c r="A717" s="29"/>
      <c r="D717" s="34"/>
    </row>
    <row r="718" spans="1:4" s="6" customFormat="1" x14ac:dyDescent="0.25">
      <c r="A718" s="29"/>
      <c r="D718" s="34"/>
    </row>
    <row r="719" spans="1:4" s="6" customFormat="1" x14ac:dyDescent="0.25">
      <c r="A719" s="29"/>
      <c r="D719" s="34"/>
    </row>
    <row r="720" spans="1:4" s="6" customFormat="1" x14ac:dyDescent="0.25">
      <c r="A720" s="29"/>
      <c r="D720" s="34"/>
    </row>
    <row r="721" spans="1:4" s="6" customFormat="1" x14ac:dyDescent="0.25">
      <c r="A721" s="29"/>
      <c r="D721" s="34"/>
    </row>
    <row r="722" spans="1:4" s="6" customFormat="1" x14ac:dyDescent="0.25">
      <c r="A722" s="29"/>
      <c r="D722" s="34"/>
    </row>
    <row r="723" spans="1:4" s="6" customFormat="1" x14ac:dyDescent="0.25">
      <c r="A723" s="29"/>
      <c r="D723" s="34"/>
    </row>
    <row r="724" spans="1:4" s="6" customFormat="1" x14ac:dyDescent="0.25">
      <c r="A724" s="29"/>
      <c r="D724" s="34"/>
    </row>
    <row r="725" spans="1:4" s="6" customFormat="1" x14ac:dyDescent="0.25">
      <c r="A725" s="29"/>
      <c r="D725" s="34"/>
    </row>
    <row r="726" spans="1:4" s="6" customFormat="1" x14ac:dyDescent="0.25">
      <c r="A726" s="29"/>
      <c r="D726" s="34"/>
    </row>
    <row r="727" spans="1:4" s="6" customFormat="1" x14ac:dyDescent="0.25">
      <c r="A727" s="29"/>
      <c r="D727" s="34"/>
    </row>
    <row r="728" spans="1:4" s="6" customFormat="1" x14ac:dyDescent="0.25">
      <c r="A728" s="29"/>
      <c r="D728" s="34"/>
    </row>
    <row r="729" spans="1:4" s="6" customFormat="1" x14ac:dyDescent="0.25">
      <c r="A729" s="29"/>
      <c r="D729" s="34"/>
    </row>
    <row r="730" spans="1:4" s="6" customFormat="1" x14ac:dyDescent="0.25">
      <c r="A730" s="29"/>
      <c r="D730" s="34"/>
    </row>
    <row r="731" spans="1:4" s="6" customFormat="1" x14ac:dyDescent="0.25">
      <c r="A731" s="29"/>
      <c r="D731" s="34"/>
    </row>
    <row r="732" spans="1:4" s="6" customFormat="1" x14ac:dyDescent="0.25">
      <c r="A732" s="29"/>
      <c r="D732" s="34"/>
    </row>
    <row r="733" spans="1:4" s="6" customFormat="1" x14ac:dyDescent="0.25">
      <c r="A733" s="29"/>
      <c r="D733" s="34"/>
    </row>
    <row r="734" spans="1:4" s="6" customFormat="1" x14ac:dyDescent="0.25">
      <c r="A734" s="29"/>
      <c r="D734" s="34"/>
    </row>
    <row r="735" spans="1:4" s="6" customFormat="1" x14ac:dyDescent="0.25">
      <c r="A735" s="29"/>
      <c r="D735" s="34"/>
    </row>
    <row r="736" spans="1:4" s="6" customFormat="1" x14ac:dyDescent="0.25">
      <c r="A736" s="29"/>
      <c r="D736" s="34"/>
    </row>
    <row r="737" spans="1:4" s="6" customFormat="1" x14ac:dyDescent="0.25">
      <c r="A737" s="29"/>
      <c r="D737" s="34"/>
    </row>
    <row r="738" spans="1:4" s="6" customFormat="1" x14ac:dyDescent="0.25">
      <c r="A738" s="29"/>
      <c r="D738" s="34"/>
    </row>
    <row r="739" spans="1:4" s="6" customFormat="1" x14ac:dyDescent="0.25">
      <c r="A739" s="29"/>
      <c r="D739" s="34"/>
    </row>
    <row r="740" spans="1:4" s="6" customFormat="1" x14ac:dyDescent="0.25">
      <c r="A740" s="29"/>
      <c r="D740" s="34"/>
    </row>
    <row r="741" spans="1:4" s="6" customFormat="1" x14ac:dyDescent="0.25">
      <c r="A741" s="29"/>
      <c r="D741" s="34"/>
    </row>
    <row r="742" spans="1:4" s="6" customFormat="1" x14ac:dyDescent="0.25">
      <c r="A742" s="29"/>
      <c r="D742" s="34"/>
    </row>
    <row r="743" spans="1:4" s="6" customFormat="1" x14ac:dyDescent="0.25">
      <c r="A743" s="29"/>
      <c r="D743" s="34"/>
    </row>
    <row r="744" spans="1:4" s="6" customFormat="1" x14ac:dyDescent="0.25">
      <c r="A744" s="29"/>
      <c r="D744" s="34"/>
    </row>
    <row r="745" spans="1:4" s="6" customFormat="1" x14ac:dyDescent="0.25">
      <c r="A745" s="29"/>
      <c r="D745" s="34"/>
    </row>
    <row r="746" spans="1:4" s="6" customFormat="1" x14ac:dyDescent="0.25">
      <c r="A746" s="29"/>
      <c r="D746" s="34"/>
    </row>
    <row r="747" spans="1:4" s="6" customFormat="1" x14ac:dyDescent="0.25">
      <c r="A747" s="29"/>
      <c r="D747" s="34"/>
    </row>
    <row r="748" spans="1:4" s="6" customFormat="1" x14ac:dyDescent="0.25">
      <c r="A748" s="29"/>
      <c r="D748" s="34"/>
    </row>
    <row r="749" spans="1:4" s="6" customFormat="1" x14ac:dyDescent="0.25">
      <c r="A749" s="29"/>
      <c r="D749" s="34"/>
    </row>
    <row r="750" spans="1:4" s="6" customFormat="1" x14ac:dyDescent="0.25">
      <c r="A750" s="29"/>
      <c r="D750" s="34"/>
    </row>
    <row r="751" spans="1:4" s="6" customFormat="1" x14ac:dyDescent="0.25">
      <c r="A751" s="29"/>
      <c r="D751" s="34"/>
    </row>
    <row r="752" spans="1:4" s="6" customFormat="1" x14ac:dyDescent="0.25">
      <c r="A752" s="29"/>
      <c r="D752" s="34"/>
    </row>
    <row r="753" spans="1:4" s="6" customFormat="1" x14ac:dyDescent="0.25">
      <c r="A753" s="29"/>
      <c r="D753" s="34"/>
    </row>
    <row r="754" spans="1:4" s="6" customFormat="1" x14ac:dyDescent="0.25">
      <c r="A754" s="29"/>
      <c r="D754" s="34"/>
    </row>
    <row r="755" spans="1:4" s="6" customFormat="1" x14ac:dyDescent="0.25">
      <c r="A755" s="29"/>
      <c r="D755" s="34"/>
    </row>
    <row r="756" spans="1:4" s="6" customFormat="1" x14ac:dyDescent="0.25">
      <c r="A756" s="29"/>
      <c r="D756" s="34"/>
    </row>
    <row r="757" spans="1:4" s="6" customFormat="1" x14ac:dyDescent="0.25">
      <c r="A757" s="29"/>
      <c r="D757" s="34"/>
    </row>
    <row r="758" spans="1:4" s="6" customFormat="1" x14ac:dyDescent="0.25">
      <c r="A758" s="29"/>
      <c r="D758" s="34"/>
    </row>
    <row r="759" spans="1:4" s="6" customFormat="1" x14ac:dyDescent="0.25">
      <c r="A759" s="29"/>
      <c r="D759" s="34"/>
    </row>
    <row r="760" spans="1:4" s="6" customFormat="1" x14ac:dyDescent="0.25">
      <c r="A760" s="29"/>
      <c r="D760" s="34"/>
    </row>
    <row r="761" spans="1:4" s="6" customFormat="1" x14ac:dyDescent="0.25">
      <c r="A761" s="29"/>
      <c r="D761" s="34"/>
    </row>
    <row r="762" spans="1:4" s="6" customFormat="1" x14ac:dyDescent="0.25">
      <c r="A762" s="29"/>
      <c r="D762" s="34"/>
    </row>
    <row r="763" spans="1:4" s="6" customFormat="1" x14ac:dyDescent="0.25">
      <c r="A763" s="29"/>
      <c r="D763" s="34"/>
    </row>
    <row r="764" spans="1:4" s="6" customFormat="1" x14ac:dyDescent="0.25">
      <c r="A764" s="29"/>
      <c r="D764" s="34"/>
    </row>
    <row r="765" spans="1:4" s="6" customFormat="1" x14ac:dyDescent="0.25">
      <c r="A765" s="29"/>
      <c r="D765" s="34"/>
    </row>
    <row r="766" spans="1:4" s="6" customFormat="1" x14ac:dyDescent="0.25">
      <c r="A766" s="29"/>
      <c r="D766" s="34"/>
    </row>
    <row r="767" spans="1:4" s="6" customFormat="1" x14ac:dyDescent="0.25">
      <c r="A767" s="29"/>
      <c r="D767" s="34"/>
    </row>
    <row r="768" spans="1:4" s="6" customFormat="1" x14ac:dyDescent="0.25">
      <c r="A768" s="29"/>
      <c r="D768" s="34"/>
    </row>
    <row r="769" spans="1:4" s="6" customFormat="1" x14ac:dyDescent="0.25">
      <c r="A769" s="29"/>
      <c r="D769" s="34"/>
    </row>
    <row r="770" spans="1:4" s="6" customFormat="1" x14ac:dyDescent="0.25">
      <c r="A770" s="29"/>
      <c r="D770" s="34"/>
    </row>
    <row r="771" spans="1:4" s="6" customFormat="1" x14ac:dyDescent="0.25">
      <c r="A771" s="29"/>
      <c r="D771" s="34"/>
    </row>
    <row r="772" spans="1:4" s="6" customFormat="1" x14ac:dyDescent="0.25">
      <c r="A772" s="29"/>
      <c r="D772" s="34"/>
    </row>
    <row r="773" spans="1:4" s="6" customFormat="1" x14ac:dyDescent="0.25">
      <c r="A773" s="29"/>
      <c r="D773" s="34"/>
    </row>
    <row r="774" spans="1:4" s="6" customFormat="1" x14ac:dyDescent="0.25">
      <c r="A774" s="29"/>
      <c r="D774" s="34"/>
    </row>
    <row r="775" spans="1:4" s="6" customFormat="1" x14ac:dyDescent="0.25">
      <c r="A775" s="29"/>
      <c r="D775" s="34"/>
    </row>
    <row r="776" spans="1:4" s="6" customFormat="1" x14ac:dyDescent="0.25">
      <c r="A776" s="29"/>
      <c r="D776" s="34"/>
    </row>
    <row r="777" spans="1:4" s="6" customFormat="1" x14ac:dyDescent="0.25">
      <c r="A777" s="29"/>
      <c r="D777" s="34"/>
    </row>
    <row r="778" spans="1:4" s="6" customFormat="1" x14ac:dyDescent="0.25">
      <c r="A778" s="29"/>
      <c r="D778" s="34"/>
    </row>
    <row r="779" spans="1:4" s="6" customFormat="1" x14ac:dyDescent="0.25">
      <c r="A779" s="29"/>
      <c r="D779" s="34"/>
    </row>
    <row r="780" spans="1:4" s="6" customFormat="1" x14ac:dyDescent="0.25">
      <c r="A780" s="29"/>
      <c r="D780" s="34"/>
    </row>
    <row r="781" spans="1:4" s="6" customFormat="1" x14ac:dyDescent="0.25">
      <c r="A781" s="29"/>
      <c r="D781" s="34"/>
    </row>
    <row r="782" spans="1:4" s="6" customFormat="1" x14ac:dyDescent="0.25">
      <c r="A782" s="29"/>
      <c r="D782" s="34"/>
    </row>
    <row r="783" spans="1:4" s="6" customFormat="1" x14ac:dyDescent="0.25">
      <c r="A783" s="29"/>
      <c r="D783" s="34"/>
    </row>
    <row r="784" spans="1:4" s="6" customFormat="1" x14ac:dyDescent="0.25">
      <c r="A784" s="29"/>
      <c r="D784" s="34"/>
    </row>
    <row r="785" spans="1:4" s="6" customFormat="1" x14ac:dyDescent="0.25">
      <c r="A785" s="29"/>
      <c r="D785" s="34"/>
    </row>
    <row r="786" spans="1:4" s="6" customFormat="1" x14ac:dyDescent="0.25">
      <c r="A786" s="29"/>
      <c r="D786" s="34"/>
    </row>
    <row r="787" spans="1:4" s="6" customFormat="1" x14ac:dyDescent="0.25">
      <c r="A787" s="29"/>
      <c r="D787" s="34"/>
    </row>
    <row r="788" spans="1:4" s="6" customFormat="1" x14ac:dyDescent="0.25">
      <c r="A788" s="29"/>
      <c r="D788" s="34"/>
    </row>
    <row r="789" spans="1:4" s="6" customFormat="1" x14ac:dyDescent="0.25">
      <c r="A789" s="29"/>
      <c r="D789" s="34"/>
    </row>
    <row r="790" spans="1:4" s="6" customFormat="1" x14ac:dyDescent="0.25">
      <c r="A790" s="29"/>
      <c r="D790" s="34"/>
    </row>
    <row r="791" spans="1:4" s="6" customFormat="1" x14ac:dyDescent="0.25">
      <c r="A791" s="29"/>
      <c r="D791" s="34"/>
    </row>
    <row r="792" spans="1:4" s="6" customFormat="1" x14ac:dyDescent="0.25">
      <c r="A792" s="29"/>
      <c r="D792" s="34"/>
    </row>
    <row r="793" spans="1:4" s="6" customFormat="1" x14ac:dyDescent="0.25">
      <c r="A793" s="29"/>
      <c r="D793" s="34"/>
    </row>
    <row r="794" spans="1:4" s="6" customFormat="1" x14ac:dyDescent="0.25">
      <c r="A794" s="29"/>
      <c r="D794" s="34"/>
    </row>
    <row r="795" spans="1:4" s="6" customFormat="1" x14ac:dyDescent="0.25">
      <c r="A795" s="29"/>
      <c r="D795" s="34"/>
    </row>
    <row r="796" spans="1:4" s="6" customFormat="1" x14ac:dyDescent="0.25">
      <c r="A796" s="29"/>
      <c r="D796" s="34"/>
    </row>
    <row r="797" spans="1:4" s="6" customFormat="1" x14ac:dyDescent="0.25">
      <c r="A797" s="29"/>
      <c r="D797" s="34"/>
    </row>
    <row r="798" spans="1:4" s="6" customFormat="1" x14ac:dyDescent="0.25">
      <c r="A798" s="29"/>
      <c r="D798" s="34"/>
    </row>
    <row r="799" spans="1:4" s="6" customFormat="1" x14ac:dyDescent="0.25">
      <c r="A799" s="29"/>
      <c r="D799" s="34"/>
    </row>
    <row r="800" spans="1:4" s="6" customFormat="1" x14ac:dyDescent="0.25">
      <c r="A800" s="29"/>
      <c r="D800" s="34"/>
    </row>
    <row r="801" spans="1:4" s="6" customFormat="1" x14ac:dyDescent="0.25">
      <c r="A801" s="29"/>
      <c r="D801" s="34"/>
    </row>
    <row r="802" spans="1:4" s="6" customFormat="1" x14ac:dyDescent="0.25">
      <c r="A802" s="29"/>
      <c r="D802" s="34"/>
    </row>
    <row r="803" spans="1:4" s="6" customFormat="1" x14ac:dyDescent="0.25">
      <c r="A803" s="29"/>
      <c r="D803" s="34"/>
    </row>
    <row r="804" spans="1:4" s="6" customFormat="1" x14ac:dyDescent="0.25">
      <c r="A804" s="29"/>
      <c r="D804" s="34"/>
    </row>
    <row r="805" spans="1:4" s="6" customFormat="1" x14ac:dyDescent="0.25">
      <c r="A805" s="29"/>
      <c r="D805" s="34"/>
    </row>
    <row r="806" spans="1:4" s="6" customFormat="1" x14ac:dyDescent="0.25">
      <c r="A806" s="29"/>
      <c r="D806" s="34"/>
    </row>
    <row r="807" spans="1:4" s="6" customFormat="1" x14ac:dyDescent="0.25">
      <c r="A807" s="29"/>
      <c r="D807" s="34"/>
    </row>
    <row r="808" spans="1:4" s="6" customFormat="1" x14ac:dyDescent="0.25">
      <c r="A808" s="29"/>
      <c r="D808" s="34"/>
    </row>
    <row r="809" spans="1:4" s="6" customFormat="1" x14ac:dyDescent="0.25">
      <c r="A809" s="29"/>
      <c r="D809" s="34"/>
    </row>
    <row r="810" spans="1:4" s="6" customFormat="1" x14ac:dyDescent="0.25">
      <c r="A810" s="29"/>
      <c r="D810" s="34"/>
    </row>
    <row r="811" spans="1:4" s="6" customFormat="1" x14ac:dyDescent="0.25">
      <c r="A811" s="29"/>
      <c r="D811" s="34"/>
    </row>
    <row r="812" spans="1:4" s="6" customFormat="1" x14ac:dyDescent="0.25">
      <c r="A812" s="29"/>
      <c r="D812" s="34"/>
    </row>
    <row r="813" spans="1:4" s="6" customFormat="1" x14ac:dyDescent="0.25">
      <c r="A813" s="29"/>
      <c r="D813" s="34"/>
    </row>
    <row r="814" spans="1:4" s="6" customFormat="1" x14ac:dyDescent="0.25">
      <c r="A814" s="29"/>
      <c r="D814" s="34"/>
    </row>
    <row r="815" spans="1:4" s="6" customFormat="1" x14ac:dyDescent="0.25">
      <c r="A815" s="29"/>
      <c r="D815" s="34"/>
    </row>
    <row r="816" spans="1:4" s="6" customFormat="1" x14ac:dyDescent="0.25">
      <c r="A816" s="29"/>
      <c r="D816" s="34"/>
    </row>
    <row r="817" spans="1:4" s="6" customFormat="1" x14ac:dyDescent="0.25">
      <c r="A817" s="29"/>
      <c r="D817" s="34"/>
    </row>
    <row r="818" spans="1:4" s="6" customFormat="1" x14ac:dyDescent="0.25">
      <c r="A818" s="29"/>
      <c r="D818" s="34"/>
    </row>
    <row r="819" spans="1:4" s="6" customFormat="1" x14ac:dyDescent="0.25">
      <c r="A819" s="29"/>
      <c r="D819" s="34"/>
    </row>
    <row r="820" spans="1:4" s="6" customFormat="1" x14ac:dyDescent="0.25">
      <c r="A820" s="29"/>
      <c r="D820" s="34"/>
    </row>
    <row r="821" spans="1:4" s="6" customFormat="1" x14ac:dyDescent="0.25">
      <c r="A821" s="29"/>
      <c r="D821" s="34"/>
    </row>
    <row r="822" spans="1:4" s="6" customFormat="1" x14ac:dyDescent="0.25">
      <c r="A822" s="29"/>
      <c r="D822" s="34"/>
    </row>
    <row r="823" spans="1:4" s="6" customFormat="1" x14ac:dyDescent="0.25">
      <c r="A823" s="29"/>
      <c r="D823" s="34"/>
    </row>
    <row r="824" spans="1:4" s="6" customFormat="1" x14ac:dyDescent="0.25">
      <c r="A824" s="29"/>
      <c r="D824" s="34"/>
    </row>
    <row r="825" spans="1:4" s="6" customFormat="1" x14ac:dyDescent="0.25">
      <c r="A825" s="29"/>
      <c r="D825" s="34"/>
    </row>
    <row r="826" spans="1:4" s="6" customFormat="1" x14ac:dyDescent="0.25">
      <c r="A826" s="29"/>
      <c r="D826" s="34"/>
    </row>
    <row r="827" spans="1:4" s="6" customFormat="1" x14ac:dyDescent="0.25">
      <c r="A827" s="29"/>
      <c r="D827" s="34"/>
    </row>
    <row r="828" spans="1:4" s="6" customFormat="1" x14ac:dyDescent="0.25">
      <c r="A828" s="29"/>
      <c r="D828" s="34"/>
    </row>
    <row r="829" spans="1:4" s="6" customFormat="1" x14ac:dyDescent="0.25">
      <c r="A829" s="29"/>
      <c r="D829" s="34"/>
    </row>
    <row r="830" spans="1:4" s="6" customFormat="1" x14ac:dyDescent="0.25">
      <c r="A830" s="29"/>
      <c r="D830" s="34"/>
    </row>
    <row r="831" spans="1:4" s="6" customFormat="1" x14ac:dyDescent="0.25">
      <c r="A831" s="29"/>
      <c r="D831" s="34"/>
    </row>
    <row r="832" spans="1:4" s="6" customFormat="1" x14ac:dyDescent="0.25">
      <c r="A832" s="29"/>
      <c r="D832" s="34"/>
    </row>
    <row r="833" spans="1:4" s="6" customFormat="1" x14ac:dyDescent="0.25">
      <c r="A833" s="29"/>
      <c r="D833" s="34"/>
    </row>
    <row r="834" spans="1:4" s="6" customFormat="1" x14ac:dyDescent="0.25">
      <c r="A834" s="29"/>
      <c r="D834" s="34"/>
    </row>
    <row r="835" spans="1:4" s="6" customFormat="1" x14ac:dyDescent="0.25">
      <c r="A835" s="29"/>
      <c r="D835" s="34"/>
    </row>
    <row r="836" spans="1:4" s="6" customFormat="1" x14ac:dyDescent="0.25">
      <c r="A836" s="29"/>
      <c r="D836" s="34"/>
    </row>
    <row r="837" spans="1:4" s="6" customFormat="1" x14ac:dyDescent="0.25">
      <c r="A837" s="29"/>
      <c r="D837" s="34"/>
    </row>
    <row r="838" spans="1:4" s="6" customFormat="1" x14ac:dyDescent="0.25">
      <c r="A838" s="29"/>
      <c r="D838" s="34"/>
    </row>
    <row r="839" spans="1:4" s="6" customFormat="1" x14ac:dyDescent="0.25">
      <c r="A839" s="29"/>
      <c r="D839" s="34"/>
    </row>
    <row r="840" spans="1:4" s="6" customFormat="1" x14ac:dyDescent="0.25">
      <c r="A840" s="29"/>
      <c r="D840" s="34"/>
    </row>
    <row r="841" spans="1:4" s="6" customFormat="1" x14ac:dyDescent="0.25">
      <c r="A841" s="29"/>
      <c r="D841" s="34"/>
    </row>
    <row r="842" spans="1:4" s="6" customFormat="1" x14ac:dyDescent="0.25">
      <c r="A842" s="29"/>
      <c r="D842" s="34"/>
    </row>
    <row r="843" spans="1:4" s="6" customFormat="1" x14ac:dyDescent="0.25">
      <c r="A843" s="29"/>
      <c r="D843" s="34"/>
    </row>
    <row r="844" spans="1:4" s="6" customFormat="1" x14ac:dyDescent="0.25">
      <c r="A844" s="29"/>
      <c r="D844" s="34"/>
    </row>
    <row r="845" spans="1:4" s="6" customFormat="1" x14ac:dyDescent="0.25">
      <c r="A845" s="29"/>
      <c r="D845" s="34"/>
    </row>
    <row r="846" spans="1:4" s="6" customFormat="1" x14ac:dyDescent="0.25">
      <c r="A846" s="29"/>
      <c r="D846" s="34"/>
    </row>
    <row r="847" spans="1:4" s="6" customFormat="1" x14ac:dyDescent="0.25">
      <c r="A847" s="29"/>
      <c r="D847" s="34"/>
    </row>
    <row r="848" spans="1:4" s="6" customFormat="1" x14ac:dyDescent="0.25">
      <c r="A848" s="29"/>
      <c r="D848" s="34"/>
    </row>
    <row r="849" spans="1:4" s="6" customFormat="1" x14ac:dyDescent="0.25">
      <c r="A849" s="29"/>
      <c r="D849" s="34"/>
    </row>
    <row r="850" spans="1:4" s="6" customFormat="1" x14ac:dyDescent="0.25">
      <c r="A850" s="29"/>
      <c r="D850" s="34"/>
    </row>
    <row r="851" spans="1:4" s="6" customFormat="1" x14ac:dyDescent="0.25">
      <c r="A851" s="29"/>
      <c r="D851" s="34"/>
    </row>
    <row r="852" spans="1:4" s="6" customFormat="1" x14ac:dyDescent="0.25">
      <c r="A852" s="29"/>
      <c r="D852" s="34"/>
    </row>
    <row r="853" spans="1:4" s="6" customFormat="1" x14ac:dyDescent="0.25">
      <c r="A853" s="29"/>
      <c r="D853" s="34"/>
    </row>
    <row r="854" spans="1:4" s="6" customFormat="1" x14ac:dyDescent="0.25">
      <c r="A854" s="29"/>
      <c r="D854" s="34"/>
    </row>
    <row r="855" spans="1:4" s="6" customFormat="1" x14ac:dyDescent="0.25">
      <c r="A855" s="29"/>
      <c r="D855" s="34"/>
    </row>
    <row r="856" spans="1:4" s="6" customFormat="1" x14ac:dyDescent="0.25">
      <c r="A856" s="29"/>
      <c r="D856" s="34"/>
    </row>
    <row r="857" spans="1:4" s="6" customFormat="1" x14ac:dyDescent="0.25">
      <c r="A857" s="29"/>
      <c r="D857" s="34"/>
    </row>
    <row r="858" spans="1:4" s="6" customFormat="1" x14ac:dyDescent="0.25">
      <c r="A858" s="29"/>
      <c r="D858" s="34"/>
    </row>
    <row r="859" spans="1:4" s="6" customFormat="1" x14ac:dyDescent="0.25">
      <c r="A859" s="29"/>
      <c r="D859" s="34"/>
    </row>
    <row r="860" spans="1:4" s="6" customFormat="1" x14ac:dyDescent="0.25">
      <c r="A860" s="29"/>
      <c r="D860" s="34"/>
    </row>
    <row r="861" spans="1:4" s="6" customFormat="1" x14ac:dyDescent="0.25">
      <c r="A861" s="29"/>
      <c r="D861" s="34"/>
    </row>
    <row r="862" spans="1:4" s="6" customFormat="1" x14ac:dyDescent="0.25">
      <c r="A862" s="29"/>
      <c r="D862" s="34"/>
    </row>
    <row r="863" spans="1:4" s="6" customFormat="1" x14ac:dyDescent="0.25">
      <c r="A863" s="29"/>
      <c r="D863" s="34"/>
    </row>
    <row r="864" spans="1:4" s="6" customFormat="1" x14ac:dyDescent="0.25">
      <c r="A864" s="29"/>
      <c r="D864" s="34"/>
    </row>
    <row r="865" spans="1:4" s="6" customFormat="1" x14ac:dyDescent="0.25">
      <c r="A865" s="29"/>
      <c r="D865" s="34"/>
    </row>
    <row r="866" spans="1:4" s="6" customFormat="1" x14ac:dyDescent="0.25">
      <c r="A866" s="29"/>
      <c r="D866" s="34"/>
    </row>
    <row r="867" spans="1:4" s="6" customFormat="1" x14ac:dyDescent="0.25">
      <c r="A867" s="29"/>
      <c r="D867" s="34"/>
    </row>
    <row r="868" spans="1:4" s="6" customFormat="1" x14ac:dyDescent="0.25">
      <c r="A868" s="29"/>
      <c r="D868" s="34"/>
    </row>
    <row r="869" spans="1:4" s="6" customFormat="1" x14ac:dyDescent="0.25">
      <c r="A869" s="29"/>
      <c r="D869" s="34"/>
    </row>
    <row r="870" spans="1:4" s="6" customFormat="1" x14ac:dyDescent="0.25">
      <c r="A870" s="29"/>
      <c r="D870" s="34"/>
    </row>
    <row r="871" spans="1:4" s="6" customFormat="1" x14ac:dyDescent="0.25">
      <c r="A871" s="29"/>
      <c r="D871" s="34"/>
    </row>
    <row r="872" spans="1:4" s="6" customFormat="1" x14ac:dyDescent="0.25">
      <c r="A872" s="29"/>
      <c r="D872" s="34"/>
    </row>
    <row r="873" spans="1:4" s="6" customFormat="1" x14ac:dyDescent="0.25">
      <c r="A873" s="29"/>
      <c r="D873" s="34"/>
    </row>
    <row r="874" spans="1:4" s="6" customFormat="1" x14ac:dyDescent="0.25">
      <c r="A874" s="29"/>
      <c r="D874" s="34"/>
    </row>
    <row r="875" spans="1:4" s="6" customFormat="1" x14ac:dyDescent="0.25">
      <c r="A875" s="29"/>
      <c r="D875" s="34"/>
    </row>
    <row r="876" spans="1:4" s="6" customFormat="1" x14ac:dyDescent="0.25">
      <c r="A876" s="29"/>
      <c r="D876" s="34"/>
    </row>
    <row r="877" spans="1:4" s="6" customFormat="1" x14ac:dyDescent="0.25">
      <c r="A877" s="29"/>
      <c r="D877" s="34"/>
    </row>
    <row r="878" spans="1:4" s="6" customFormat="1" x14ac:dyDescent="0.25">
      <c r="A878" s="29"/>
      <c r="D878" s="34"/>
    </row>
    <row r="879" spans="1:4" s="6" customFormat="1" x14ac:dyDescent="0.25">
      <c r="A879" s="29"/>
      <c r="D879" s="34"/>
    </row>
    <row r="880" spans="1:4" s="6" customFormat="1" x14ac:dyDescent="0.25">
      <c r="A880" s="29"/>
      <c r="D880" s="34"/>
    </row>
    <row r="881" spans="1:4" s="6" customFormat="1" x14ac:dyDescent="0.25">
      <c r="A881" s="29"/>
      <c r="D881" s="34"/>
    </row>
    <row r="882" spans="1:4" s="6" customFormat="1" x14ac:dyDescent="0.25">
      <c r="A882" s="29"/>
      <c r="D882" s="34"/>
    </row>
    <row r="883" spans="1:4" s="6" customFormat="1" x14ac:dyDescent="0.25">
      <c r="A883" s="29"/>
      <c r="D883" s="34"/>
    </row>
    <row r="884" spans="1:4" s="6" customFormat="1" x14ac:dyDescent="0.25">
      <c r="A884" s="29"/>
      <c r="D884" s="34"/>
    </row>
    <row r="885" spans="1:4" s="6" customFormat="1" x14ac:dyDescent="0.25">
      <c r="A885" s="29"/>
      <c r="D885" s="34"/>
    </row>
    <row r="886" spans="1:4" s="6" customFormat="1" x14ac:dyDescent="0.25">
      <c r="A886" s="29"/>
      <c r="D886" s="34"/>
    </row>
    <row r="887" spans="1:4" s="6" customFormat="1" x14ac:dyDescent="0.25">
      <c r="A887" s="29"/>
      <c r="D887" s="34"/>
    </row>
    <row r="888" spans="1:4" s="6" customFormat="1" x14ac:dyDescent="0.25">
      <c r="A888" s="29"/>
      <c r="D888" s="34"/>
    </row>
    <row r="889" spans="1:4" s="6" customFormat="1" x14ac:dyDescent="0.25">
      <c r="A889" s="29"/>
      <c r="D889" s="34"/>
    </row>
    <row r="890" spans="1:4" s="6" customFormat="1" x14ac:dyDescent="0.25">
      <c r="A890" s="29"/>
      <c r="D890" s="34"/>
    </row>
    <row r="891" spans="1:4" s="6" customFormat="1" x14ac:dyDescent="0.25">
      <c r="A891" s="29"/>
      <c r="D891" s="34"/>
    </row>
    <row r="892" spans="1:4" s="6" customFormat="1" x14ac:dyDescent="0.25">
      <c r="A892" s="29"/>
      <c r="D892" s="34"/>
    </row>
    <row r="893" spans="1:4" s="6" customFormat="1" x14ac:dyDescent="0.25">
      <c r="A893" s="29"/>
      <c r="D893" s="34"/>
    </row>
    <row r="894" spans="1:4" s="6" customFormat="1" x14ac:dyDescent="0.25">
      <c r="A894" s="29"/>
      <c r="D894" s="34"/>
    </row>
    <row r="895" spans="1:4" s="6" customFormat="1" x14ac:dyDescent="0.25">
      <c r="A895" s="29"/>
      <c r="D895" s="34"/>
    </row>
    <row r="896" spans="1:4" s="6" customFormat="1" x14ac:dyDescent="0.25">
      <c r="A896" s="29"/>
      <c r="D896" s="34"/>
    </row>
    <row r="897" spans="1:4" s="6" customFormat="1" x14ac:dyDescent="0.25">
      <c r="A897" s="29"/>
      <c r="D897" s="34"/>
    </row>
    <row r="898" spans="1:4" s="6" customFormat="1" x14ac:dyDescent="0.25">
      <c r="A898" s="29"/>
      <c r="D898" s="34"/>
    </row>
    <row r="899" spans="1:4" s="6" customFormat="1" x14ac:dyDescent="0.25">
      <c r="A899" s="29"/>
      <c r="D899" s="34"/>
    </row>
    <row r="900" spans="1:4" s="6" customFormat="1" x14ac:dyDescent="0.25">
      <c r="A900" s="29"/>
      <c r="D900" s="34"/>
    </row>
    <row r="901" spans="1:4" s="6" customFormat="1" x14ac:dyDescent="0.25">
      <c r="A901" s="29"/>
      <c r="D901" s="34"/>
    </row>
    <row r="902" spans="1:4" s="6" customFormat="1" x14ac:dyDescent="0.25">
      <c r="A902" s="29"/>
      <c r="D902" s="34"/>
    </row>
    <row r="903" spans="1:4" s="6" customFormat="1" x14ac:dyDescent="0.25">
      <c r="A903" s="29"/>
      <c r="D903" s="34"/>
    </row>
    <row r="904" spans="1:4" s="6" customFormat="1" x14ac:dyDescent="0.25">
      <c r="A904" s="29"/>
      <c r="D904" s="34"/>
    </row>
    <row r="905" spans="1:4" s="6" customFormat="1" x14ac:dyDescent="0.25">
      <c r="A905" s="29"/>
      <c r="D905" s="34"/>
    </row>
    <row r="906" spans="1:4" s="6" customFormat="1" x14ac:dyDescent="0.25">
      <c r="A906" s="29"/>
      <c r="D906" s="34"/>
    </row>
    <row r="907" spans="1:4" s="6" customFormat="1" x14ac:dyDescent="0.25">
      <c r="A907" s="29"/>
      <c r="D907" s="34"/>
    </row>
    <row r="908" spans="1:4" s="6" customFormat="1" x14ac:dyDescent="0.25">
      <c r="A908" s="29"/>
    </row>
    <row r="909" spans="1:4" s="6" customFormat="1" x14ac:dyDescent="0.25">
      <c r="A909" s="29"/>
    </row>
    <row r="910" spans="1:4" s="6" customFormat="1" x14ac:dyDescent="0.25">
      <c r="A910" s="29"/>
    </row>
    <row r="911" spans="1:4" s="6" customFormat="1" x14ac:dyDescent="0.25">
      <c r="A911" s="29"/>
    </row>
    <row r="912" spans="1:4" s="6" customFormat="1" x14ac:dyDescent="0.25">
      <c r="A912" s="29"/>
    </row>
    <row r="913" spans="1:1" s="6" customFormat="1" x14ac:dyDescent="0.25">
      <c r="A913" s="29"/>
    </row>
  </sheetData>
  <sheetProtection selectLockedCells="1"/>
  <mergeCells count="41">
    <mergeCell ref="H3:L3"/>
    <mergeCell ref="S12:AE12"/>
    <mergeCell ref="L17:AE17"/>
    <mergeCell ref="L41:AF41"/>
    <mergeCell ref="L26:AE26"/>
    <mergeCell ref="Z23:AE23"/>
    <mergeCell ref="L20:W20"/>
    <mergeCell ref="Y20:AE20"/>
    <mergeCell ref="L23:M23"/>
    <mergeCell ref="O23:R23"/>
    <mergeCell ref="T23:X23"/>
    <mergeCell ref="R3:AG3"/>
    <mergeCell ref="AG56:AN56"/>
    <mergeCell ref="L56:AE56"/>
    <mergeCell ref="L67:AN67"/>
    <mergeCell ref="L69:AN69"/>
    <mergeCell ref="L65:AN65"/>
    <mergeCell ref="L68:AN68"/>
    <mergeCell ref="L66:AN66"/>
    <mergeCell ref="D10:F10"/>
    <mergeCell ref="D11:F12"/>
    <mergeCell ref="L29:V29"/>
    <mergeCell ref="X29:AE29"/>
    <mergeCell ref="L32:S32"/>
    <mergeCell ref="U32:AE32"/>
    <mergeCell ref="L70:AN70"/>
    <mergeCell ref="L35:AN35"/>
    <mergeCell ref="L47:V47"/>
    <mergeCell ref="X47:AC47"/>
    <mergeCell ref="AE47:AN47"/>
    <mergeCell ref="L50:O50"/>
    <mergeCell ref="Q50:S50"/>
    <mergeCell ref="U50:AA50"/>
    <mergeCell ref="AC50:AG50"/>
    <mergeCell ref="AI50:AN50"/>
    <mergeCell ref="L44:AF44"/>
    <mergeCell ref="AH44:AN44"/>
    <mergeCell ref="AH41:AN41"/>
    <mergeCell ref="L62:AN62"/>
    <mergeCell ref="L59:AE59"/>
    <mergeCell ref="AG59:AN59"/>
  </mergeCells>
  <pageMargins left="0.78740157480314965" right="0.31496062992125984" top="0.59055118110236227" bottom="0.39370078740157483" header="0.31496062992125984" footer="0.31496062992125984"/>
  <pageSetup paperSize="9" scale="98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6145" r:id="rId4" name="Image1">
          <controlPr defaultSize="0" autoLine="0" r:id="rId5">
            <anchor moveWithCells="1">
              <from>
                <xdr:col>32</xdr:col>
                <xdr:colOff>47625</xdr:colOff>
                <xdr:row>17</xdr:row>
                <xdr:rowOff>28575</xdr:rowOff>
              </from>
              <to>
                <xdr:col>40</xdr:col>
                <xdr:colOff>0</xdr:colOff>
                <xdr:row>30</xdr:row>
                <xdr:rowOff>133350</xdr:rowOff>
              </to>
            </anchor>
          </controlPr>
        </control>
      </mc:Choice>
      <mc:Fallback>
        <control shapeId="61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dos"/>
  <dimension ref="A1:AN924"/>
  <sheetViews>
    <sheetView showGridLines="0" showRowColHeaders="0" zoomScaleNormal="100" workbookViewId="0">
      <selection activeCell="A11" sqref="A11"/>
    </sheetView>
  </sheetViews>
  <sheetFormatPr defaultRowHeight="15.75" x14ac:dyDescent="0.25"/>
  <cols>
    <col min="1" max="1" width="10.42578125" style="22" customWidth="1"/>
    <col min="2" max="2" width="38" style="7" customWidth="1"/>
    <col min="3" max="3" width="25.85546875" style="7" customWidth="1"/>
    <col min="4" max="4" width="20.140625" style="7" customWidth="1"/>
    <col min="5" max="5" width="10" style="7" customWidth="1"/>
    <col min="6" max="6" width="12.7109375" style="7" customWidth="1"/>
    <col min="7" max="7" width="18.140625" style="7" customWidth="1"/>
    <col min="8" max="8" width="16.28515625" style="7" customWidth="1"/>
    <col min="9" max="9" width="15.140625" style="7" customWidth="1"/>
    <col min="10" max="10" width="34.85546875" style="7" customWidth="1"/>
    <col min="11" max="11" width="29.85546875" style="7" customWidth="1"/>
    <col min="12" max="12" width="15.5703125" style="7" customWidth="1"/>
    <col min="13" max="13" width="18.28515625" style="7" customWidth="1"/>
    <col min="14" max="14" width="29.28515625" style="7" customWidth="1"/>
    <col min="15" max="15" width="24.5703125" style="7" customWidth="1"/>
    <col min="16" max="16" width="15.28515625" style="7" customWidth="1"/>
    <col min="17" max="17" width="22.5703125" style="7" customWidth="1"/>
    <col min="18" max="18" width="15.85546875" style="7" customWidth="1"/>
    <col min="19" max="19" width="19.7109375" style="7" customWidth="1"/>
    <col min="20" max="20" width="15.7109375" style="7" customWidth="1"/>
    <col min="21" max="21" width="13.42578125" style="7" customWidth="1"/>
    <col min="22" max="22" width="14.140625" style="7" customWidth="1"/>
    <col min="23" max="23" width="13.5703125" style="7" customWidth="1"/>
    <col min="24" max="24" width="21.5703125" style="7" customWidth="1"/>
    <col min="25" max="25" width="20" style="7" customWidth="1"/>
    <col min="26" max="26" width="22" style="7" customWidth="1"/>
    <col min="27" max="27" width="43.7109375" style="7" customWidth="1"/>
    <col min="28" max="28" width="16" style="7" customWidth="1"/>
    <col min="29" max="29" width="20.42578125" style="7" customWidth="1"/>
    <col min="30" max="30" width="56.140625" style="7" customWidth="1"/>
    <col min="31" max="31" width="18.5703125" style="7" customWidth="1"/>
    <col min="32" max="32" width="19.7109375" style="7" customWidth="1"/>
    <col min="33" max="37" width="12.28515625" style="7" customWidth="1"/>
    <col min="38" max="38" width="77.5703125" style="7" customWidth="1"/>
    <col min="39" max="58" width="9.140625" style="7" customWidth="1"/>
    <col min="59" max="16384" width="9.140625" style="7"/>
  </cols>
  <sheetData>
    <row r="1" spans="1:40" s="1" customFormat="1" x14ac:dyDescent="0.25">
      <c r="A1" s="23"/>
    </row>
    <row r="2" spans="1:40" s="1" customFormat="1" x14ac:dyDescent="0.25">
      <c r="A2" s="23"/>
    </row>
    <row r="3" spans="1:40" s="1" customFormat="1" x14ac:dyDescent="0.25">
      <c r="A3" s="23"/>
      <c r="H3" s="110">
        <f ca="1">TODAY()</f>
        <v>43449</v>
      </c>
      <c r="I3" s="110"/>
      <c r="J3" s="110"/>
      <c r="K3" s="110"/>
      <c r="L3" s="110"/>
      <c r="M3" s="110"/>
      <c r="N3" s="110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</row>
    <row r="4" spans="1:40" s="2" customFormat="1" ht="5.25" customHeight="1" x14ac:dyDescent="0.25">
      <c r="A4" s="24"/>
    </row>
    <row r="5" spans="1:40" s="3" customFormat="1" ht="11.25" customHeight="1" x14ac:dyDescent="0.25">
      <c r="A5" s="25"/>
      <c r="C5" s="16"/>
      <c r="E5" s="18"/>
    </row>
    <row r="6" spans="1:40" s="3" customFormat="1" ht="11.25" customHeight="1" x14ac:dyDescent="0.25">
      <c r="A6" s="25"/>
      <c r="C6" s="16"/>
      <c r="E6" s="19"/>
    </row>
    <row r="7" spans="1:40" s="15" customFormat="1" ht="11.25" customHeight="1" thickBot="1" x14ac:dyDescent="0.3">
      <c r="A7" s="26"/>
      <c r="C7" s="17"/>
      <c r="E7" s="20"/>
    </row>
    <row r="8" spans="1:40" s="31" customFormat="1" ht="22.5" customHeight="1" thickTop="1" x14ac:dyDescent="0.25">
      <c r="A8" s="30"/>
    </row>
    <row r="9" spans="1:40" s="6" customFormat="1" x14ac:dyDescent="0.25">
      <c r="A9" s="29"/>
      <c r="D9" s="29"/>
      <c r="G9" s="29"/>
      <c r="J9" s="29"/>
      <c r="M9" s="29"/>
      <c r="P9" s="29"/>
      <c r="S9" s="29"/>
      <c r="V9" s="29"/>
      <c r="Y9" s="29"/>
      <c r="AB9" s="29"/>
      <c r="AE9" s="29"/>
      <c r="AH9" s="29"/>
      <c r="AK9" s="29"/>
    </row>
    <row r="10" spans="1:40" s="28" customFormat="1" x14ac:dyDescent="0.25">
      <c r="A10" s="28" t="s">
        <v>37</v>
      </c>
      <c r="B10" s="28" t="s">
        <v>38</v>
      </c>
      <c r="C10" s="28" t="s">
        <v>39</v>
      </c>
      <c r="D10" s="28" t="s">
        <v>40</v>
      </c>
      <c r="E10" s="28" t="s">
        <v>41</v>
      </c>
      <c r="F10" s="28" t="s">
        <v>42</v>
      </c>
      <c r="G10" s="28" t="s">
        <v>43</v>
      </c>
      <c r="H10" s="28" t="s">
        <v>44</v>
      </c>
      <c r="I10" s="28" t="s">
        <v>45</v>
      </c>
      <c r="J10" s="28" t="s">
        <v>46</v>
      </c>
      <c r="K10" s="28" t="s">
        <v>47</v>
      </c>
      <c r="L10" s="28" t="s">
        <v>48</v>
      </c>
      <c r="M10" s="28" t="s">
        <v>49</v>
      </c>
      <c r="N10" s="28" t="s">
        <v>50</v>
      </c>
      <c r="O10" s="28" t="s">
        <v>51</v>
      </c>
      <c r="P10" s="28" t="s">
        <v>52</v>
      </c>
      <c r="Q10" s="28" t="s">
        <v>53</v>
      </c>
      <c r="R10" s="28" t="s">
        <v>54</v>
      </c>
      <c r="S10" s="28" t="s">
        <v>55</v>
      </c>
      <c r="T10" s="28" t="s">
        <v>56</v>
      </c>
      <c r="U10" s="28" t="s">
        <v>57</v>
      </c>
      <c r="V10" s="28" t="s">
        <v>58</v>
      </c>
      <c r="W10" s="28" t="s">
        <v>59</v>
      </c>
      <c r="X10" s="28" t="s">
        <v>60</v>
      </c>
      <c r="Y10" s="28" t="s">
        <v>61</v>
      </c>
      <c r="Z10" s="28" t="s">
        <v>62</v>
      </c>
      <c r="AA10" s="28" t="s">
        <v>63</v>
      </c>
      <c r="AB10" s="28" t="s">
        <v>64</v>
      </c>
      <c r="AC10" s="28" t="s">
        <v>65</v>
      </c>
      <c r="AD10" s="28" t="s">
        <v>66</v>
      </c>
      <c r="AE10" s="28" t="s">
        <v>67</v>
      </c>
      <c r="AF10" s="28" t="s">
        <v>68</v>
      </c>
      <c r="AG10" s="28" t="s">
        <v>69</v>
      </c>
      <c r="AH10" s="28" t="s">
        <v>70</v>
      </c>
      <c r="AI10" s="28" t="s">
        <v>71</v>
      </c>
      <c r="AJ10" s="28" t="s">
        <v>72</v>
      </c>
      <c r="AK10" s="28" t="s">
        <v>73</v>
      </c>
      <c r="AL10" s="28" t="s">
        <v>76</v>
      </c>
    </row>
    <row r="11" spans="1:40" s="27" customFormat="1" x14ac:dyDescent="0.25">
      <c r="A11" s="29">
        <v>1</v>
      </c>
      <c r="B11" s="27" t="s">
        <v>106</v>
      </c>
      <c r="C11" s="27" t="s">
        <v>107</v>
      </c>
      <c r="D11" s="35">
        <v>7062004</v>
      </c>
      <c r="E11" s="27" t="s">
        <v>121</v>
      </c>
      <c r="F11" s="27" t="s">
        <v>74</v>
      </c>
      <c r="I11" s="27" t="s">
        <v>35</v>
      </c>
      <c r="J11" s="27" t="s">
        <v>108</v>
      </c>
      <c r="K11" s="27" t="s">
        <v>109</v>
      </c>
      <c r="N11" s="27" t="s">
        <v>111</v>
      </c>
      <c r="Q11" s="27" t="s">
        <v>110</v>
      </c>
      <c r="R11" s="27">
        <v>55991314289</v>
      </c>
      <c r="T11" s="27" t="s">
        <v>89</v>
      </c>
      <c r="AI11" s="33"/>
      <c r="AL11" s="27" t="s">
        <v>273</v>
      </c>
      <c r="AM11" s="32"/>
    </row>
    <row r="12" spans="1:40" s="6" customFormat="1" x14ac:dyDescent="0.25">
      <c r="A12" s="29">
        <v>2</v>
      </c>
      <c r="B12" s="27" t="s">
        <v>115</v>
      </c>
      <c r="C12" s="27" t="s">
        <v>112</v>
      </c>
      <c r="D12" s="35">
        <v>1042006</v>
      </c>
      <c r="E12" s="27" t="s">
        <v>158</v>
      </c>
      <c r="F12" s="27" t="s">
        <v>74</v>
      </c>
      <c r="G12" s="27"/>
      <c r="H12" s="27"/>
      <c r="I12" s="27" t="s">
        <v>35</v>
      </c>
      <c r="J12" s="27" t="s">
        <v>113</v>
      </c>
      <c r="K12" s="27" t="s">
        <v>114</v>
      </c>
      <c r="L12" s="27">
        <v>55991520103</v>
      </c>
      <c r="M12" s="27"/>
      <c r="N12" s="27" t="s">
        <v>116</v>
      </c>
      <c r="O12" s="27"/>
      <c r="P12" s="27"/>
      <c r="Q12" s="27" t="s">
        <v>117</v>
      </c>
      <c r="R12" s="27">
        <v>55992121152</v>
      </c>
      <c r="S12" s="27"/>
      <c r="T12" s="27" t="s">
        <v>89</v>
      </c>
      <c r="U12" s="27"/>
      <c r="V12" s="27"/>
      <c r="W12" s="27"/>
      <c r="X12" s="27"/>
      <c r="Y12" s="27"/>
      <c r="Z12" s="27"/>
      <c r="AA12" s="27" t="s">
        <v>118</v>
      </c>
      <c r="AB12" s="27"/>
      <c r="AC12" s="27"/>
      <c r="AD12" s="27"/>
      <c r="AE12" s="27"/>
      <c r="AF12" s="27"/>
      <c r="AG12" s="27"/>
      <c r="AH12" s="27"/>
      <c r="AI12" s="33"/>
      <c r="AJ12" s="27"/>
      <c r="AK12" s="27"/>
      <c r="AL12" s="27" t="s">
        <v>273</v>
      </c>
      <c r="AN12" s="6" t="s">
        <v>77</v>
      </c>
    </row>
    <row r="13" spans="1:40" s="6" customFormat="1" x14ac:dyDescent="0.25">
      <c r="A13" s="29">
        <v>3</v>
      </c>
      <c r="B13" s="27" t="s">
        <v>119</v>
      </c>
      <c r="C13" s="27" t="s">
        <v>120</v>
      </c>
      <c r="D13" s="35">
        <v>23092004</v>
      </c>
      <c r="E13" s="27" t="s">
        <v>121</v>
      </c>
      <c r="F13" s="27" t="s">
        <v>74</v>
      </c>
      <c r="G13" s="27"/>
      <c r="H13" s="27"/>
      <c r="I13" s="27" t="s">
        <v>35</v>
      </c>
      <c r="J13" s="27" t="s">
        <v>122</v>
      </c>
      <c r="K13" s="27" t="s">
        <v>123</v>
      </c>
      <c r="L13" s="27"/>
      <c r="M13" s="27"/>
      <c r="N13" s="27" t="s">
        <v>124</v>
      </c>
      <c r="O13" s="27"/>
      <c r="P13" s="27"/>
      <c r="Q13" s="27" t="s">
        <v>125</v>
      </c>
      <c r="R13" s="27">
        <v>55996534979</v>
      </c>
      <c r="S13" s="27"/>
      <c r="T13" s="27" t="s">
        <v>89</v>
      </c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33"/>
      <c r="AJ13" s="27"/>
      <c r="AK13" s="27"/>
      <c r="AL13" s="27" t="s">
        <v>273</v>
      </c>
    </row>
    <row r="14" spans="1:40" s="6" customFormat="1" x14ac:dyDescent="0.25">
      <c r="A14" s="29">
        <v>4</v>
      </c>
      <c r="B14" s="27" t="s">
        <v>129</v>
      </c>
      <c r="C14" s="27" t="s">
        <v>126</v>
      </c>
      <c r="D14" s="35">
        <v>21072000</v>
      </c>
      <c r="E14" s="27" t="s">
        <v>127</v>
      </c>
      <c r="F14" s="27" t="s">
        <v>74</v>
      </c>
      <c r="G14" s="27"/>
      <c r="H14" s="27"/>
      <c r="I14" s="27" t="s">
        <v>35</v>
      </c>
      <c r="J14" s="27" t="s">
        <v>128</v>
      </c>
      <c r="K14" s="27" t="s">
        <v>75</v>
      </c>
      <c r="L14" s="27">
        <v>55999789511</v>
      </c>
      <c r="M14" s="27"/>
      <c r="N14" s="27" t="s">
        <v>130</v>
      </c>
      <c r="O14" s="27" t="s">
        <v>131</v>
      </c>
      <c r="P14" s="27">
        <v>55999983544</v>
      </c>
      <c r="Q14" s="27" t="s">
        <v>132</v>
      </c>
      <c r="R14" s="27"/>
      <c r="S14" s="27"/>
      <c r="T14" s="27" t="s">
        <v>133</v>
      </c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33"/>
      <c r="AJ14" s="27"/>
      <c r="AK14" s="27"/>
      <c r="AL14" s="27" t="s">
        <v>274</v>
      </c>
    </row>
    <row r="15" spans="1:40" s="6" customFormat="1" x14ac:dyDescent="0.25">
      <c r="A15" s="29">
        <v>5</v>
      </c>
      <c r="B15" s="27" t="s">
        <v>134</v>
      </c>
      <c r="C15" s="27" t="s">
        <v>135</v>
      </c>
      <c r="D15" s="35">
        <v>20092001</v>
      </c>
      <c r="E15" s="27" t="s">
        <v>140</v>
      </c>
      <c r="F15" s="27" t="s">
        <v>74</v>
      </c>
      <c r="G15" s="27"/>
      <c r="H15" s="27"/>
      <c r="I15" s="27" t="s">
        <v>35</v>
      </c>
      <c r="J15" s="27" t="s">
        <v>136</v>
      </c>
      <c r="K15" s="27" t="s">
        <v>137</v>
      </c>
      <c r="L15" s="27">
        <v>55996572001</v>
      </c>
      <c r="M15" s="27"/>
      <c r="N15" s="27" t="s">
        <v>138</v>
      </c>
      <c r="O15" s="27"/>
      <c r="P15" s="27"/>
      <c r="Q15" s="27" t="s">
        <v>139</v>
      </c>
      <c r="R15" s="27">
        <v>55999621993</v>
      </c>
      <c r="S15" s="27"/>
      <c r="T15" s="27" t="s">
        <v>141</v>
      </c>
      <c r="U15" s="27"/>
      <c r="V15" s="27"/>
      <c r="W15" s="27"/>
      <c r="X15" s="27"/>
      <c r="Y15" s="27"/>
      <c r="Z15" s="27"/>
      <c r="AA15" s="27" t="s">
        <v>142</v>
      </c>
      <c r="AB15" s="27"/>
      <c r="AC15" s="27"/>
      <c r="AD15" s="27"/>
      <c r="AE15" s="27"/>
      <c r="AF15" s="27"/>
      <c r="AG15" s="27"/>
      <c r="AH15" s="27"/>
      <c r="AI15" s="33"/>
      <c r="AJ15" s="27"/>
      <c r="AK15" s="27"/>
      <c r="AL15" s="27" t="s">
        <v>275</v>
      </c>
    </row>
    <row r="16" spans="1:40" s="6" customFormat="1" x14ac:dyDescent="0.25">
      <c r="A16" s="29">
        <v>6</v>
      </c>
      <c r="B16" s="27" t="s">
        <v>143</v>
      </c>
      <c r="C16" s="27" t="s">
        <v>144</v>
      </c>
      <c r="D16" s="35">
        <v>25101999</v>
      </c>
      <c r="E16" s="27" t="s">
        <v>145</v>
      </c>
      <c r="F16" s="27" t="s">
        <v>74</v>
      </c>
      <c r="G16" s="27"/>
      <c r="H16" s="27"/>
      <c r="I16" s="27" t="s">
        <v>146</v>
      </c>
      <c r="J16" s="27" t="s">
        <v>147</v>
      </c>
      <c r="K16" s="27" t="s">
        <v>148</v>
      </c>
      <c r="L16" s="27">
        <v>55984231309</v>
      </c>
      <c r="M16" s="27"/>
      <c r="N16" s="27" t="s">
        <v>149</v>
      </c>
      <c r="O16" s="27"/>
      <c r="P16" s="27"/>
      <c r="Q16" s="27" t="s">
        <v>150</v>
      </c>
      <c r="R16" s="27">
        <v>55991355803</v>
      </c>
      <c r="S16" s="27"/>
      <c r="T16" s="27" t="s">
        <v>133</v>
      </c>
      <c r="U16" s="27" t="s">
        <v>78</v>
      </c>
      <c r="V16" s="27"/>
      <c r="W16" s="27"/>
      <c r="X16" s="27"/>
      <c r="Y16" s="27"/>
      <c r="Z16" s="27"/>
      <c r="AA16" s="27" t="s">
        <v>151</v>
      </c>
      <c r="AB16" s="27"/>
      <c r="AC16" s="27"/>
      <c r="AD16" s="27"/>
      <c r="AE16" s="27"/>
      <c r="AF16" s="27"/>
      <c r="AG16" s="27"/>
      <c r="AH16" s="27"/>
      <c r="AI16" s="33"/>
      <c r="AJ16" s="27"/>
      <c r="AK16" s="27"/>
      <c r="AL16" s="27" t="s">
        <v>276</v>
      </c>
    </row>
    <row r="17" spans="1:38" s="6" customFormat="1" x14ac:dyDescent="0.25">
      <c r="A17" s="29">
        <v>7</v>
      </c>
      <c r="B17" s="27" t="s">
        <v>152</v>
      </c>
      <c r="C17" s="27" t="s">
        <v>153</v>
      </c>
      <c r="D17" s="35">
        <v>12052000</v>
      </c>
      <c r="E17" s="27" t="s">
        <v>127</v>
      </c>
      <c r="F17" s="27" t="s">
        <v>74</v>
      </c>
      <c r="G17" s="27"/>
      <c r="H17" s="27"/>
      <c r="I17" s="27" t="s">
        <v>35</v>
      </c>
      <c r="J17" s="27" t="s">
        <v>154</v>
      </c>
      <c r="K17" s="27" t="s">
        <v>155</v>
      </c>
      <c r="L17" s="27">
        <v>55992037123</v>
      </c>
      <c r="M17" s="27"/>
      <c r="N17" s="27"/>
      <c r="O17" s="27"/>
      <c r="P17" s="27"/>
      <c r="Q17" s="27" t="s">
        <v>156</v>
      </c>
      <c r="R17" s="27">
        <v>55991187539</v>
      </c>
      <c r="S17" s="27"/>
      <c r="T17" s="27" t="s">
        <v>133</v>
      </c>
      <c r="U17" s="27"/>
      <c r="V17" s="27"/>
      <c r="W17" s="27"/>
      <c r="X17" s="27"/>
      <c r="Y17" s="27"/>
      <c r="Z17" s="27"/>
      <c r="AA17" s="27" t="s">
        <v>157</v>
      </c>
      <c r="AB17" s="27"/>
      <c r="AC17" s="27"/>
      <c r="AD17" s="27"/>
      <c r="AE17" s="27"/>
      <c r="AF17" s="27"/>
      <c r="AG17" s="27"/>
      <c r="AH17" s="27"/>
      <c r="AI17" s="33"/>
      <c r="AJ17" s="27"/>
      <c r="AK17" s="27"/>
      <c r="AL17" s="27" t="s">
        <v>277</v>
      </c>
    </row>
    <row r="18" spans="1:38" s="6" customFormat="1" x14ac:dyDescent="0.25">
      <c r="A18" s="29">
        <v>8</v>
      </c>
      <c r="B18" s="27" t="s">
        <v>161</v>
      </c>
      <c r="C18" s="27" t="s">
        <v>162</v>
      </c>
      <c r="D18" s="35">
        <v>28012004</v>
      </c>
      <c r="E18" s="27" t="s">
        <v>121</v>
      </c>
      <c r="F18" s="27" t="s">
        <v>74</v>
      </c>
      <c r="G18" s="27"/>
      <c r="H18" s="27"/>
      <c r="I18" s="27" t="s">
        <v>35</v>
      </c>
      <c r="J18" s="27" t="s">
        <v>163</v>
      </c>
      <c r="K18" s="27" t="s">
        <v>164</v>
      </c>
      <c r="L18" s="27">
        <v>55984382002</v>
      </c>
      <c r="M18" s="27"/>
      <c r="N18" s="27" t="s">
        <v>165</v>
      </c>
      <c r="O18" s="27"/>
      <c r="P18" s="27"/>
      <c r="Q18" s="27" t="s">
        <v>166</v>
      </c>
      <c r="R18" s="27">
        <v>55984097200</v>
      </c>
      <c r="S18" s="27"/>
      <c r="T18" s="27" t="s">
        <v>167</v>
      </c>
      <c r="U18" s="27"/>
      <c r="V18" s="27"/>
      <c r="W18" s="27"/>
      <c r="X18" s="27"/>
      <c r="Y18" s="27"/>
      <c r="Z18" s="27"/>
      <c r="AA18" s="27" t="s">
        <v>168</v>
      </c>
      <c r="AB18" s="27"/>
      <c r="AC18" s="27"/>
      <c r="AD18" s="27"/>
      <c r="AE18" s="27"/>
      <c r="AF18" s="27"/>
      <c r="AG18" s="27"/>
      <c r="AH18" s="27"/>
      <c r="AI18" s="33"/>
      <c r="AJ18" s="27"/>
      <c r="AK18" s="27"/>
      <c r="AL18" s="27" t="s">
        <v>278</v>
      </c>
    </row>
    <row r="19" spans="1:38" s="6" customFormat="1" x14ac:dyDescent="0.25">
      <c r="A19" s="29">
        <v>9</v>
      </c>
      <c r="B19" s="27" t="s">
        <v>169</v>
      </c>
      <c r="C19" s="27" t="s">
        <v>170</v>
      </c>
      <c r="D19" s="35">
        <v>27081999</v>
      </c>
      <c r="E19" s="27" t="s">
        <v>145</v>
      </c>
      <c r="F19" s="27" t="s">
        <v>74</v>
      </c>
      <c r="G19" s="27"/>
      <c r="H19" s="27"/>
      <c r="I19" s="27" t="s">
        <v>35</v>
      </c>
      <c r="J19" s="27" t="s">
        <v>171</v>
      </c>
      <c r="K19" s="27" t="s">
        <v>160</v>
      </c>
      <c r="L19" s="27">
        <v>55999023119</v>
      </c>
      <c r="M19" s="27"/>
      <c r="N19" s="27" t="s">
        <v>172</v>
      </c>
      <c r="O19" s="27" t="s">
        <v>173</v>
      </c>
      <c r="P19" s="27">
        <v>55984060989</v>
      </c>
      <c r="Q19" s="27"/>
      <c r="R19" s="27"/>
      <c r="S19" s="27"/>
      <c r="T19" s="27" t="s">
        <v>133</v>
      </c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33"/>
      <c r="AJ19" s="27"/>
      <c r="AK19" s="27"/>
      <c r="AL19" s="27" t="s">
        <v>279</v>
      </c>
    </row>
    <row r="20" spans="1:38" s="6" customFormat="1" x14ac:dyDescent="0.25">
      <c r="A20" s="29">
        <v>10</v>
      </c>
      <c r="B20" s="27" t="s">
        <v>174</v>
      </c>
      <c r="C20" s="27" t="s">
        <v>175</v>
      </c>
      <c r="D20" s="35">
        <v>20082004</v>
      </c>
      <c r="E20" s="27" t="s">
        <v>121</v>
      </c>
      <c r="F20" s="27" t="s">
        <v>74</v>
      </c>
      <c r="G20" s="27"/>
      <c r="H20" s="27"/>
      <c r="I20" s="27" t="s">
        <v>35</v>
      </c>
      <c r="J20" s="27" t="s">
        <v>176</v>
      </c>
      <c r="K20" s="27" t="s">
        <v>177</v>
      </c>
      <c r="L20" s="27">
        <v>55996713636</v>
      </c>
      <c r="M20" s="27"/>
      <c r="N20" s="27" t="s">
        <v>178</v>
      </c>
      <c r="O20" s="27" t="s">
        <v>179</v>
      </c>
      <c r="P20" s="27">
        <v>55999718598</v>
      </c>
      <c r="Q20" s="27"/>
      <c r="R20" s="27"/>
      <c r="S20" s="27"/>
      <c r="T20" s="27" t="s">
        <v>167</v>
      </c>
      <c r="U20" s="27"/>
      <c r="V20" s="27"/>
      <c r="W20" s="27"/>
      <c r="X20" s="27"/>
      <c r="Y20" s="27"/>
      <c r="Z20" s="27"/>
      <c r="AA20" s="27" t="s">
        <v>180</v>
      </c>
      <c r="AB20" s="27"/>
      <c r="AC20" s="27"/>
      <c r="AD20" s="27"/>
      <c r="AE20" s="27"/>
      <c r="AF20" s="27"/>
      <c r="AG20" s="27"/>
      <c r="AH20" s="27"/>
      <c r="AI20" s="33"/>
      <c r="AJ20" s="27"/>
      <c r="AK20" s="27"/>
      <c r="AL20" s="27" t="s">
        <v>280</v>
      </c>
    </row>
    <row r="21" spans="1:38" s="6" customFormat="1" x14ac:dyDescent="0.25">
      <c r="A21" s="29">
        <v>11</v>
      </c>
      <c r="B21" s="27" t="s">
        <v>181</v>
      </c>
      <c r="C21" s="27" t="s">
        <v>175</v>
      </c>
      <c r="D21" s="35">
        <v>25042002</v>
      </c>
      <c r="E21" s="27" t="s">
        <v>159</v>
      </c>
      <c r="F21" s="27" t="s">
        <v>74</v>
      </c>
      <c r="G21" s="27"/>
      <c r="H21" s="27"/>
      <c r="I21" s="27" t="s">
        <v>35</v>
      </c>
      <c r="J21" s="27" t="s">
        <v>182</v>
      </c>
      <c r="K21" s="27" t="s">
        <v>183</v>
      </c>
      <c r="L21" s="27">
        <v>55999810274</v>
      </c>
      <c r="M21" s="27"/>
      <c r="N21" s="27" t="s">
        <v>184</v>
      </c>
      <c r="O21" s="27"/>
      <c r="P21" s="27"/>
      <c r="Q21" s="27" t="s">
        <v>185</v>
      </c>
      <c r="R21" s="27">
        <v>55999296402</v>
      </c>
      <c r="S21" s="27"/>
      <c r="T21" s="27" t="s">
        <v>141</v>
      </c>
      <c r="U21" s="27"/>
      <c r="V21" s="27"/>
      <c r="W21" s="27"/>
      <c r="X21" s="27"/>
      <c r="Y21" s="27"/>
      <c r="Z21" s="27"/>
      <c r="AA21" s="27" t="s">
        <v>168</v>
      </c>
      <c r="AB21" s="27"/>
      <c r="AC21" s="27"/>
      <c r="AD21" s="27"/>
      <c r="AE21" s="27"/>
      <c r="AF21" s="27"/>
      <c r="AG21" s="27"/>
      <c r="AH21" s="27"/>
      <c r="AI21" s="33"/>
      <c r="AJ21" s="27"/>
      <c r="AK21" s="27"/>
      <c r="AL21" s="27" t="s">
        <v>281</v>
      </c>
    </row>
    <row r="22" spans="1:38" s="6" customFormat="1" x14ac:dyDescent="0.25">
      <c r="A22" s="29">
        <v>12</v>
      </c>
      <c r="B22" s="27" t="s">
        <v>186</v>
      </c>
      <c r="C22" s="27" t="s">
        <v>187</v>
      </c>
      <c r="D22" s="35">
        <v>7012003</v>
      </c>
      <c r="E22" s="27" t="s">
        <v>188</v>
      </c>
      <c r="F22" s="27" t="s">
        <v>74</v>
      </c>
      <c r="G22" s="27"/>
      <c r="H22" s="27"/>
      <c r="I22" s="27" t="s">
        <v>35</v>
      </c>
      <c r="J22" s="27" t="s">
        <v>189</v>
      </c>
      <c r="K22" s="27" t="s">
        <v>160</v>
      </c>
      <c r="L22" s="27">
        <v>55999733346</v>
      </c>
      <c r="M22" s="27"/>
      <c r="N22" s="27"/>
      <c r="O22" s="27" t="s">
        <v>190</v>
      </c>
      <c r="P22" s="27">
        <v>55996080434</v>
      </c>
      <c r="Q22" s="27"/>
      <c r="R22" s="27"/>
      <c r="S22" s="27"/>
      <c r="T22" s="27" t="s">
        <v>167</v>
      </c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33"/>
      <c r="AJ22" s="27"/>
      <c r="AK22" s="27"/>
      <c r="AL22" s="27" t="s">
        <v>282</v>
      </c>
    </row>
    <row r="23" spans="1:38" s="6" customFormat="1" x14ac:dyDescent="0.25">
      <c r="A23" s="29">
        <v>13</v>
      </c>
      <c r="B23" s="27" t="s">
        <v>191</v>
      </c>
      <c r="C23" s="27" t="s">
        <v>192</v>
      </c>
      <c r="D23" s="35">
        <v>6122007</v>
      </c>
      <c r="E23" s="27" t="s">
        <v>194</v>
      </c>
      <c r="F23" s="27" t="s">
        <v>74</v>
      </c>
      <c r="G23" s="27"/>
      <c r="H23" s="27"/>
      <c r="I23" s="27" t="s">
        <v>35</v>
      </c>
      <c r="J23" s="27"/>
      <c r="K23" s="27" t="s">
        <v>195</v>
      </c>
      <c r="L23" s="27"/>
      <c r="M23" s="27"/>
      <c r="N23" s="27"/>
      <c r="O23" s="27"/>
      <c r="P23" s="27"/>
      <c r="Q23" s="27" t="s">
        <v>196</v>
      </c>
      <c r="R23" s="27">
        <v>55984483903</v>
      </c>
      <c r="S23" s="27"/>
      <c r="T23" s="27" t="s">
        <v>89</v>
      </c>
      <c r="U23" s="27"/>
      <c r="V23" s="27"/>
      <c r="W23" s="27"/>
      <c r="X23" s="27"/>
      <c r="Y23" s="27"/>
      <c r="Z23" s="27"/>
      <c r="AA23" s="27" t="s">
        <v>197</v>
      </c>
      <c r="AB23" s="27"/>
      <c r="AC23" s="27"/>
      <c r="AD23" s="27"/>
      <c r="AE23" s="27"/>
      <c r="AF23" s="27"/>
      <c r="AG23" s="27"/>
      <c r="AH23" s="27"/>
      <c r="AI23" s="33"/>
      <c r="AJ23" s="27"/>
      <c r="AK23" s="27"/>
      <c r="AL23" s="27" t="s">
        <v>273</v>
      </c>
    </row>
    <row r="24" spans="1:38" s="6" customFormat="1" x14ac:dyDescent="0.25">
      <c r="A24" s="29">
        <v>14</v>
      </c>
      <c r="B24" s="27" t="s">
        <v>198</v>
      </c>
      <c r="C24" s="27" t="s">
        <v>199</v>
      </c>
      <c r="D24" s="35">
        <v>10122005</v>
      </c>
      <c r="E24" s="27" t="s">
        <v>193</v>
      </c>
      <c r="F24" s="27" t="s">
        <v>74</v>
      </c>
      <c r="G24" s="27"/>
      <c r="H24" s="27"/>
      <c r="I24" s="27" t="s">
        <v>35</v>
      </c>
      <c r="J24" s="27" t="s">
        <v>200</v>
      </c>
      <c r="K24" s="27" t="s">
        <v>75</v>
      </c>
      <c r="L24" s="27">
        <v>55996097007</v>
      </c>
      <c r="M24" s="27"/>
      <c r="N24" s="27" t="s">
        <v>201</v>
      </c>
      <c r="O24" s="27" t="s">
        <v>202</v>
      </c>
      <c r="P24" s="27">
        <v>55996421540</v>
      </c>
      <c r="Q24" s="27"/>
      <c r="R24" s="27"/>
      <c r="S24" s="27"/>
      <c r="T24" s="27" t="s">
        <v>89</v>
      </c>
      <c r="U24" s="27"/>
      <c r="V24" s="27"/>
      <c r="W24" s="27"/>
      <c r="X24" s="27"/>
      <c r="Y24" s="27"/>
      <c r="Z24" s="27"/>
      <c r="AA24" s="27" t="s">
        <v>203</v>
      </c>
      <c r="AB24" s="27"/>
      <c r="AC24" s="27"/>
      <c r="AD24" s="27"/>
      <c r="AE24" s="27"/>
      <c r="AF24" s="27"/>
      <c r="AG24" s="27"/>
      <c r="AH24" s="27"/>
      <c r="AI24" s="33"/>
      <c r="AJ24" s="27"/>
      <c r="AK24" s="27"/>
      <c r="AL24" s="27" t="s">
        <v>283</v>
      </c>
    </row>
    <row r="25" spans="1:38" s="6" customFormat="1" x14ac:dyDescent="0.25">
      <c r="A25" s="29">
        <v>15</v>
      </c>
      <c r="B25" s="27" t="s">
        <v>204</v>
      </c>
      <c r="C25" s="27" t="s">
        <v>135</v>
      </c>
      <c r="D25" s="35">
        <v>20032005</v>
      </c>
      <c r="E25" s="27" t="s">
        <v>193</v>
      </c>
      <c r="F25" s="27" t="s">
        <v>74</v>
      </c>
      <c r="G25" s="27"/>
      <c r="H25" s="27"/>
      <c r="I25" s="27" t="s">
        <v>35</v>
      </c>
      <c r="J25" s="27" t="s">
        <v>205</v>
      </c>
      <c r="K25" s="27" t="s">
        <v>206</v>
      </c>
      <c r="L25" s="27"/>
      <c r="M25" s="27"/>
      <c r="N25" s="27"/>
      <c r="O25" s="27" t="s">
        <v>207</v>
      </c>
      <c r="P25" s="27">
        <v>55999782159</v>
      </c>
      <c r="Q25" s="27"/>
      <c r="R25" s="27"/>
      <c r="S25" s="27"/>
      <c r="T25" s="27" t="s">
        <v>89</v>
      </c>
      <c r="U25" s="27"/>
      <c r="V25" s="27"/>
      <c r="W25" s="27"/>
      <c r="X25" s="27"/>
      <c r="Y25" s="27"/>
      <c r="Z25" s="27"/>
      <c r="AA25" s="27" t="s">
        <v>208</v>
      </c>
      <c r="AB25" s="27"/>
      <c r="AC25" s="27"/>
      <c r="AD25" s="27"/>
      <c r="AE25" s="27"/>
      <c r="AF25" s="27"/>
      <c r="AG25" s="27"/>
      <c r="AH25" s="27"/>
      <c r="AI25" s="33"/>
      <c r="AJ25" s="27"/>
      <c r="AK25" s="27"/>
      <c r="AL25" s="27" t="s">
        <v>284</v>
      </c>
    </row>
    <row r="26" spans="1:38" s="6" customFormat="1" x14ac:dyDescent="0.25">
      <c r="A26" s="29">
        <v>16</v>
      </c>
      <c r="B26" s="27" t="s">
        <v>209</v>
      </c>
      <c r="C26" s="27" t="s">
        <v>210</v>
      </c>
      <c r="D26" s="35">
        <v>21022002</v>
      </c>
      <c r="E26" s="27" t="s">
        <v>159</v>
      </c>
      <c r="F26" s="27" t="s">
        <v>74</v>
      </c>
      <c r="G26" s="27"/>
      <c r="H26" s="27"/>
      <c r="I26" s="27" t="s">
        <v>35</v>
      </c>
      <c r="J26" s="27" t="s">
        <v>211</v>
      </c>
      <c r="K26" s="27" t="s">
        <v>160</v>
      </c>
      <c r="L26" s="27">
        <v>55996487491</v>
      </c>
      <c r="M26" s="27"/>
      <c r="N26" s="27" t="s">
        <v>212</v>
      </c>
      <c r="O26" s="27" t="s">
        <v>213</v>
      </c>
      <c r="P26" s="27">
        <v>55996601213</v>
      </c>
      <c r="Q26" s="27"/>
      <c r="R26" s="27"/>
      <c r="S26" s="27"/>
      <c r="T26" s="27" t="s">
        <v>214</v>
      </c>
      <c r="U26" s="27"/>
      <c r="V26" s="27"/>
      <c r="W26" s="27"/>
      <c r="X26" s="27"/>
      <c r="Y26" s="27"/>
      <c r="Z26" s="27"/>
      <c r="AA26" s="27" t="s">
        <v>215</v>
      </c>
      <c r="AB26" s="27"/>
      <c r="AC26" s="27"/>
      <c r="AD26" s="27"/>
      <c r="AE26" s="27"/>
      <c r="AF26" s="27"/>
      <c r="AG26" s="27"/>
      <c r="AH26" s="27"/>
      <c r="AI26" s="33"/>
      <c r="AJ26" s="27"/>
      <c r="AK26" s="27"/>
      <c r="AL26" s="27" t="s">
        <v>285</v>
      </c>
    </row>
    <row r="27" spans="1:38" s="6" customFormat="1" x14ac:dyDescent="0.25">
      <c r="A27" s="29">
        <v>17</v>
      </c>
      <c r="B27" s="27" t="s">
        <v>216</v>
      </c>
      <c r="C27" s="27" t="s">
        <v>162</v>
      </c>
      <c r="D27" s="35">
        <v>8082004</v>
      </c>
      <c r="E27" s="27" t="s">
        <v>121</v>
      </c>
      <c r="F27" s="27" t="s">
        <v>74</v>
      </c>
      <c r="G27" s="27"/>
      <c r="H27" s="27"/>
      <c r="I27" s="27" t="s">
        <v>35</v>
      </c>
      <c r="J27" s="27" t="s">
        <v>217</v>
      </c>
      <c r="K27" s="27" t="s">
        <v>218</v>
      </c>
      <c r="L27" s="27">
        <v>55991797719</v>
      </c>
      <c r="M27" s="27"/>
      <c r="N27" s="27" t="s">
        <v>219</v>
      </c>
      <c r="O27" s="27"/>
      <c r="P27" s="27"/>
      <c r="Q27" s="27" t="s">
        <v>220</v>
      </c>
      <c r="R27" s="27">
        <v>55991818070</v>
      </c>
      <c r="S27" s="27"/>
      <c r="T27" s="27" t="s">
        <v>167</v>
      </c>
      <c r="U27" s="27"/>
      <c r="V27" s="27"/>
      <c r="W27" s="27"/>
      <c r="X27" s="27"/>
      <c r="Y27" s="27"/>
      <c r="Z27" s="27"/>
      <c r="AA27" s="27" t="s">
        <v>208</v>
      </c>
      <c r="AB27" s="27"/>
      <c r="AC27" s="27"/>
      <c r="AD27" s="27"/>
      <c r="AE27" s="27"/>
      <c r="AF27" s="27"/>
      <c r="AG27" s="27"/>
      <c r="AH27" s="27"/>
      <c r="AI27" s="33"/>
      <c r="AJ27" s="27"/>
      <c r="AK27" s="27"/>
      <c r="AL27" s="27" t="s">
        <v>273</v>
      </c>
    </row>
    <row r="28" spans="1:38" s="6" customFormat="1" x14ac:dyDescent="0.25">
      <c r="A28" s="29">
        <v>18</v>
      </c>
      <c r="B28" s="27" t="s">
        <v>221</v>
      </c>
      <c r="C28" s="27" t="s">
        <v>222</v>
      </c>
      <c r="D28" s="35">
        <v>22092002</v>
      </c>
      <c r="E28" s="27" t="s">
        <v>159</v>
      </c>
      <c r="F28" s="27" t="s">
        <v>74</v>
      </c>
      <c r="G28" s="27"/>
      <c r="H28" s="27"/>
      <c r="I28" s="27" t="s">
        <v>35</v>
      </c>
      <c r="J28" s="27" t="s">
        <v>223</v>
      </c>
      <c r="K28" s="27" t="s">
        <v>137</v>
      </c>
      <c r="L28" s="27">
        <v>55999069514</v>
      </c>
      <c r="M28" s="27"/>
      <c r="N28" s="27" t="s">
        <v>224</v>
      </c>
      <c r="O28" s="27"/>
      <c r="P28" s="27"/>
      <c r="Q28" s="27" t="s">
        <v>225</v>
      </c>
      <c r="R28" s="27">
        <v>55999132763</v>
      </c>
      <c r="S28" s="27"/>
      <c r="T28" s="27" t="s">
        <v>133</v>
      </c>
      <c r="U28" s="27"/>
      <c r="V28" s="27"/>
      <c r="W28" s="27"/>
      <c r="X28" s="27"/>
      <c r="Y28" s="27"/>
      <c r="Z28" s="27"/>
      <c r="AA28" s="27" t="s">
        <v>208</v>
      </c>
      <c r="AB28" s="27"/>
      <c r="AC28" s="27"/>
      <c r="AD28" s="27"/>
      <c r="AE28" s="27"/>
      <c r="AF28" s="27"/>
      <c r="AG28" s="27"/>
      <c r="AH28" s="27"/>
      <c r="AI28" s="33"/>
      <c r="AJ28" s="27"/>
      <c r="AK28" s="27"/>
      <c r="AL28" s="27" t="s">
        <v>286</v>
      </c>
    </row>
    <row r="29" spans="1:38" s="6" customFormat="1" x14ac:dyDescent="0.25">
      <c r="A29" s="29">
        <v>19</v>
      </c>
      <c r="B29" s="27" t="s">
        <v>226</v>
      </c>
      <c r="C29" s="27" t="s">
        <v>227</v>
      </c>
      <c r="D29" s="35">
        <v>15052000</v>
      </c>
      <c r="E29" s="27" t="s">
        <v>127</v>
      </c>
      <c r="F29" s="27" t="s">
        <v>74</v>
      </c>
      <c r="G29" s="27"/>
      <c r="H29" s="27"/>
      <c r="I29" s="27" t="s">
        <v>228</v>
      </c>
      <c r="J29" s="27" t="s">
        <v>229</v>
      </c>
      <c r="K29" s="27" t="s">
        <v>75</v>
      </c>
      <c r="L29" s="27">
        <v>55999314182</v>
      </c>
      <c r="M29" s="27"/>
      <c r="N29" s="27" t="s">
        <v>230</v>
      </c>
      <c r="O29" s="27"/>
      <c r="P29" s="27"/>
      <c r="Q29" s="27"/>
      <c r="R29" s="27"/>
      <c r="S29" s="27"/>
      <c r="T29" s="27" t="s">
        <v>133</v>
      </c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33"/>
      <c r="AJ29" s="27"/>
      <c r="AK29" s="27"/>
      <c r="AL29" s="27" t="s">
        <v>287</v>
      </c>
    </row>
    <row r="30" spans="1:38" s="6" customFormat="1" x14ac:dyDescent="0.25">
      <c r="A30" s="29">
        <v>20</v>
      </c>
      <c r="B30" s="27" t="s">
        <v>231</v>
      </c>
      <c r="C30" s="27" t="s">
        <v>126</v>
      </c>
      <c r="D30" s="35">
        <v>15092003</v>
      </c>
      <c r="E30" s="27" t="s">
        <v>188</v>
      </c>
      <c r="F30" s="27" t="s">
        <v>74</v>
      </c>
      <c r="G30" s="27"/>
      <c r="H30" s="27"/>
      <c r="I30" s="27" t="s">
        <v>35</v>
      </c>
      <c r="J30" s="27" t="s">
        <v>232</v>
      </c>
      <c r="K30" s="27" t="s">
        <v>160</v>
      </c>
      <c r="L30" s="27">
        <v>55999701509</v>
      </c>
      <c r="M30" s="27"/>
      <c r="N30" s="27" t="s">
        <v>233</v>
      </c>
      <c r="O30" s="27"/>
      <c r="P30" s="27"/>
      <c r="Q30" s="27" t="s">
        <v>234</v>
      </c>
      <c r="R30" s="27">
        <v>55999739375</v>
      </c>
      <c r="S30" s="27"/>
      <c r="T30" s="27" t="s">
        <v>167</v>
      </c>
      <c r="U30" s="27"/>
      <c r="V30" s="27"/>
      <c r="W30" s="27"/>
      <c r="X30" s="27"/>
      <c r="Y30" s="27"/>
      <c r="Z30" s="27"/>
      <c r="AA30" s="27" t="s">
        <v>203</v>
      </c>
      <c r="AB30" s="27"/>
      <c r="AC30" s="27"/>
      <c r="AD30" s="27"/>
      <c r="AE30" s="27"/>
      <c r="AF30" s="27"/>
      <c r="AG30" s="27"/>
      <c r="AH30" s="27"/>
      <c r="AI30" s="33"/>
      <c r="AJ30" s="27"/>
      <c r="AK30" s="27"/>
      <c r="AL30" s="27" t="s">
        <v>273</v>
      </c>
    </row>
    <row r="31" spans="1:38" s="6" customFormat="1" x14ac:dyDescent="0.25">
      <c r="A31" s="29">
        <v>21</v>
      </c>
      <c r="B31" s="27" t="s">
        <v>235</v>
      </c>
      <c r="C31" s="27" t="s">
        <v>175</v>
      </c>
      <c r="D31" s="35">
        <v>7032002</v>
      </c>
      <c r="E31" s="27" t="s">
        <v>159</v>
      </c>
      <c r="F31" s="27" t="s">
        <v>74</v>
      </c>
      <c r="G31" s="27"/>
      <c r="H31" s="27"/>
      <c r="I31" s="27" t="s">
        <v>35</v>
      </c>
      <c r="J31" s="27" t="s">
        <v>236</v>
      </c>
      <c r="K31" s="27" t="s">
        <v>237</v>
      </c>
      <c r="L31" s="27">
        <v>55999162650</v>
      </c>
      <c r="M31" s="27"/>
      <c r="N31" s="27" t="s">
        <v>238</v>
      </c>
      <c r="O31" s="27"/>
      <c r="P31" s="27"/>
      <c r="Q31" s="27" t="s">
        <v>239</v>
      </c>
      <c r="R31" s="27">
        <v>55996132139</v>
      </c>
      <c r="S31" s="27"/>
      <c r="T31" s="27" t="s">
        <v>141</v>
      </c>
      <c r="U31" s="27"/>
      <c r="V31" s="27"/>
      <c r="W31" s="27"/>
      <c r="X31" s="27"/>
      <c r="Y31" s="27"/>
      <c r="Z31" s="27"/>
      <c r="AA31" s="27" t="s">
        <v>240</v>
      </c>
      <c r="AB31" s="27"/>
      <c r="AC31" s="27"/>
      <c r="AD31" s="27"/>
      <c r="AE31" s="27"/>
      <c r="AF31" s="27"/>
      <c r="AG31" s="27"/>
      <c r="AH31" s="27"/>
      <c r="AI31" s="33"/>
      <c r="AJ31" s="27"/>
      <c r="AK31" s="27"/>
      <c r="AL31" s="27" t="s">
        <v>273</v>
      </c>
    </row>
    <row r="32" spans="1:38" s="6" customFormat="1" x14ac:dyDescent="0.25">
      <c r="A32" s="29">
        <v>22</v>
      </c>
      <c r="B32" s="27" t="s">
        <v>241</v>
      </c>
      <c r="C32" s="27" t="s">
        <v>242</v>
      </c>
      <c r="D32" s="35">
        <v>23062000</v>
      </c>
      <c r="E32" s="27" t="s">
        <v>127</v>
      </c>
      <c r="F32" s="27" t="s">
        <v>74</v>
      </c>
      <c r="G32" s="27"/>
      <c r="H32" s="27"/>
      <c r="I32" s="27" t="s">
        <v>35</v>
      </c>
      <c r="J32" s="27" t="s">
        <v>243</v>
      </c>
      <c r="K32" s="27" t="s">
        <v>160</v>
      </c>
      <c r="L32" s="27">
        <v>55981258481</v>
      </c>
      <c r="M32" s="27"/>
      <c r="N32" s="27" t="s">
        <v>244</v>
      </c>
      <c r="O32" s="27"/>
      <c r="P32" s="27"/>
      <c r="Q32" s="27" t="s">
        <v>245</v>
      </c>
      <c r="R32" s="27">
        <v>55981527337</v>
      </c>
      <c r="S32" s="27"/>
      <c r="T32" s="27" t="s">
        <v>133</v>
      </c>
      <c r="U32" s="27"/>
      <c r="V32" s="27"/>
      <c r="W32" s="27"/>
      <c r="X32" s="27"/>
      <c r="Y32" s="27"/>
      <c r="Z32" s="27"/>
      <c r="AA32" s="27" t="s">
        <v>168</v>
      </c>
      <c r="AB32" s="27"/>
      <c r="AC32" s="27"/>
      <c r="AD32" s="27"/>
      <c r="AE32" s="27"/>
      <c r="AF32" s="27"/>
      <c r="AG32" s="27"/>
      <c r="AH32" s="27"/>
      <c r="AI32" s="33"/>
      <c r="AJ32" s="27"/>
      <c r="AK32" s="27"/>
      <c r="AL32" s="27" t="s">
        <v>288</v>
      </c>
    </row>
    <row r="33" spans="1:38" s="6" customFormat="1" x14ac:dyDescent="0.25">
      <c r="A33" s="29">
        <v>23</v>
      </c>
      <c r="B33" s="27" t="s">
        <v>246</v>
      </c>
      <c r="C33" s="27" t="s">
        <v>247</v>
      </c>
      <c r="D33" s="35">
        <v>15012002</v>
      </c>
      <c r="E33" s="27" t="s">
        <v>159</v>
      </c>
      <c r="F33" s="27" t="s">
        <v>74</v>
      </c>
      <c r="G33" s="27"/>
      <c r="H33" s="27"/>
      <c r="I33" s="27" t="s">
        <v>35</v>
      </c>
      <c r="J33" s="27" t="s">
        <v>248</v>
      </c>
      <c r="K33" s="27" t="s">
        <v>237</v>
      </c>
      <c r="L33" s="27">
        <v>55981227100</v>
      </c>
      <c r="M33" s="27"/>
      <c r="N33" s="27" t="s">
        <v>249</v>
      </c>
      <c r="O33" s="27" t="s">
        <v>250</v>
      </c>
      <c r="P33" s="27">
        <v>55999543882</v>
      </c>
      <c r="Q33" s="27"/>
      <c r="R33" s="27"/>
      <c r="S33" s="27"/>
      <c r="T33" s="27" t="s">
        <v>133</v>
      </c>
      <c r="U33" s="27"/>
      <c r="V33" s="27"/>
      <c r="W33" s="27"/>
      <c r="X33" s="27"/>
      <c r="Y33" s="27"/>
      <c r="Z33" s="27"/>
      <c r="AA33" s="27" t="s">
        <v>168</v>
      </c>
      <c r="AB33" s="27"/>
      <c r="AC33" s="27"/>
      <c r="AD33" s="27"/>
      <c r="AE33" s="27"/>
      <c r="AF33" s="27"/>
      <c r="AG33" s="27"/>
      <c r="AH33" s="27"/>
      <c r="AI33" s="33"/>
      <c r="AJ33" s="27"/>
      <c r="AK33" s="27"/>
      <c r="AL33" s="27" t="s">
        <v>289</v>
      </c>
    </row>
    <row r="34" spans="1:38" s="6" customFormat="1" x14ac:dyDescent="0.25">
      <c r="A34" s="29">
        <v>24</v>
      </c>
      <c r="B34" s="27" t="s">
        <v>251</v>
      </c>
      <c r="C34" s="27" t="s">
        <v>252</v>
      </c>
      <c r="D34" s="35">
        <v>7112001</v>
      </c>
      <c r="E34" s="27" t="s">
        <v>140</v>
      </c>
      <c r="F34" s="27" t="s">
        <v>74</v>
      </c>
      <c r="G34" s="27"/>
      <c r="H34" s="27"/>
      <c r="I34" s="27" t="s">
        <v>35</v>
      </c>
      <c r="J34" s="27" t="s">
        <v>253</v>
      </c>
      <c r="K34" s="27" t="s">
        <v>254</v>
      </c>
      <c r="L34" s="27">
        <v>55991977765</v>
      </c>
      <c r="M34" s="27"/>
      <c r="N34" s="27" t="s">
        <v>255</v>
      </c>
      <c r="O34" s="27"/>
      <c r="P34" s="27"/>
      <c r="Q34" s="27" t="s">
        <v>256</v>
      </c>
      <c r="R34" s="27">
        <v>55991528765</v>
      </c>
      <c r="S34" s="27"/>
      <c r="T34" s="27" t="s">
        <v>133</v>
      </c>
      <c r="U34" s="27"/>
      <c r="V34" s="27"/>
      <c r="W34" s="27"/>
      <c r="X34" s="27"/>
      <c r="Y34" s="27"/>
      <c r="Z34" s="27"/>
      <c r="AA34" s="27" t="s">
        <v>180</v>
      </c>
      <c r="AB34" s="27"/>
      <c r="AC34" s="27"/>
      <c r="AD34" s="27"/>
      <c r="AE34" s="27"/>
      <c r="AF34" s="27"/>
      <c r="AG34" s="27"/>
      <c r="AH34" s="27"/>
      <c r="AI34" s="33"/>
      <c r="AJ34" s="27"/>
      <c r="AK34" s="27"/>
      <c r="AL34" s="27" t="s">
        <v>273</v>
      </c>
    </row>
    <row r="35" spans="1:38" s="6" customFormat="1" x14ac:dyDescent="0.25">
      <c r="A35" s="29">
        <v>25</v>
      </c>
      <c r="B35" s="27" t="s">
        <v>257</v>
      </c>
      <c r="C35" s="27" t="s">
        <v>258</v>
      </c>
      <c r="D35" s="35">
        <v>1032002</v>
      </c>
      <c r="E35" s="27" t="s">
        <v>159</v>
      </c>
      <c r="F35" s="27" t="s">
        <v>74</v>
      </c>
      <c r="G35" s="27"/>
      <c r="H35" s="27"/>
      <c r="I35" s="27" t="s">
        <v>35</v>
      </c>
      <c r="J35" s="27" t="s">
        <v>259</v>
      </c>
      <c r="K35" s="27" t="s">
        <v>160</v>
      </c>
      <c r="L35" s="27">
        <v>55997276243</v>
      </c>
      <c r="M35" s="27"/>
      <c r="N35" s="27" t="s">
        <v>260</v>
      </c>
      <c r="O35" s="27" t="s">
        <v>261</v>
      </c>
      <c r="P35" s="27">
        <v>55999053554</v>
      </c>
      <c r="Q35" s="27"/>
      <c r="R35" s="27"/>
      <c r="S35" s="27"/>
      <c r="T35" s="27" t="s">
        <v>214</v>
      </c>
      <c r="U35" s="27"/>
      <c r="V35" s="27"/>
      <c r="W35" s="27"/>
      <c r="X35" s="27"/>
      <c r="Y35" s="27"/>
      <c r="Z35" s="27"/>
      <c r="AA35" s="27" t="s">
        <v>262</v>
      </c>
      <c r="AB35" s="27"/>
      <c r="AC35" s="27"/>
      <c r="AD35" s="27"/>
      <c r="AE35" s="27"/>
      <c r="AF35" s="27"/>
      <c r="AG35" s="27"/>
      <c r="AH35" s="27"/>
      <c r="AI35" s="33"/>
      <c r="AJ35" s="27"/>
      <c r="AK35" s="27"/>
      <c r="AL35" s="27" t="s">
        <v>290</v>
      </c>
    </row>
    <row r="36" spans="1:38" s="6" customFormat="1" x14ac:dyDescent="0.25">
      <c r="A36" s="29">
        <v>26</v>
      </c>
      <c r="B36" s="27" t="s">
        <v>263</v>
      </c>
      <c r="C36" s="27" t="s">
        <v>247</v>
      </c>
      <c r="D36" s="35">
        <v>26062003</v>
      </c>
      <c r="E36" s="27" t="s">
        <v>188</v>
      </c>
      <c r="F36" s="27" t="s">
        <v>74</v>
      </c>
      <c r="G36" s="27"/>
      <c r="H36" s="27"/>
      <c r="I36" s="27" t="s">
        <v>35</v>
      </c>
      <c r="J36" s="27" t="s">
        <v>264</v>
      </c>
      <c r="K36" s="27" t="s">
        <v>265</v>
      </c>
      <c r="L36" s="27">
        <v>559991655012</v>
      </c>
      <c r="M36" s="27"/>
      <c r="N36" s="27" t="s">
        <v>266</v>
      </c>
      <c r="O36" s="27" t="s">
        <v>268</v>
      </c>
      <c r="P36" s="27"/>
      <c r="Q36" s="27" t="s">
        <v>267</v>
      </c>
      <c r="R36" s="27">
        <v>55981229209</v>
      </c>
      <c r="S36" s="27"/>
      <c r="T36" s="27" t="s">
        <v>167</v>
      </c>
      <c r="U36" s="27"/>
      <c r="V36" s="27"/>
      <c r="W36" s="27"/>
      <c r="X36" s="27"/>
      <c r="Y36" s="27"/>
      <c r="Z36" s="27"/>
      <c r="AA36" s="27" t="s">
        <v>168</v>
      </c>
      <c r="AB36" s="27"/>
      <c r="AC36" s="27"/>
      <c r="AD36" s="27"/>
      <c r="AE36" s="27"/>
      <c r="AF36" s="27"/>
      <c r="AG36" s="27"/>
      <c r="AH36" s="27"/>
      <c r="AI36" s="33"/>
      <c r="AJ36" s="27"/>
      <c r="AK36" s="27"/>
      <c r="AL36" s="27" t="s">
        <v>273</v>
      </c>
    </row>
    <row r="37" spans="1:38" s="6" customFormat="1" x14ac:dyDescent="0.25">
      <c r="A37" s="29">
        <v>27</v>
      </c>
      <c r="B37" s="27" t="s">
        <v>269</v>
      </c>
      <c r="C37" s="27" t="s">
        <v>270</v>
      </c>
      <c r="D37" s="35">
        <v>21012002</v>
      </c>
      <c r="E37" s="27" t="s">
        <v>159</v>
      </c>
      <c r="F37" s="27" t="s">
        <v>74</v>
      </c>
      <c r="G37" s="27"/>
      <c r="H37" s="27"/>
      <c r="I37" s="27" t="s">
        <v>35</v>
      </c>
      <c r="J37" s="27" t="s">
        <v>271</v>
      </c>
      <c r="K37" s="27" t="s">
        <v>265</v>
      </c>
      <c r="L37" s="27">
        <v>55991016453</v>
      </c>
      <c r="M37" s="27"/>
      <c r="N37" s="27"/>
      <c r="O37" s="27"/>
      <c r="P37" s="27"/>
      <c r="Q37" s="27" t="s">
        <v>272</v>
      </c>
      <c r="R37" s="27">
        <v>55984323178</v>
      </c>
      <c r="S37" s="27"/>
      <c r="T37" s="27" t="s">
        <v>214</v>
      </c>
      <c r="U37" s="27"/>
      <c r="V37" s="27"/>
      <c r="W37" s="27"/>
      <c r="X37" s="27"/>
      <c r="Y37" s="27"/>
      <c r="Z37" s="27"/>
      <c r="AA37" s="27" t="s">
        <v>168</v>
      </c>
      <c r="AB37" s="27"/>
      <c r="AC37" s="27"/>
      <c r="AD37" s="27"/>
      <c r="AE37" s="27"/>
      <c r="AF37" s="27"/>
      <c r="AG37" s="27"/>
      <c r="AH37" s="27"/>
      <c r="AI37" s="33"/>
      <c r="AJ37" s="27"/>
      <c r="AK37" s="27"/>
      <c r="AL37" s="27" t="s">
        <v>273</v>
      </c>
    </row>
    <row r="38" spans="1:38" s="6" customFormat="1" x14ac:dyDescent="0.25">
      <c r="A38" s="29">
        <v>28</v>
      </c>
      <c r="B38" s="27" t="s">
        <v>291</v>
      </c>
      <c r="C38" s="27" t="s">
        <v>199</v>
      </c>
      <c r="D38" s="35">
        <v>22012003</v>
      </c>
      <c r="E38" s="27" t="s">
        <v>188</v>
      </c>
      <c r="F38" s="27" t="s">
        <v>74</v>
      </c>
      <c r="G38" s="27"/>
      <c r="H38" s="27"/>
      <c r="I38" s="27" t="s">
        <v>35</v>
      </c>
      <c r="J38" s="27" t="s">
        <v>292</v>
      </c>
      <c r="K38" s="27" t="s">
        <v>177</v>
      </c>
      <c r="L38" s="27">
        <v>55991513746</v>
      </c>
      <c r="M38" s="27"/>
      <c r="N38" s="27" t="s">
        <v>293</v>
      </c>
      <c r="O38" s="27"/>
      <c r="P38" s="27"/>
      <c r="Q38" s="27" t="s">
        <v>294</v>
      </c>
      <c r="R38" s="27">
        <v>55984391354</v>
      </c>
      <c r="S38" s="27"/>
      <c r="T38" s="27" t="s">
        <v>167</v>
      </c>
      <c r="U38" s="27"/>
      <c r="V38" s="27"/>
      <c r="W38" s="27"/>
      <c r="X38" s="27"/>
      <c r="Y38" s="27"/>
      <c r="Z38" s="27"/>
      <c r="AA38" s="27" t="s">
        <v>295</v>
      </c>
      <c r="AB38" s="27"/>
      <c r="AC38" s="27"/>
      <c r="AD38" s="27"/>
      <c r="AE38" s="27"/>
      <c r="AF38" s="27"/>
      <c r="AG38" s="27"/>
      <c r="AH38" s="27"/>
      <c r="AI38" s="33"/>
      <c r="AJ38" s="27"/>
      <c r="AK38" s="27"/>
      <c r="AL38" s="27" t="s">
        <v>273</v>
      </c>
    </row>
    <row r="39" spans="1:38" s="6" customFormat="1" x14ac:dyDescent="0.25">
      <c r="A39" s="29">
        <v>29</v>
      </c>
      <c r="B39" s="27" t="s">
        <v>296</v>
      </c>
      <c r="C39" s="27" t="s">
        <v>297</v>
      </c>
      <c r="D39" s="35">
        <v>23102004</v>
      </c>
      <c r="E39" s="27" t="s">
        <v>121</v>
      </c>
      <c r="F39" s="27" t="s">
        <v>74</v>
      </c>
      <c r="G39" s="27"/>
      <c r="H39" s="27"/>
      <c r="I39" s="27" t="s">
        <v>35</v>
      </c>
      <c r="J39" s="27" t="s">
        <v>298</v>
      </c>
      <c r="K39" s="27" t="s">
        <v>237</v>
      </c>
      <c r="L39" s="27">
        <v>55996933158</v>
      </c>
      <c r="M39" s="27"/>
      <c r="N39" s="27" t="s">
        <v>299</v>
      </c>
      <c r="O39" s="27" t="s">
        <v>300</v>
      </c>
      <c r="P39" s="27">
        <v>55996864981</v>
      </c>
      <c r="Q39" s="27"/>
      <c r="R39" s="27"/>
      <c r="S39" s="27"/>
      <c r="T39" s="27" t="s">
        <v>167</v>
      </c>
      <c r="U39" s="27"/>
      <c r="V39" s="27"/>
      <c r="W39" s="27"/>
      <c r="X39" s="27"/>
      <c r="Y39" s="27"/>
      <c r="Z39" s="27"/>
      <c r="AA39" s="27" t="s">
        <v>295</v>
      </c>
      <c r="AB39" s="27"/>
      <c r="AC39" s="27"/>
      <c r="AD39" s="27"/>
      <c r="AE39" s="27"/>
      <c r="AF39" s="27"/>
      <c r="AG39" s="27"/>
      <c r="AH39" s="27"/>
      <c r="AI39" s="33"/>
      <c r="AJ39" s="27"/>
      <c r="AK39" s="27"/>
      <c r="AL39" s="27" t="s">
        <v>273</v>
      </c>
    </row>
    <row r="40" spans="1:38" s="6" customFormat="1" x14ac:dyDescent="0.25">
      <c r="A40" s="29">
        <v>30</v>
      </c>
      <c r="B40" s="27" t="s">
        <v>301</v>
      </c>
      <c r="C40" s="27" t="s">
        <v>302</v>
      </c>
      <c r="D40" s="35">
        <v>13012004</v>
      </c>
      <c r="E40" s="27" t="s">
        <v>121</v>
      </c>
      <c r="F40" s="27" t="s">
        <v>74</v>
      </c>
      <c r="G40" s="27"/>
      <c r="H40" s="27"/>
      <c r="I40" s="27" t="s">
        <v>35</v>
      </c>
      <c r="J40" s="27" t="s">
        <v>303</v>
      </c>
      <c r="K40" s="27" t="s">
        <v>254</v>
      </c>
      <c r="L40" s="27">
        <v>55991145049</v>
      </c>
      <c r="M40" s="27"/>
      <c r="N40" s="27"/>
      <c r="O40" s="27" t="s">
        <v>304</v>
      </c>
      <c r="P40" s="27">
        <v>55999424275</v>
      </c>
      <c r="Q40" s="27"/>
      <c r="R40" s="27"/>
      <c r="S40" s="27"/>
      <c r="T40" s="27" t="s">
        <v>167</v>
      </c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33"/>
      <c r="AJ40" s="27"/>
      <c r="AK40" s="27"/>
      <c r="AL40" s="27" t="s">
        <v>273</v>
      </c>
    </row>
    <row r="41" spans="1:38" s="6" customFormat="1" x14ac:dyDescent="0.25">
      <c r="A41" s="29">
        <v>31</v>
      </c>
      <c r="B41" s="27" t="s">
        <v>305</v>
      </c>
      <c r="C41" s="27" t="s">
        <v>258</v>
      </c>
      <c r="D41" s="35">
        <v>12112003</v>
      </c>
      <c r="E41" s="27" t="s">
        <v>188</v>
      </c>
      <c r="F41" s="27" t="s">
        <v>74</v>
      </c>
      <c r="G41" s="27"/>
      <c r="H41" s="27"/>
      <c r="I41" s="27" t="s">
        <v>35</v>
      </c>
      <c r="J41" s="27" t="s">
        <v>306</v>
      </c>
      <c r="K41" s="27" t="s">
        <v>307</v>
      </c>
      <c r="L41" s="27">
        <v>55999825553</v>
      </c>
      <c r="M41" s="27"/>
      <c r="N41" s="27" t="s">
        <v>308</v>
      </c>
      <c r="O41" s="27"/>
      <c r="P41" s="27"/>
      <c r="Q41" s="27" t="s">
        <v>309</v>
      </c>
      <c r="R41" s="27">
        <v>55984068501</v>
      </c>
      <c r="S41" s="27"/>
      <c r="T41" s="27" t="s">
        <v>167</v>
      </c>
      <c r="U41" s="27"/>
      <c r="V41" s="27"/>
      <c r="W41" s="27"/>
      <c r="X41" s="27"/>
      <c r="Y41" s="27"/>
      <c r="Z41" s="27"/>
      <c r="AA41" s="27" t="s">
        <v>180</v>
      </c>
      <c r="AB41" s="27"/>
      <c r="AC41" s="27"/>
      <c r="AD41" s="27"/>
      <c r="AE41" s="27"/>
      <c r="AF41" s="27"/>
      <c r="AG41" s="27"/>
      <c r="AH41" s="27"/>
      <c r="AI41" s="33"/>
      <c r="AJ41" s="27"/>
      <c r="AK41" s="27"/>
      <c r="AL41" s="27" t="s">
        <v>273</v>
      </c>
    </row>
    <row r="42" spans="1:38" s="6" customFormat="1" x14ac:dyDescent="0.25">
      <c r="A42" s="29">
        <v>32</v>
      </c>
      <c r="B42" s="27" t="s">
        <v>310</v>
      </c>
      <c r="C42" s="27" t="s">
        <v>175</v>
      </c>
      <c r="D42" s="35">
        <v>28032001</v>
      </c>
      <c r="E42" s="27" t="s">
        <v>140</v>
      </c>
      <c r="F42" s="27" t="s">
        <v>74</v>
      </c>
      <c r="G42" s="27"/>
      <c r="H42" s="27"/>
      <c r="I42" s="27" t="s">
        <v>35</v>
      </c>
      <c r="J42" s="27" t="s">
        <v>311</v>
      </c>
      <c r="K42" s="27" t="s">
        <v>218</v>
      </c>
      <c r="L42" s="27">
        <v>55999523300</v>
      </c>
      <c r="M42" s="27"/>
      <c r="N42" s="27" t="s">
        <v>312</v>
      </c>
      <c r="O42" s="27"/>
      <c r="P42" s="27"/>
      <c r="Q42" s="27" t="s">
        <v>313</v>
      </c>
      <c r="R42" s="27">
        <v>55996388331</v>
      </c>
      <c r="S42" s="27"/>
      <c r="T42" s="27" t="s">
        <v>141</v>
      </c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33"/>
      <c r="AJ42" s="27"/>
      <c r="AK42" s="27"/>
      <c r="AL42" s="27" t="s">
        <v>355</v>
      </c>
    </row>
    <row r="43" spans="1:38" s="6" customFormat="1" x14ac:dyDescent="0.25">
      <c r="A43" s="29">
        <v>33</v>
      </c>
      <c r="B43" s="27" t="s">
        <v>314</v>
      </c>
      <c r="C43" s="27" t="s">
        <v>170</v>
      </c>
      <c r="D43" s="35">
        <v>18102001</v>
      </c>
      <c r="E43" s="27" t="s">
        <v>140</v>
      </c>
      <c r="F43" s="27" t="s">
        <v>74</v>
      </c>
      <c r="G43" s="27"/>
      <c r="H43" s="27"/>
      <c r="I43" s="27" t="s">
        <v>316</v>
      </c>
      <c r="J43" s="27" t="s">
        <v>315</v>
      </c>
      <c r="K43" s="27" t="s">
        <v>317</v>
      </c>
      <c r="L43" s="27">
        <v>55996118207</v>
      </c>
      <c r="M43" s="27"/>
      <c r="N43" s="27" t="s">
        <v>318</v>
      </c>
      <c r="O43" s="27"/>
      <c r="P43" s="27"/>
      <c r="Q43" s="27" t="s">
        <v>319</v>
      </c>
      <c r="R43" s="27">
        <v>55996918424</v>
      </c>
      <c r="S43" s="27"/>
      <c r="T43" s="27" t="s">
        <v>141</v>
      </c>
      <c r="U43" s="27"/>
      <c r="V43" s="27"/>
      <c r="W43" s="27"/>
      <c r="X43" s="27"/>
      <c r="Y43" s="27"/>
      <c r="Z43" s="27"/>
      <c r="AA43" s="27" t="s">
        <v>320</v>
      </c>
      <c r="AB43" s="27"/>
      <c r="AC43" s="27"/>
      <c r="AD43" s="27"/>
      <c r="AE43" s="27"/>
      <c r="AF43" s="27"/>
      <c r="AG43" s="27"/>
      <c r="AH43" s="27"/>
      <c r="AI43" s="33"/>
      <c r="AJ43" s="27"/>
      <c r="AK43" s="27"/>
      <c r="AL43" s="27" t="s">
        <v>356</v>
      </c>
    </row>
    <row r="44" spans="1:38" s="6" customFormat="1" x14ac:dyDescent="0.25">
      <c r="A44" s="29">
        <v>34</v>
      </c>
      <c r="B44" s="27" t="s">
        <v>321</v>
      </c>
      <c r="C44" s="27" t="s">
        <v>322</v>
      </c>
      <c r="D44" s="35">
        <v>3012003</v>
      </c>
      <c r="E44" s="27" t="s">
        <v>188</v>
      </c>
      <c r="F44" s="27" t="s">
        <v>74</v>
      </c>
      <c r="G44" s="27"/>
      <c r="H44" s="27"/>
      <c r="I44" s="27" t="s">
        <v>35</v>
      </c>
      <c r="J44" s="27" t="s">
        <v>323</v>
      </c>
      <c r="K44" s="27" t="s">
        <v>114</v>
      </c>
      <c r="L44" s="27">
        <v>55999085144</v>
      </c>
      <c r="M44" s="27"/>
      <c r="N44" s="27" t="s">
        <v>324</v>
      </c>
      <c r="O44" s="27"/>
      <c r="P44" s="27"/>
      <c r="Q44" s="27" t="s">
        <v>325</v>
      </c>
      <c r="R44" s="27">
        <v>55999974908</v>
      </c>
      <c r="S44" s="27"/>
      <c r="T44" s="27" t="s">
        <v>167</v>
      </c>
      <c r="U44" s="27"/>
      <c r="V44" s="27"/>
      <c r="W44" s="27"/>
      <c r="X44" s="27"/>
      <c r="Y44" s="27"/>
      <c r="Z44" s="27"/>
      <c r="AA44" s="27" t="s">
        <v>326</v>
      </c>
      <c r="AB44" s="27"/>
      <c r="AC44" s="27"/>
      <c r="AD44" s="27"/>
      <c r="AE44" s="27"/>
      <c r="AF44" s="27"/>
      <c r="AG44" s="27"/>
      <c r="AH44" s="27"/>
      <c r="AI44" s="33"/>
      <c r="AJ44" s="27"/>
      <c r="AK44" s="27"/>
      <c r="AL44" s="27" t="s">
        <v>357</v>
      </c>
    </row>
    <row r="45" spans="1:38" s="6" customFormat="1" x14ac:dyDescent="0.25">
      <c r="A45" s="29">
        <v>35</v>
      </c>
      <c r="B45" s="27" t="s">
        <v>327</v>
      </c>
      <c r="C45" s="27" t="s">
        <v>328</v>
      </c>
      <c r="D45" s="35">
        <v>15042003</v>
      </c>
      <c r="E45" s="27" t="s">
        <v>188</v>
      </c>
      <c r="F45" s="27" t="s">
        <v>74</v>
      </c>
      <c r="G45" s="27"/>
      <c r="H45" s="27"/>
      <c r="I45" s="27" t="s">
        <v>35</v>
      </c>
      <c r="J45" s="27" t="s">
        <v>329</v>
      </c>
      <c r="K45" s="27" t="s">
        <v>330</v>
      </c>
      <c r="L45" s="27">
        <v>55981749702</v>
      </c>
      <c r="M45" s="27"/>
      <c r="N45" s="27" t="s">
        <v>331</v>
      </c>
      <c r="O45" s="27"/>
      <c r="P45" s="27"/>
      <c r="Q45" s="27" t="s">
        <v>332</v>
      </c>
      <c r="R45" s="27">
        <v>55981260838</v>
      </c>
      <c r="S45" s="27"/>
      <c r="T45" s="27" t="s">
        <v>167</v>
      </c>
      <c r="U45" s="27"/>
      <c r="V45" s="27"/>
      <c r="W45" s="27"/>
      <c r="X45" s="27"/>
      <c r="Y45" s="27"/>
      <c r="Z45" s="27"/>
      <c r="AA45" s="27" t="s">
        <v>295</v>
      </c>
      <c r="AB45" s="27"/>
      <c r="AC45" s="27"/>
      <c r="AD45" s="27"/>
      <c r="AE45" s="27"/>
      <c r="AF45" s="27"/>
      <c r="AG45" s="27"/>
      <c r="AH45" s="27"/>
      <c r="AI45" s="33"/>
      <c r="AJ45" s="27"/>
      <c r="AK45" s="27"/>
      <c r="AL45" s="27" t="s">
        <v>358</v>
      </c>
    </row>
    <row r="46" spans="1:38" s="6" customFormat="1" x14ac:dyDescent="0.25">
      <c r="A46" s="29">
        <v>36</v>
      </c>
      <c r="B46" s="27" t="s">
        <v>333</v>
      </c>
      <c r="C46" s="27" t="s">
        <v>153</v>
      </c>
      <c r="D46" s="35">
        <v>20032004</v>
      </c>
      <c r="E46" s="27" t="s">
        <v>121</v>
      </c>
      <c r="F46" s="27" t="s">
        <v>74</v>
      </c>
      <c r="G46" s="27"/>
      <c r="H46" s="27"/>
      <c r="I46" s="27" t="s">
        <v>35</v>
      </c>
      <c r="J46" s="27" t="s">
        <v>334</v>
      </c>
      <c r="K46" s="27" t="s">
        <v>160</v>
      </c>
      <c r="L46" s="27">
        <v>55996878544</v>
      </c>
      <c r="M46" s="27"/>
      <c r="N46" s="27" t="s">
        <v>335</v>
      </c>
      <c r="O46" s="27" t="s">
        <v>336</v>
      </c>
      <c r="P46" s="27">
        <v>559996602003</v>
      </c>
      <c r="Q46" s="27"/>
      <c r="R46" s="27"/>
      <c r="S46" s="27"/>
      <c r="T46" s="27" t="s">
        <v>167</v>
      </c>
      <c r="U46" s="27"/>
      <c r="V46" s="27"/>
      <c r="W46" s="27"/>
      <c r="X46" s="27"/>
      <c r="Y46" s="27"/>
      <c r="Z46" s="27"/>
      <c r="AA46" s="27" t="s">
        <v>180</v>
      </c>
      <c r="AB46" s="27"/>
      <c r="AC46" s="27"/>
      <c r="AD46" s="27"/>
      <c r="AE46" s="27"/>
      <c r="AF46" s="27"/>
      <c r="AG46" s="27"/>
      <c r="AH46" s="27"/>
      <c r="AI46" s="33"/>
      <c r="AJ46" s="27"/>
      <c r="AK46" s="27"/>
      <c r="AL46" s="27" t="s">
        <v>359</v>
      </c>
    </row>
    <row r="47" spans="1:38" s="6" customFormat="1" x14ac:dyDescent="0.25">
      <c r="A47" s="29">
        <v>37</v>
      </c>
      <c r="B47" s="27" t="s">
        <v>337</v>
      </c>
      <c r="C47" s="27" t="s">
        <v>258</v>
      </c>
      <c r="D47" s="35">
        <v>2042003</v>
      </c>
      <c r="E47" s="27" t="s">
        <v>188</v>
      </c>
      <c r="F47" s="27" t="s">
        <v>74</v>
      </c>
      <c r="G47" s="27"/>
      <c r="H47" s="27"/>
      <c r="I47" s="27" t="s">
        <v>35</v>
      </c>
      <c r="J47" s="27" t="s">
        <v>338</v>
      </c>
      <c r="K47" s="27" t="s">
        <v>160</v>
      </c>
      <c r="L47" s="27">
        <v>55996403695</v>
      </c>
      <c r="M47" s="27"/>
      <c r="N47" s="27"/>
      <c r="O47" s="27"/>
      <c r="P47" s="27"/>
      <c r="Q47" s="27" t="s">
        <v>339</v>
      </c>
      <c r="R47" s="27">
        <v>55996149373</v>
      </c>
      <c r="S47" s="27"/>
      <c r="T47" s="27" t="s">
        <v>167</v>
      </c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33"/>
      <c r="AJ47" s="27"/>
      <c r="AK47" s="27"/>
      <c r="AL47" s="27" t="s">
        <v>360</v>
      </c>
    </row>
    <row r="48" spans="1:38" s="6" customFormat="1" x14ac:dyDescent="0.25">
      <c r="A48" s="29">
        <v>38</v>
      </c>
      <c r="B48" s="27" t="s">
        <v>340</v>
      </c>
      <c r="C48" s="27" t="s">
        <v>341</v>
      </c>
      <c r="D48" s="35">
        <v>9012004</v>
      </c>
      <c r="E48" s="27" t="s">
        <v>121</v>
      </c>
      <c r="F48" s="27" t="s">
        <v>74</v>
      </c>
      <c r="G48" s="27"/>
      <c r="H48" s="27"/>
      <c r="I48" s="27" t="s">
        <v>35</v>
      </c>
      <c r="J48" s="27" t="s">
        <v>342</v>
      </c>
      <c r="K48" s="27"/>
      <c r="L48" s="27">
        <v>55991360338</v>
      </c>
      <c r="M48" s="27"/>
      <c r="N48" s="27" t="s">
        <v>343</v>
      </c>
      <c r="O48" s="27"/>
      <c r="P48" s="27"/>
      <c r="Q48" s="27" t="s">
        <v>344</v>
      </c>
      <c r="R48" s="27">
        <v>55991137017</v>
      </c>
      <c r="S48" s="27"/>
      <c r="T48" s="27" t="s">
        <v>167</v>
      </c>
      <c r="U48" s="27"/>
      <c r="V48" s="27"/>
      <c r="W48" s="27"/>
      <c r="X48" s="27"/>
      <c r="Y48" s="27"/>
      <c r="Z48" s="27"/>
      <c r="AA48" s="27" t="s">
        <v>168</v>
      </c>
      <c r="AB48" s="27"/>
      <c r="AC48" s="27"/>
      <c r="AD48" s="27"/>
      <c r="AE48" s="27"/>
      <c r="AF48" s="27"/>
      <c r="AG48" s="27"/>
      <c r="AH48" s="27"/>
      <c r="AI48" s="33"/>
      <c r="AJ48" s="27"/>
      <c r="AK48" s="27"/>
      <c r="AL48" s="27" t="s">
        <v>273</v>
      </c>
    </row>
    <row r="49" spans="1:38" s="6" customFormat="1" x14ac:dyDescent="0.25">
      <c r="A49" s="29">
        <v>39</v>
      </c>
      <c r="B49" s="27" t="s">
        <v>345</v>
      </c>
      <c r="C49" s="27" t="s">
        <v>126</v>
      </c>
      <c r="D49" s="35">
        <v>2072003</v>
      </c>
      <c r="E49" s="27" t="s">
        <v>188</v>
      </c>
      <c r="F49" s="27" t="s">
        <v>74</v>
      </c>
      <c r="G49" s="27"/>
      <c r="H49" s="27"/>
      <c r="I49" s="27" t="s">
        <v>35</v>
      </c>
      <c r="J49" s="27" t="s">
        <v>346</v>
      </c>
      <c r="K49" s="27" t="s">
        <v>347</v>
      </c>
      <c r="L49" s="27"/>
      <c r="M49" s="27"/>
      <c r="N49" s="27" t="s">
        <v>348</v>
      </c>
      <c r="O49" s="27"/>
      <c r="P49" s="27"/>
      <c r="Q49" s="27" t="s">
        <v>349</v>
      </c>
      <c r="R49" s="27">
        <v>55996568430</v>
      </c>
      <c r="S49" s="27"/>
      <c r="T49" s="27"/>
      <c r="U49" s="27" t="s">
        <v>167</v>
      </c>
      <c r="V49" s="27"/>
      <c r="W49" s="27"/>
      <c r="X49" s="27"/>
      <c r="Y49" s="27"/>
      <c r="Z49" s="27"/>
      <c r="AA49" s="27" t="s">
        <v>168</v>
      </c>
      <c r="AB49" s="27"/>
      <c r="AC49" s="27"/>
      <c r="AD49" s="27"/>
      <c r="AE49" s="27"/>
      <c r="AF49" s="27"/>
      <c r="AG49" s="27"/>
      <c r="AH49" s="27"/>
      <c r="AI49" s="33"/>
      <c r="AJ49" s="27"/>
      <c r="AK49" s="27"/>
      <c r="AL49" s="27" t="s">
        <v>361</v>
      </c>
    </row>
    <row r="50" spans="1:38" s="6" customFormat="1" x14ac:dyDescent="0.25">
      <c r="A50" s="29">
        <v>40</v>
      </c>
      <c r="B50" s="27" t="s">
        <v>350</v>
      </c>
      <c r="C50" s="27" t="s">
        <v>351</v>
      </c>
      <c r="D50" s="35"/>
      <c r="E50" s="27"/>
      <c r="F50" s="27" t="s">
        <v>74</v>
      </c>
      <c r="G50" s="27"/>
      <c r="H50" s="27"/>
      <c r="I50" s="27" t="s">
        <v>35</v>
      </c>
      <c r="J50" s="27" t="s">
        <v>352</v>
      </c>
      <c r="K50" s="27" t="s">
        <v>164</v>
      </c>
      <c r="L50" s="27"/>
      <c r="M50" s="27"/>
      <c r="N50" s="27" t="s">
        <v>353</v>
      </c>
      <c r="O50" s="27" t="s">
        <v>354</v>
      </c>
      <c r="P50" s="27">
        <v>55991941809</v>
      </c>
      <c r="Q50" s="27"/>
      <c r="R50" s="27"/>
      <c r="S50" s="27"/>
      <c r="T50" s="27" t="s">
        <v>167</v>
      </c>
      <c r="U50" s="27"/>
      <c r="V50" s="27"/>
      <c r="W50" s="27"/>
      <c r="X50" s="27"/>
      <c r="Y50" s="27"/>
      <c r="Z50" s="27"/>
      <c r="AA50" s="27" t="s">
        <v>168</v>
      </c>
      <c r="AB50" s="27"/>
      <c r="AC50" s="27"/>
      <c r="AD50" s="27"/>
      <c r="AE50" s="27"/>
      <c r="AF50" s="27"/>
      <c r="AG50" s="27"/>
      <c r="AH50" s="27"/>
      <c r="AI50" s="33"/>
      <c r="AJ50" s="27"/>
      <c r="AK50" s="27"/>
      <c r="AL50" s="27" t="s">
        <v>273</v>
      </c>
    </row>
    <row r="51" spans="1:38" s="6" customFormat="1" x14ac:dyDescent="0.25">
      <c r="A51" s="29">
        <v>41</v>
      </c>
      <c r="B51" s="27" t="s">
        <v>362</v>
      </c>
      <c r="C51" s="27" t="s">
        <v>247</v>
      </c>
      <c r="D51" s="35">
        <v>20112007</v>
      </c>
      <c r="E51" s="27" t="s">
        <v>194</v>
      </c>
      <c r="F51" s="27" t="s">
        <v>74</v>
      </c>
      <c r="G51" s="27"/>
      <c r="H51" s="27"/>
      <c r="I51" s="27" t="s">
        <v>35</v>
      </c>
      <c r="J51" s="27" t="s">
        <v>363</v>
      </c>
      <c r="K51" s="27" t="s">
        <v>364</v>
      </c>
      <c r="L51" s="27">
        <v>55999059982</v>
      </c>
      <c r="M51" s="27"/>
      <c r="N51" s="27" t="s">
        <v>366</v>
      </c>
      <c r="O51" s="27" t="s">
        <v>365</v>
      </c>
      <c r="P51" s="27">
        <v>55996035001</v>
      </c>
      <c r="Q51" s="27"/>
      <c r="R51" s="27"/>
      <c r="S51" s="27"/>
      <c r="T51" s="27" t="s">
        <v>89</v>
      </c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33"/>
      <c r="AJ51" s="27"/>
      <c r="AK51" s="27"/>
      <c r="AL51" s="27" t="s">
        <v>412</v>
      </c>
    </row>
    <row r="52" spans="1:38" s="6" customFormat="1" x14ac:dyDescent="0.25">
      <c r="A52" s="29">
        <v>42</v>
      </c>
      <c r="B52" s="27" t="s">
        <v>367</v>
      </c>
      <c r="C52" s="27" t="s">
        <v>341</v>
      </c>
      <c r="D52" s="35">
        <v>18092004</v>
      </c>
      <c r="E52" s="27" t="s">
        <v>121</v>
      </c>
      <c r="F52" s="27" t="s">
        <v>74</v>
      </c>
      <c r="G52" s="27"/>
      <c r="H52" s="27"/>
      <c r="I52" s="27" t="s">
        <v>35</v>
      </c>
      <c r="J52" s="27" t="s">
        <v>363</v>
      </c>
      <c r="K52" s="27" t="s">
        <v>364</v>
      </c>
      <c r="L52" s="27">
        <v>55996601033</v>
      </c>
      <c r="M52" s="27"/>
      <c r="N52" s="27" t="s">
        <v>366</v>
      </c>
      <c r="O52" s="27" t="s">
        <v>365</v>
      </c>
      <c r="P52" s="27">
        <v>55996035001</v>
      </c>
      <c r="Q52" s="27"/>
      <c r="R52" s="27"/>
      <c r="S52" s="27"/>
      <c r="T52" s="27" t="s">
        <v>167</v>
      </c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33"/>
      <c r="AJ52" s="27"/>
      <c r="AK52" s="27"/>
      <c r="AL52" s="27" t="s">
        <v>413</v>
      </c>
    </row>
    <row r="53" spans="1:38" s="6" customFormat="1" x14ac:dyDescent="0.25">
      <c r="A53" s="29">
        <v>43</v>
      </c>
      <c r="B53" s="27" t="s">
        <v>368</v>
      </c>
      <c r="C53" s="27" t="s">
        <v>369</v>
      </c>
      <c r="D53" s="35">
        <v>2032002</v>
      </c>
      <c r="E53" s="27" t="s">
        <v>159</v>
      </c>
      <c r="F53" s="27" t="s">
        <v>74</v>
      </c>
      <c r="G53" s="27"/>
      <c r="H53" s="27"/>
      <c r="I53" s="27" t="s">
        <v>35</v>
      </c>
      <c r="J53" s="27" t="s">
        <v>370</v>
      </c>
      <c r="K53" s="27" t="s">
        <v>371</v>
      </c>
      <c r="L53" s="27">
        <v>55991780037</v>
      </c>
      <c r="M53" s="27"/>
      <c r="N53" s="27" t="s">
        <v>372</v>
      </c>
      <c r="O53" s="27" t="s">
        <v>373</v>
      </c>
      <c r="P53" s="27">
        <v>55991624174</v>
      </c>
      <c r="Q53" s="27"/>
      <c r="R53" s="27"/>
      <c r="S53" s="27"/>
      <c r="T53" s="27" t="s">
        <v>167</v>
      </c>
      <c r="U53" s="27"/>
      <c r="V53" s="27"/>
      <c r="W53" s="27"/>
      <c r="X53" s="27"/>
      <c r="Y53" s="27"/>
      <c r="Z53" s="27"/>
      <c r="AA53" s="27" t="s">
        <v>374</v>
      </c>
      <c r="AB53" s="27"/>
      <c r="AC53" s="27"/>
      <c r="AD53" s="27"/>
      <c r="AE53" s="27"/>
      <c r="AF53" s="27"/>
      <c r="AG53" s="27"/>
      <c r="AH53" s="27"/>
      <c r="AI53" s="33"/>
      <c r="AJ53" s="27"/>
      <c r="AK53" s="27"/>
      <c r="AL53" s="27"/>
    </row>
    <row r="54" spans="1:38" s="6" customFormat="1" x14ac:dyDescent="0.25">
      <c r="A54" s="29">
        <v>44</v>
      </c>
      <c r="B54" s="27" t="s">
        <v>375</v>
      </c>
      <c r="C54" s="27" t="s">
        <v>247</v>
      </c>
      <c r="D54" s="35">
        <v>9041999</v>
      </c>
      <c r="E54" s="27" t="s">
        <v>145</v>
      </c>
      <c r="F54" s="27" t="s">
        <v>74</v>
      </c>
      <c r="G54" s="27"/>
      <c r="H54" s="27"/>
      <c r="I54" s="27" t="s">
        <v>35</v>
      </c>
      <c r="J54" s="27" t="s">
        <v>376</v>
      </c>
      <c r="K54" s="27" t="s">
        <v>75</v>
      </c>
      <c r="L54" s="27">
        <v>55998802017</v>
      </c>
      <c r="M54" s="27"/>
      <c r="N54" s="27" t="s">
        <v>377</v>
      </c>
      <c r="O54" s="27"/>
      <c r="P54" s="27"/>
      <c r="Q54" s="27"/>
      <c r="R54" s="27"/>
      <c r="S54" s="27"/>
      <c r="T54" s="27" t="s">
        <v>133</v>
      </c>
      <c r="U54" s="27"/>
      <c r="V54" s="27"/>
      <c r="W54" s="27"/>
      <c r="X54" s="27"/>
      <c r="Y54" s="27"/>
      <c r="Z54" s="27"/>
      <c r="AA54" s="27" t="s">
        <v>378</v>
      </c>
      <c r="AB54" s="27"/>
      <c r="AC54" s="27"/>
      <c r="AD54" s="27"/>
      <c r="AE54" s="27"/>
      <c r="AF54" s="27"/>
      <c r="AG54" s="27"/>
      <c r="AH54" s="27"/>
      <c r="AI54" s="33"/>
      <c r="AJ54" s="27"/>
      <c r="AK54" s="27"/>
      <c r="AL54" s="27" t="s">
        <v>414</v>
      </c>
    </row>
    <row r="55" spans="1:38" s="6" customFormat="1" x14ac:dyDescent="0.25">
      <c r="A55" s="29">
        <v>45</v>
      </c>
      <c r="B55" s="27" t="s">
        <v>379</v>
      </c>
      <c r="C55" s="27" t="s">
        <v>380</v>
      </c>
      <c r="D55" s="35">
        <v>10012007</v>
      </c>
      <c r="E55" s="27" t="s">
        <v>194</v>
      </c>
      <c r="F55" s="27" t="s">
        <v>74</v>
      </c>
      <c r="G55" s="27"/>
      <c r="H55" s="27"/>
      <c r="I55" s="27" t="s">
        <v>35</v>
      </c>
      <c r="J55" s="27" t="s">
        <v>381</v>
      </c>
      <c r="K55" s="27" t="s">
        <v>164</v>
      </c>
      <c r="L55" s="27"/>
      <c r="M55" s="27"/>
      <c r="N55" s="27" t="s">
        <v>382</v>
      </c>
      <c r="O55" s="27"/>
      <c r="P55" s="27"/>
      <c r="Q55" s="27" t="s">
        <v>383</v>
      </c>
      <c r="R55" s="27">
        <v>55991472923</v>
      </c>
      <c r="S55" s="27"/>
      <c r="T55" s="27" t="s">
        <v>89</v>
      </c>
      <c r="U55" s="27"/>
      <c r="V55" s="27"/>
      <c r="W55" s="27"/>
      <c r="X55" s="27"/>
      <c r="Y55" s="27"/>
      <c r="Z55" s="27"/>
      <c r="AA55" s="27" t="s">
        <v>384</v>
      </c>
      <c r="AB55" s="27"/>
      <c r="AC55" s="27"/>
      <c r="AD55" s="27"/>
      <c r="AE55" s="27"/>
      <c r="AF55" s="27"/>
      <c r="AG55" s="27"/>
      <c r="AH55" s="27"/>
      <c r="AI55" s="33"/>
      <c r="AJ55" s="27"/>
      <c r="AK55" s="27"/>
      <c r="AL55" s="27" t="s">
        <v>273</v>
      </c>
    </row>
    <row r="56" spans="1:38" s="6" customFormat="1" x14ac:dyDescent="0.25">
      <c r="A56" s="29">
        <v>46</v>
      </c>
      <c r="B56" s="27" t="s">
        <v>387</v>
      </c>
      <c r="C56" s="27" t="s">
        <v>388</v>
      </c>
      <c r="D56" s="35">
        <v>8082002</v>
      </c>
      <c r="E56" s="27" t="s">
        <v>159</v>
      </c>
      <c r="F56" s="27" t="s">
        <v>74</v>
      </c>
      <c r="G56" s="27"/>
      <c r="H56" s="27"/>
      <c r="I56" s="27" t="s">
        <v>35</v>
      </c>
      <c r="J56" s="27" t="s">
        <v>389</v>
      </c>
      <c r="K56" s="27" t="s">
        <v>160</v>
      </c>
      <c r="L56" s="27">
        <v>55991067170</v>
      </c>
      <c r="M56" s="27"/>
      <c r="N56" s="27" t="s">
        <v>390</v>
      </c>
      <c r="O56" s="27"/>
      <c r="P56" s="27"/>
      <c r="Q56" s="27" t="s">
        <v>391</v>
      </c>
      <c r="R56" s="27">
        <v>55991327760</v>
      </c>
      <c r="S56" s="27"/>
      <c r="T56" s="27" t="s">
        <v>167</v>
      </c>
      <c r="U56" s="27"/>
      <c r="V56" s="27"/>
      <c r="W56" s="27"/>
      <c r="X56" s="27"/>
      <c r="Y56" s="27"/>
      <c r="Z56" s="27"/>
      <c r="AA56" s="27" t="s">
        <v>392</v>
      </c>
      <c r="AB56" s="27"/>
      <c r="AC56" s="27"/>
      <c r="AD56" s="27"/>
      <c r="AE56" s="27"/>
      <c r="AF56" s="27"/>
      <c r="AG56" s="27"/>
      <c r="AH56" s="27"/>
      <c r="AI56" s="33"/>
      <c r="AJ56" s="27"/>
      <c r="AK56" s="27"/>
      <c r="AL56" s="27" t="s">
        <v>415</v>
      </c>
    </row>
    <row r="57" spans="1:38" s="6" customFormat="1" x14ac:dyDescent="0.25">
      <c r="A57" s="29">
        <v>47</v>
      </c>
      <c r="B57" s="27" t="s">
        <v>393</v>
      </c>
      <c r="C57" s="27" t="s">
        <v>394</v>
      </c>
      <c r="D57" s="35">
        <v>24062003</v>
      </c>
      <c r="E57" s="27" t="s">
        <v>188</v>
      </c>
      <c r="F57" s="27" t="s">
        <v>74</v>
      </c>
      <c r="G57" s="27"/>
      <c r="H57" s="27"/>
      <c r="I57" s="27" t="s">
        <v>35</v>
      </c>
      <c r="J57" s="27" t="s">
        <v>395</v>
      </c>
      <c r="K57" s="27" t="s">
        <v>164</v>
      </c>
      <c r="L57" s="27">
        <v>55996203954</v>
      </c>
      <c r="M57" s="27"/>
      <c r="N57" s="27" t="s">
        <v>396</v>
      </c>
      <c r="O57" s="27" t="s">
        <v>397</v>
      </c>
      <c r="P57" s="27">
        <v>55991949317</v>
      </c>
      <c r="Q57" s="27"/>
      <c r="R57" s="27"/>
      <c r="S57" s="27"/>
      <c r="T57" s="27" t="s">
        <v>167</v>
      </c>
      <c r="U57" s="27"/>
      <c r="V57" s="27"/>
      <c r="W57" s="27"/>
      <c r="X57" s="27"/>
      <c r="Y57" s="27"/>
      <c r="Z57" s="27"/>
      <c r="AA57" s="27" t="s">
        <v>168</v>
      </c>
      <c r="AB57" s="27"/>
      <c r="AC57" s="27"/>
      <c r="AD57" s="27"/>
      <c r="AE57" s="27"/>
      <c r="AF57" s="27"/>
      <c r="AG57" s="27"/>
      <c r="AH57" s="27"/>
      <c r="AI57" s="33"/>
      <c r="AJ57" s="27"/>
      <c r="AK57" s="27"/>
      <c r="AL57" s="27" t="s">
        <v>416</v>
      </c>
    </row>
    <row r="58" spans="1:38" s="6" customFormat="1" x14ac:dyDescent="0.25">
      <c r="A58" s="29">
        <v>48</v>
      </c>
      <c r="B58" s="27" t="s">
        <v>398</v>
      </c>
      <c r="C58" s="27" t="s">
        <v>170</v>
      </c>
      <c r="D58" s="35">
        <v>28022003</v>
      </c>
      <c r="E58" s="27" t="s">
        <v>188</v>
      </c>
      <c r="F58" s="27" t="s">
        <v>74</v>
      </c>
      <c r="G58" s="27"/>
      <c r="H58" s="27"/>
      <c r="I58" s="27" t="s">
        <v>35</v>
      </c>
      <c r="J58" s="27" t="s">
        <v>399</v>
      </c>
      <c r="K58" s="27" t="s">
        <v>183</v>
      </c>
      <c r="L58" s="27">
        <v>55991441659</v>
      </c>
      <c r="M58" s="27"/>
      <c r="N58" s="27" t="s">
        <v>400</v>
      </c>
      <c r="O58" s="27" t="s">
        <v>401</v>
      </c>
      <c r="P58" s="27">
        <v>55991426667</v>
      </c>
      <c r="Q58" s="27" t="s">
        <v>402</v>
      </c>
      <c r="R58" s="27"/>
      <c r="S58" s="27"/>
      <c r="T58" s="27" t="s">
        <v>167</v>
      </c>
      <c r="U58" s="27"/>
      <c r="V58" s="27"/>
      <c r="W58" s="27"/>
      <c r="X58" s="27"/>
      <c r="Y58" s="27"/>
      <c r="Z58" s="27"/>
      <c r="AA58" s="27" t="s">
        <v>403</v>
      </c>
      <c r="AB58" s="27"/>
      <c r="AC58" s="27"/>
      <c r="AD58" s="27"/>
      <c r="AE58" s="27"/>
      <c r="AF58" s="27"/>
      <c r="AG58" s="27"/>
      <c r="AH58" s="27"/>
      <c r="AI58" s="33"/>
      <c r="AJ58" s="27"/>
      <c r="AK58" s="27"/>
      <c r="AL58" s="27" t="s">
        <v>417</v>
      </c>
    </row>
    <row r="59" spans="1:38" s="6" customFormat="1" x14ac:dyDescent="0.25">
      <c r="A59" s="29">
        <v>49</v>
      </c>
      <c r="B59" s="27" t="s">
        <v>404</v>
      </c>
      <c r="C59" s="27" t="s">
        <v>405</v>
      </c>
      <c r="D59" s="35">
        <v>4072001</v>
      </c>
      <c r="E59" s="27" t="s">
        <v>140</v>
      </c>
      <c r="F59" s="27" t="s">
        <v>74</v>
      </c>
      <c r="G59" s="27"/>
      <c r="H59" s="27"/>
      <c r="I59" s="27" t="s">
        <v>35</v>
      </c>
      <c r="J59" s="27" t="s">
        <v>406</v>
      </c>
      <c r="K59" s="27" t="s">
        <v>218</v>
      </c>
      <c r="L59" s="27">
        <v>55999072555</v>
      </c>
      <c r="M59" s="27"/>
      <c r="N59" s="27"/>
      <c r="O59" s="27" t="s">
        <v>407</v>
      </c>
      <c r="P59" s="27">
        <v>55999922127</v>
      </c>
      <c r="Q59" s="27"/>
      <c r="R59" s="27"/>
      <c r="S59" s="27"/>
      <c r="T59" s="27" t="s">
        <v>214</v>
      </c>
      <c r="U59" s="27"/>
      <c r="V59" s="27"/>
      <c r="W59" s="27"/>
      <c r="X59" s="27"/>
      <c r="Y59" s="27"/>
      <c r="Z59" s="27"/>
      <c r="AA59" s="27" t="s">
        <v>180</v>
      </c>
      <c r="AB59" s="27"/>
      <c r="AC59" s="27"/>
      <c r="AD59" s="27"/>
      <c r="AE59" s="27"/>
      <c r="AF59" s="27"/>
      <c r="AG59" s="27"/>
      <c r="AH59" s="27"/>
      <c r="AI59" s="33"/>
      <c r="AJ59" s="27"/>
      <c r="AK59" s="27"/>
      <c r="AL59" s="27" t="s">
        <v>418</v>
      </c>
    </row>
    <row r="60" spans="1:38" s="6" customFormat="1" x14ac:dyDescent="0.25">
      <c r="A60" s="29">
        <v>50</v>
      </c>
      <c r="B60" s="27" t="s">
        <v>408</v>
      </c>
      <c r="C60" s="27" t="s">
        <v>162</v>
      </c>
      <c r="D60" s="35">
        <v>13082001</v>
      </c>
      <c r="E60" s="27" t="s">
        <v>140</v>
      </c>
      <c r="F60" s="27" t="s">
        <v>74</v>
      </c>
      <c r="G60" s="27"/>
      <c r="H60" s="27"/>
      <c r="I60" s="27" t="s">
        <v>35</v>
      </c>
      <c r="J60" s="27" t="s">
        <v>409</v>
      </c>
      <c r="K60" s="27" t="s">
        <v>177</v>
      </c>
      <c r="L60" s="27">
        <v>55997223636</v>
      </c>
      <c r="M60" s="27"/>
      <c r="N60" s="27" t="s">
        <v>410</v>
      </c>
      <c r="O60" s="27" t="s">
        <v>411</v>
      </c>
      <c r="P60" s="27">
        <v>55999718598</v>
      </c>
      <c r="Q60" s="27"/>
      <c r="R60" s="27"/>
      <c r="S60" s="27"/>
      <c r="T60" s="27" t="s">
        <v>141</v>
      </c>
      <c r="U60" s="27"/>
      <c r="V60" s="27"/>
      <c r="W60" s="27"/>
      <c r="X60" s="27"/>
      <c r="Y60" s="27"/>
      <c r="Z60" s="27"/>
      <c r="AA60" s="27" t="s">
        <v>180</v>
      </c>
      <c r="AB60" s="27"/>
      <c r="AC60" s="27"/>
      <c r="AD60" s="27"/>
      <c r="AE60" s="27"/>
      <c r="AF60" s="27"/>
      <c r="AG60" s="27"/>
      <c r="AH60" s="27"/>
      <c r="AI60" s="33"/>
      <c r="AJ60" s="27"/>
      <c r="AK60" s="27"/>
      <c r="AL60" s="27" t="s">
        <v>419</v>
      </c>
    </row>
    <row r="61" spans="1:38" s="6" customFormat="1" x14ac:dyDescent="0.25">
      <c r="A61" s="29">
        <v>51</v>
      </c>
      <c r="B61" s="27" t="s">
        <v>385</v>
      </c>
      <c r="C61" s="27" t="s">
        <v>258</v>
      </c>
      <c r="D61" s="35">
        <v>25122005</v>
      </c>
      <c r="E61" s="27" t="s">
        <v>193</v>
      </c>
      <c r="F61" s="27" t="s">
        <v>74</v>
      </c>
      <c r="G61" s="27"/>
      <c r="H61" s="27"/>
      <c r="I61" s="27" t="s">
        <v>35</v>
      </c>
      <c r="J61" s="27" t="s">
        <v>386</v>
      </c>
      <c r="K61" s="27" t="s">
        <v>364</v>
      </c>
      <c r="L61" s="27">
        <v>55996297232</v>
      </c>
      <c r="M61" s="27"/>
      <c r="N61" s="27" t="s">
        <v>366</v>
      </c>
      <c r="O61" s="27" t="s">
        <v>365</v>
      </c>
      <c r="P61" s="27">
        <v>55996035001</v>
      </c>
      <c r="Q61" s="27"/>
      <c r="R61" s="27"/>
      <c r="S61" s="27"/>
      <c r="T61" s="27" t="s">
        <v>167</v>
      </c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33"/>
      <c r="AJ61" s="27"/>
      <c r="AK61" s="27"/>
      <c r="AL61" s="27" t="s">
        <v>420</v>
      </c>
    </row>
    <row r="62" spans="1:38" s="6" customFormat="1" x14ac:dyDescent="0.25">
      <c r="A62" s="29"/>
      <c r="D62" s="34"/>
    </row>
    <row r="63" spans="1:38" s="6" customFormat="1" x14ac:dyDescent="0.25">
      <c r="A63" s="29"/>
      <c r="D63" s="34"/>
    </row>
    <row r="64" spans="1:38" s="6" customFormat="1" x14ac:dyDescent="0.25">
      <c r="A64" s="29"/>
      <c r="D64" s="34"/>
    </row>
    <row r="65" spans="1:4" s="6" customFormat="1" x14ac:dyDescent="0.25">
      <c r="A65" s="29"/>
      <c r="D65" s="34"/>
    </row>
    <row r="66" spans="1:4" s="6" customFormat="1" x14ac:dyDescent="0.25">
      <c r="A66" s="29"/>
      <c r="D66" s="34"/>
    </row>
    <row r="67" spans="1:4" s="6" customFormat="1" x14ac:dyDescent="0.25">
      <c r="A67" s="29"/>
      <c r="D67" s="34"/>
    </row>
    <row r="68" spans="1:4" s="6" customFormat="1" x14ac:dyDescent="0.25">
      <c r="A68" s="29"/>
      <c r="D68" s="34"/>
    </row>
    <row r="69" spans="1:4" s="6" customFormat="1" x14ac:dyDescent="0.25">
      <c r="A69" s="29"/>
      <c r="D69" s="34"/>
    </row>
    <row r="70" spans="1:4" s="6" customFormat="1" x14ac:dyDescent="0.25">
      <c r="A70" s="29"/>
      <c r="D70" s="34"/>
    </row>
    <row r="71" spans="1:4" s="6" customFormat="1" x14ac:dyDescent="0.25">
      <c r="A71" s="29"/>
      <c r="D71" s="34"/>
    </row>
    <row r="72" spans="1:4" s="6" customFormat="1" x14ac:dyDescent="0.25">
      <c r="A72" s="29"/>
      <c r="D72" s="34"/>
    </row>
    <row r="73" spans="1:4" s="6" customFormat="1" x14ac:dyDescent="0.25">
      <c r="A73" s="29"/>
      <c r="D73" s="34"/>
    </row>
    <row r="74" spans="1:4" s="6" customFormat="1" x14ac:dyDescent="0.25">
      <c r="A74" s="29"/>
      <c r="D74" s="34"/>
    </row>
    <row r="75" spans="1:4" s="6" customFormat="1" x14ac:dyDescent="0.25">
      <c r="A75" s="29"/>
      <c r="D75" s="34"/>
    </row>
    <row r="76" spans="1:4" s="6" customFormat="1" x14ac:dyDescent="0.25">
      <c r="A76" s="29"/>
      <c r="D76" s="34"/>
    </row>
    <row r="77" spans="1:4" s="6" customFormat="1" x14ac:dyDescent="0.25">
      <c r="A77" s="29"/>
      <c r="D77" s="34"/>
    </row>
    <row r="78" spans="1:4" s="6" customFormat="1" x14ac:dyDescent="0.25">
      <c r="A78" s="29"/>
      <c r="D78" s="34"/>
    </row>
    <row r="79" spans="1:4" s="6" customFormat="1" x14ac:dyDescent="0.25">
      <c r="A79" s="29"/>
      <c r="D79" s="34"/>
    </row>
    <row r="80" spans="1:4" s="6" customFormat="1" x14ac:dyDescent="0.25">
      <c r="A80" s="29"/>
      <c r="D80" s="34"/>
    </row>
    <row r="81" spans="1:4" s="6" customFormat="1" x14ac:dyDescent="0.25">
      <c r="A81" s="29"/>
      <c r="D81" s="34"/>
    </row>
    <row r="82" spans="1:4" s="6" customFormat="1" x14ac:dyDescent="0.25">
      <c r="A82" s="29"/>
      <c r="D82" s="34"/>
    </row>
    <row r="83" spans="1:4" s="6" customFormat="1" x14ac:dyDescent="0.25">
      <c r="A83" s="29"/>
      <c r="D83" s="34"/>
    </row>
    <row r="84" spans="1:4" s="6" customFormat="1" x14ac:dyDescent="0.25">
      <c r="A84" s="29"/>
      <c r="D84" s="34"/>
    </row>
    <row r="85" spans="1:4" s="6" customFormat="1" x14ac:dyDescent="0.25">
      <c r="A85" s="29"/>
      <c r="D85" s="34"/>
    </row>
    <row r="86" spans="1:4" s="6" customFormat="1" x14ac:dyDescent="0.25">
      <c r="A86" s="29"/>
      <c r="D86" s="34"/>
    </row>
    <row r="87" spans="1:4" s="6" customFormat="1" x14ac:dyDescent="0.25">
      <c r="A87" s="29"/>
      <c r="D87" s="34"/>
    </row>
    <row r="88" spans="1:4" s="6" customFormat="1" x14ac:dyDescent="0.25">
      <c r="A88" s="29"/>
      <c r="D88" s="34"/>
    </row>
    <row r="89" spans="1:4" s="6" customFormat="1" x14ac:dyDescent="0.25">
      <c r="A89" s="29"/>
      <c r="D89" s="34"/>
    </row>
    <row r="90" spans="1:4" s="6" customFormat="1" x14ac:dyDescent="0.25">
      <c r="A90" s="29"/>
      <c r="D90" s="34"/>
    </row>
    <row r="91" spans="1:4" s="6" customFormat="1" x14ac:dyDescent="0.25">
      <c r="A91" s="29"/>
      <c r="D91" s="34"/>
    </row>
    <row r="92" spans="1:4" s="6" customFormat="1" x14ac:dyDescent="0.25">
      <c r="A92" s="29"/>
      <c r="D92" s="34"/>
    </row>
    <row r="93" spans="1:4" s="6" customFormat="1" x14ac:dyDescent="0.25">
      <c r="A93" s="29"/>
      <c r="D93" s="34"/>
    </row>
    <row r="94" spans="1:4" s="6" customFormat="1" x14ac:dyDescent="0.25">
      <c r="A94" s="29"/>
      <c r="D94" s="34"/>
    </row>
    <row r="95" spans="1:4" s="6" customFormat="1" x14ac:dyDescent="0.25">
      <c r="A95" s="29"/>
      <c r="D95" s="34"/>
    </row>
    <row r="96" spans="1:4" s="6" customFormat="1" x14ac:dyDescent="0.25">
      <c r="A96" s="29"/>
      <c r="D96" s="34"/>
    </row>
    <row r="97" spans="1:4" s="6" customFormat="1" x14ac:dyDescent="0.25">
      <c r="A97" s="29"/>
      <c r="D97" s="34"/>
    </row>
    <row r="98" spans="1:4" s="6" customFormat="1" x14ac:dyDescent="0.25">
      <c r="A98" s="29"/>
      <c r="D98" s="34"/>
    </row>
    <row r="99" spans="1:4" s="6" customFormat="1" x14ac:dyDescent="0.25">
      <c r="A99" s="29"/>
      <c r="D99" s="34"/>
    </row>
    <row r="100" spans="1:4" s="6" customFormat="1" x14ac:dyDescent="0.25">
      <c r="A100" s="29"/>
      <c r="D100" s="34"/>
    </row>
    <row r="101" spans="1:4" s="6" customFormat="1" x14ac:dyDescent="0.25">
      <c r="A101" s="29"/>
      <c r="D101" s="34"/>
    </row>
    <row r="102" spans="1:4" s="6" customFormat="1" x14ac:dyDescent="0.25">
      <c r="A102" s="29"/>
      <c r="D102" s="34"/>
    </row>
    <row r="103" spans="1:4" s="6" customFormat="1" x14ac:dyDescent="0.25">
      <c r="A103" s="29"/>
      <c r="D103" s="34"/>
    </row>
    <row r="104" spans="1:4" s="6" customFormat="1" x14ac:dyDescent="0.25">
      <c r="A104" s="29"/>
      <c r="D104" s="34"/>
    </row>
    <row r="105" spans="1:4" s="6" customFormat="1" x14ac:dyDescent="0.25">
      <c r="A105" s="29"/>
      <c r="D105" s="34"/>
    </row>
    <row r="106" spans="1:4" s="6" customFormat="1" x14ac:dyDescent="0.25">
      <c r="A106" s="29"/>
      <c r="D106" s="34"/>
    </row>
    <row r="107" spans="1:4" s="6" customFormat="1" x14ac:dyDescent="0.25">
      <c r="A107" s="29"/>
      <c r="D107" s="34"/>
    </row>
    <row r="108" spans="1:4" s="6" customFormat="1" x14ac:dyDescent="0.25">
      <c r="A108" s="29"/>
      <c r="D108" s="34"/>
    </row>
    <row r="109" spans="1:4" s="6" customFormat="1" x14ac:dyDescent="0.25">
      <c r="A109" s="29"/>
      <c r="D109" s="34"/>
    </row>
    <row r="110" spans="1:4" s="6" customFormat="1" x14ac:dyDescent="0.25">
      <c r="A110" s="29"/>
      <c r="D110" s="34"/>
    </row>
    <row r="111" spans="1:4" s="6" customFormat="1" x14ac:dyDescent="0.25">
      <c r="A111" s="29"/>
      <c r="D111" s="34"/>
    </row>
    <row r="112" spans="1:4" s="6" customFormat="1" x14ac:dyDescent="0.25">
      <c r="A112" s="29"/>
      <c r="D112" s="34"/>
    </row>
    <row r="113" spans="1:4" s="6" customFormat="1" x14ac:dyDescent="0.25">
      <c r="A113" s="29"/>
      <c r="D113" s="34"/>
    </row>
    <row r="114" spans="1:4" s="6" customFormat="1" x14ac:dyDescent="0.25">
      <c r="A114" s="29"/>
      <c r="D114" s="34"/>
    </row>
    <row r="115" spans="1:4" s="6" customFormat="1" x14ac:dyDescent="0.25">
      <c r="A115" s="29"/>
      <c r="D115" s="34"/>
    </row>
    <row r="116" spans="1:4" s="6" customFormat="1" x14ac:dyDescent="0.25">
      <c r="A116" s="29"/>
      <c r="D116" s="34"/>
    </row>
    <row r="117" spans="1:4" s="6" customFormat="1" x14ac:dyDescent="0.25">
      <c r="A117" s="29"/>
      <c r="D117" s="34"/>
    </row>
    <row r="118" spans="1:4" s="6" customFormat="1" x14ac:dyDescent="0.25">
      <c r="A118" s="29"/>
      <c r="D118" s="34"/>
    </row>
    <row r="119" spans="1:4" s="6" customFormat="1" x14ac:dyDescent="0.25">
      <c r="A119" s="29"/>
      <c r="D119" s="34"/>
    </row>
    <row r="120" spans="1:4" s="6" customFormat="1" x14ac:dyDescent="0.25">
      <c r="A120" s="29"/>
      <c r="D120" s="34"/>
    </row>
    <row r="121" spans="1:4" s="6" customFormat="1" x14ac:dyDescent="0.25">
      <c r="A121" s="29"/>
      <c r="D121" s="34"/>
    </row>
    <row r="122" spans="1:4" s="6" customFormat="1" x14ac:dyDescent="0.25">
      <c r="A122" s="29"/>
      <c r="D122" s="34"/>
    </row>
    <row r="123" spans="1:4" s="6" customFormat="1" x14ac:dyDescent="0.25">
      <c r="A123" s="29"/>
      <c r="D123" s="34"/>
    </row>
    <row r="124" spans="1:4" s="6" customFormat="1" x14ac:dyDescent="0.25">
      <c r="A124" s="29"/>
      <c r="D124" s="34"/>
    </row>
    <row r="125" spans="1:4" s="6" customFormat="1" x14ac:dyDescent="0.25">
      <c r="A125" s="29"/>
      <c r="D125" s="34"/>
    </row>
    <row r="126" spans="1:4" s="6" customFormat="1" x14ac:dyDescent="0.25">
      <c r="A126" s="29"/>
      <c r="D126" s="34"/>
    </row>
    <row r="127" spans="1:4" s="6" customFormat="1" x14ac:dyDescent="0.25">
      <c r="A127" s="29"/>
      <c r="D127" s="34"/>
    </row>
    <row r="128" spans="1:4" s="6" customFormat="1" x14ac:dyDescent="0.25">
      <c r="A128" s="29"/>
      <c r="D128" s="34"/>
    </row>
    <row r="129" spans="1:4" s="6" customFormat="1" x14ac:dyDescent="0.25">
      <c r="A129" s="29"/>
      <c r="D129" s="34"/>
    </row>
    <row r="130" spans="1:4" s="6" customFormat="1" x14ac:dyDescent="0.25">
      <c r="A130" s="29"/>
      <c r="D130" s="34"/>
    </row>
    <row r="131" spans="1:4" s="6" customFormat="1" x14ac:dyDescent="0.25">
      <c r="A131" s="29"/>
      <c r="D131" s="34"/>
    </row>
    <row r="132" spans="1:4" s="6" customFormat="1" x14ac:dyDescent="0.25">
      <c r="A132" s="29"/>
      <c r="D132" s="34"/>
    </row>
    <row r="133" spans="1:4" s="6" customFormat="1" x14ac:dyDescent="0.25">
      <c r="A133" s="29"/>
      <c r="D133" s="34"/>
    </row>
    <row r="134" spans="1:4" s="6" customFormat="1" x14ac:dyDescent="0.25">
      <c r="A134" s="29"/>
      <c r="D134" s="34"/>
    </row>
    <row r="135" spans="1:4" s="6" customFormat="1" x14ac:dyDescent="0.25">
      <c r="A135" s="29"/>
      <c r="D135" s="34"/>
    </row>
    <row r="136" spans="1:4" s="6" customFormat="1" x14ac:dyDescent="0.25">
      <c r="A136" s="29"/>
      <c r="D136" s="34"/>
    </row>
    <row r="137" spans="1:4" s="6" customFormat="1" x14ac:dyDescent="0.25">
      <c r="A137" s="29"/>
      <c r="D137" s="34"/>
    </row>
    <row r="138" spans="1:4" s="6" customFormat="1" x14ac:dyDescent="0.25">
      <c r="A138" s="29"/>
      <c r="D138" s="34"/>
    </row>
    <row r="139" spans="1:4" s="6" customFormat="1" x14ac:dyDescent="0.25">
      <c r="A139" s="29"/>
      <c r="D139" s="34"/>
    </row>
    <row r="140" spans="1:4" s="6" customFormat="1" x14ac:dyDescent="0.25">
      <c r="A140" s="29"/>
      <c r="D140" s="34"/>
    </row>
    <row r="141" spans="1:4" s="6" customFormat="1" x14ac:dyDescent="0.25">
      <c r="A141" s="29"/>
      <c r="D141" s="34"/>
    </row>
    <row r="142" spans="1:4" s="6" customFormat="1" x14ac:dyDescent="0.25">
      <c r="A142" s="29"/>
      <c r="D142" s="34"/>
    </row>
    <row r="143" spans="1:4" s="6" customFormat="1" x14ac:dyDescent="0.25">
      <c r="A143" s="29"/>
      <c r="D143" s="34"/>
    </row>
    <row r="144" spans="1:4" s="6" customFormat="1" x14ac:dyDescent="0.25">
      <c r="A144" s="29"/>
      <c r="D144" s="34"/>
    </row>
    <row r="145" spans="1:4" s="6" customFormat="1" x14ac:dyDescent="0.25">
      <c r="A145" s="29"/>
      <c r="D145" s="34"/>
    </row>
    <row r="146" spans="1:4" s="6" customFormat="1" x14ac:dyDescent="0.25">
      <c r="A146" s="29"/>
      <c r="D146" s="34"/>
    </row>
    <row r="147" spans="1:4" s="6" customFormat="1" x14ac:dyDescent="0.25">
      <c r="A147" s="29"/>
      <c r="D147" s="34"/>
    </row>
    <row r="148" spans="1:4" s="6" customFormat="1" x14ac:dyDescent="0.25">
      <c r="A148" s="29"/>
      <c r="D148" s="34"/>
    </row>
    <row r="149" spans="1:4" s="6" customFormat="1" x14ac:dyDescent="0.25">
      <c r="A149" s="29"/>
      <c r="D149" s="34"/>
    </row>
    <row r="150" spans="1:4" s="6" customFormat="1" x14ac:dyDescent="0.25">
      <c r="A150" s="29"/>
      <c r="D150" s="34"/>
    </row>
    <row r="151" spans="1:4" s="6" customFormat="1" x14ac:dyDescent="0.25">
      <c r="A151" s="29"/>
      <c r="D151" s="34"/>
    </row>
    <row r="152" spans="1:4" s="6" customFormat="1" x14ac:dyDescent="0.25">
      <c r="A152" s="29"/>
      <c r="D152" s="34"/>
    </row>
    <row r="153" spans="1:4" s="6" customFormat="1" x14ac:dyDescent="0.25">
      <c r="A153" s="29"/>
      <c r="D153" s="34"/>
    </row>
    <row r="154" spans="1:4" s="6" customFormat="1" x14ac:dyDescent="0.25">
      <c r="A154" s="29"/>
      <c r="D154" s="34"/>
    </row>
    <row r="155" spans="1:4" s="6" customFormat="1" x14ac:dyDescent="0.25">
      <c r="A155" s="29"/>
      <c r="D155" s="34"/>
    </row>
    <row r="156" spans="1:4" s="6" customFormat="1" x14ac:dyDescent="0.25">
      <c r="A156" s="29"/>
      <c r="D156" s="34"/>
    </row>
    <row r="157" spans="1:4" s="6" customFormat="1" x14ac:dyDescent="0.25">
      <c r="A157" s="29"/>
      <c r="D157" s="34"/>
    </row>
    <row r="158" spans="1:4" s="6" customFormat="1" x14ac:dyDescent="0.25">
      <c r="A158" s="29"/>
      <c r="D158" s="34"/>
    </row>
    <row r="159" spans="1:4" s="6" customFormat="1" x14ac:dyDescent="0.25">
      <c r="A159" s="29"/>
      <c r="D159" s="34"/>
    </row>
    <row r="160" spans="1:4" s="6" customFormat="1" x14ac:dyDescent="0.25">
      <c r="A160" s="29"/>
      <c r="D160" s="34"/>
    </row>
    <row r="161" spans="1:4" s="6" customFormat="1" x14ac:dyDescent="0.25">
      <c r="A161" s="29"/>
      <c r="D161" s="34"/>
    </row>
    <row r="162" spans="1:4" s="6" customFormat="1" x14ac:dyDescent="0.25">
      <c r="A162" s="29"/>
      <c r="D162" s="34"/>
    </row>
    <row r="163" spans="1:4" s="6" customFormat="1" x14ac:dyDescent="0.25">
      <c r="A163" s="29"/>
      <c r="D163" s="34"/>
    </row>
    <row r="164" spans="1:4" s="6" customFormat="1" x14ac:dyDescent="0.25">
      <c r="A164" s="29"/>
      <c r="D164" s="34"/>
    </row>
    <row r="165" spans="1:4" s="6" customFormat="1" x14ac:dyDescent="0.25">
      <c r="A165" s="29"/>
      <c r="D165" s="34"/>
    </row>
    <row r="166" spans="1:4" s="6" customFormat="1" x14ac:dyDescent="0.25">
      <c r="A166" s="29"/>
      <c r="D166" s="34"/>
    </row>
    <row r="167" spans="1:4" s="6" customFormat="1" x14ac:dyDescent="0.25">
      <c r="A167" s="29"/>
      <c r="D167" s="34"/>
    </row>
    <row r="168" spans="1:4" s="6" customFormat="1" x14ac:dyDescent="0.25">
      <c r="A168" s="29"/>
      <c r="D168" s="34"/>
    </row>
    <row r="169" spans="1:4" s="6" customFormat="1" x14ac:dyDescent="0.25">
      <c r="A169" s="29"/>
      <c r="D169" s="34"/>
    </row>
    <row r="170" spans="1:4" s="6" customFormat="1" x14ac:dyDescent="0.25">
      <c r="A170" s="29"/>
      <c r="D170" s="34"/>
    </row>
    <row r="171" spans="1:4" s="6" customFormat="1" x14ac:dyDescent="0.25">
      <c r="A171" s="29"/>
      <c r="D171" s="34"/>
    </row>
    <row r="172" spans="1:4" s="6" customFormat="1" x14ac:dyDescent="0.25">
      <c r="A172" s="29"/>
      <c r="D172" s="34"/>
    </row>
    <row r="173" spans="1:4" s="6" customFormat="1" x14ac:dyDescent="0.25">
      <c r="A173" s="29"/>
      <c r="D173" s="34"/>
    </row>
    <row r="174" spans="1:4" s="6" customFormat="1" x14ac:dyDescent="0.25">
      <c r="A174" s="29"/>
      <c r="D174" s="34"/>
    </row>
    <row r="175" spans="1:4" s="6" customFormat="1" x14ac:dyDescent="0.25">
      <c r="A175" s="29"/>
      <c r="D175" s="34"/>
    </row>
    <row r="176" spans="1:4" s="6" customFormat="1" x14ac:dyDescent="0.25">
      <c r="A176" s="29"/>
      <c r="D176" s="34"/>
    </row>
    <row r="177" spans="1:4" s="6" customFormat="1" x14ac:dyDescent="0.25">
      <c r="A177" s="29"/>
      <c r="D177" s="34"/>
    </row>
    <row r="178" spans="1:4" s="6" customFormat="1" x14ac:dyDescent="0.25">
      <c r="A178" s="29"/>
      <c r="D178" s="34"/>
    </row>
    <row r="179" spans="1:4" s="6" customFormat="1" x14ac:dyDescent="0.25">
      <c r="A179" s="29"/>
      <c r="D179" s="34"/>
    </row>
    <row r="180" spans="1:4" s="6" customFormat="1" x14ac:dyDescent="0.25">
      <c r="A180" s="29"/>
      <c r="D180" s="34"/>
    </row>
    <row r="181" spans="1:4" s="6" customFormat="1" x14ac:dyDescent="0.25">
      <c r="A181" s="29"/>
      <c r="D181" s="34"/>
    </row>
    <row r="182" spans="1:4" s="6" customFormat="1" x14ac:dyDescent="0.25">
      <c r="A182" s="29"/>
      <c r="D182" s="34"/>
    </row>
    <row r="183" spans="1:4" s="6" customFormat="1" x14ac:dyDescent="0.25">
      <c r="A183" s="29"/>
      <c r="D183" s="34"/>
    </row>
    <row r="184" spans="1:4" s="6" customFormat="1" x14ac:dyDescent="0.25">
      <c r="A184" s="29"/>
      <c r="D184" s="34"/>
    </row>
    <row r="185" spans="1:4" s="6" customFormat="1" x14ac:dyDescent="0.25">
      <c r="A185" s="29"/>
      <c r="D185" s="34"/>
    </row>
    <row r="186" spans="1:4" s="6" customFormat="1" x14ac:dyDescent="0.25">
      <c r="A186" s="29"/>
      <c r="D186" s="34"/>
    </row>
    <row r="187" spans="1:4" s="6" customFormat="1" x14ac:dyDescent="0.25">
      <c r="A187" s="29"/>
      <c r="D187" s="34"/>
    </row>
    <row r="188" spans="1:4" s="6" customFormat="1" x14ac:dyDescent="0.25">
      <c r="A188" s="29"/>
      <c r="D188" s="34"/>
    </row>
    <row r="189" spans="1:4" s="6" customFormat="1" x14ac:dyDescent="0.25">
      <c r="A189" s="29"/>
      <c r="D189" s="34"/>
    </row>
    <row r="190" spans="1:4" s="6" customFormat="1" x14ac:dyDescent="0.25">
      <c r="A190" s="29"/>
      <c r="D190" s="34"/>
    </row>
    <row r="191" spans="1:4" s="6" customFormat="1" x14ac:dyDescent="0.25">
      <c r="A191" s="29"/>
      <c r="D191" s="34"/>
    </row>
    <row r="192" spans="1:4" s="6" customFormat="1" x14ac:dyDescent="0.25">
      <c r="A192" s="29"/>
      <c r="D192" s="34"/>
    </row>
    <row r="193" spans="1:4" s="6" customFormat="1" x14ac:dyDescent="0.25">
      <c r="A193" s="29"/>
      <c r="D193" s="34"/>
    </row>
    <row r="194" spans="1:4" s="6" customFormat="1" x14ac:dyDescent="0.25">
      <c r="A194" s="29"/>
      <c r="D194" s="34"/>
    </row>
    <row r="195" spans="1:4" s="6" customFormat="1" x14ac:dyDescent="0.25">
      <c r="A195" s="29"/>
      <c r="D195" s="34"/>
    </row>
    <row r="196" spans="1:4" s="6" customFormat="1" x14ac:dyDescent="0.25">
      <c r="A196" s="29"/>
      <c r="D196" s="34"/>
    </row>
    <row r="197" spans="1:4" s="6" customFormat="1" x14ac:dyDescent="0.25">
      <c r="A197" s="29"/>
      <c r="D197" s="34"/>
    </row>
    <row r="198" spans="1:4" s="6" customFormat="1" x14ac:dyDescent="0.25">
      <c r="A198" s="29"/>
      <c r="D198" s="34"/>
    </row>
    <row r="199" spans="1:4" s="6" customFormat="1" x14ac:dyDescent="0.25">
      <c r="A199" s="29"/>
      <c r="D199" s="34"/>
    </row>
    <row r="200" spans="1:4" s="6" customFormat="1" x14ac:dyDescent="0.25">
      <c r="A200" s="29"/>
      <c r="D200" s="34"/>
    </row>
    <row r="201" spans="1:4" s="6" customFormat="1" x14ac:dyDescent="0.25">
      <c r="A201" s="29"/>
      <c r="D201" s="34"/>
    </row>
    <row r="202" spans="1:4" s="6" customFormat="1" x14ac:dyDescent="0.25">
      <c r="A202" s="29"/>
      <c r="D202" s="34"/>
    </row>
    <row r="203" spans="1:4" s="6" customFormat="1" x14ac:dyDescent="0.25">
      <c r="A203" s="29"/>
      <c r="D203" s="34"/>
    </row>
    <row r="204" spans="1:4" s="6" customFormat="1" x14ac:dyDescent="0.25">
      <c r="A204" s="29"/>
      <c r="D204" s="34"/>
    </row>
    <row r="205" spans="1:4" s="6" customFormat="1" x14ac:dyDescent="0.25">
      <c r="A205" s="29"/>
      <c r="D205" s="34"/>
    </row>
    <row r="206" spans="1:4" s="6" customFormat="1" x14ac:dyDescent="0.25">
      <c r="A206" s="29"/>
      <c r="D206" s="34"/>
    </row>
    <row r="207" spans="1:4" s="6" customFormat="1" x14ac:dyDescent="0.25">
      <c r="A207" s="29"/>
      <c r="D207" s="34"/>
    </row>
    <row r="208" spans="1:4" s="6" customFormat="1" x14ac:dyDescent="0.25">
      <c r="A208" s="29"/>
      <c r="D208" s="34"/>
    </row>
    <row r="209" spans="1:4" s="6" customFormat="1" x14ac:dyDescent="0.25">
      <c r="A209" s="29"/>
      <c r="D209" s="34"/>
    </row>
    <row r="210" spans="1:4" s="6" customFormat="1" x14ac:dyDescent="0.25">
      <c r="A210" s="29"/>
      <c r="D210" s="34"/>
    </row>
    <row r="211" spans="1:4" s="6" customFormat="1" x14ac:dyDescent="0.25">
      <c r="A211" s="29"/>
      <c r="D211" s="34"/>
    </row>
    <row r="212" spans="1:4" s="6" customFormat="1" x14ac:dyDescent="0.25">
      <c r="A212" s="29"/>
      <c r="D212" s="34"/>
    </row>
    <row r="213" spans="1:4" s="6" customFormat="1" x14ac:dyDescent="0.25">
      <c r="A213" s="29"/>
      <c r="D213" s="34"/>
    </row>
    <row r="214" spans="1:4" s="6" customFormat="1" x14ac:dyDescent="0.25">
      <c r="A214" s="29"/>
      <c r="D214" s="34"/>
    </row>
    <row r="215" spans="1:4" s="6" customFormat="1" x14ac:dyDescent="0.25">
      <c r="A215" s="29"/>
      <c r="D215" s="34"/>
    </row>
    <row r="216" spans="1:4" s="6" customFormat="1" x14ac:dyDescent="0.25">
      <c r="A216" s="29"/>
      <c r="D216" s="34"/>
    </row>
    <row r="217" spans="1:4" s="6" customFormat="1" x14ac:dyDescent="0.25">
      <c r="A217" s="29"/>
      <c r="D217" s="34"/>
    </row>
    <row r="218" spans="1:4" s="6" customFormat="1" x14ac:dyDescent="0.25">
      <c r="A218" s="29"/>
      <c r="D218" s="34"/>
    </row>
    <row r="219" spans="1:4" s="6" customFormat="1" x14ac:dyDescent="0.25">
      <c r="A219" s="29"/>
      <c r="D219" s="34"/>
    </row>
    <row r="220" spans="1:4" s="6" customFormat="1" x14ac:dyDescent="0.25">
      <c r="A220" s="29"/>
      <c r="D220" s="34"/>
    </row>
    <row r="221" spans="1:4" s="6" customFormat="1" x14ac:dyDescent="0.25">
      <c r="A221" s="29"/>
      <c r="D221" s="34"/>
    </row>
    <row r="222" spans="1:4" s="6" customFormat="1" x14ac:dyDescent="0.25">
      <c r="A222" s="29"/>
      <c r="D222" s="34"/>
    </row>
    <row r="223" spans="1:4" s="6" customFormat="1" x14ac:dyDescent="0.25">
      <c r="A223" s="29"/>
      <c r="D223" s="34"/>
    </row>
    <row r="224" spans="1:4" s="6" customFormat="1" x14ac:dyDescent="0.25">
      <c r="A224" s="29"/>
      <c r="D224" s="34"/>
    </row>
    <row r="225" spans="1:4" s="6" customFormat="1" x14ac:dyDescent="0.25">
      <c r="A225" s="29"/>
      <c r="D225" s="34"/>
    </row>
    <row r="226" spans="1:4" s="6" customFormat="1" x14ac:dyDescent="0.25">
      <c r="A226" s="29"/>
      <c r="D226" s="34"/>
    </row>
    <row r="227" spans="1:4" s="6" customFormat="1" x14ac:dyDescent="0.25">
      <c r="A227" s="29"/>
      <c r="D227" s="34"/>
    </row>
    <row r="228" spans="1:4" s="6" customFormat="1" x14ac:dyDescent="0.25">
      <c r="A228" s="29"/>
      <c r="D228" s="34"/>
    </row>
    <row r="229" spans="1:4" s="6" customFormat="1" x14ac:dyDescent="0.25">
      <c r="A229" s="29"/>
      <c r="D229" s="34"/>
    </row>
    <row r="230" spans="1:4" s="6" customFormat="1" x14ac:dyDescent="0.25">
      <c r="A230" s="29"/>
      <c r="D230" s="34"/>
    </row>
    <row r="231" spans="1:4" s="6" customFormat="1" x14ac:dyDescent="0.25">
      <c r="A231" s="29"/>
      <c r="D231" s="34"/>
    </row>
    <row r="232" spans="1:4" s="6" customFormat="1" x14ac:dyDescent="0.25">
      <c r="A232" s="29"/>
      <c r="D232" s="34"/>
    </row>
    <row r="233" spans="1:4" s="6" customFormat="1" x14ac:dyDescent="0.25">
      <c r="A233" s="29"/>
      <c r="D233" s="34"/>
    </row>
    <row r="234" spans="1:4" s="6" customFormat="1" x14ac:dyDescent="0.25">
      <c r="A234" s="29"/>
      <c r="D234" s="34"/>
    </row>
    <row r="235" spans="1:4" s="6" customFormat="1" x14ac:dyDescent="0.25">
      <c r="A235" s="29"/>
      <c r="D235" s="34"/>
    </row>
    <row r="236" spans="1:4" s="6" customFormat="1" x14ac:dyDescent="0.25">
      <c r="A236" s="29"/>
      <c r="D236" s="34"/>
    </row>
    <row r="237" spans="1:4" s="6" customFormat="1" x14ac:dyDescent="0.25">
      <c r="A237" s="29"/>
      <c r="D237" s="34"/>
    </row>
    <row r="238" spans="1:4" s="6" customFormat="1" x14ac:dyDescent="0.25">
      <c r="A238" s="29"/>
      <c r="D238" s="34"/>
    </row>
    <row r="239" spans="1:4" s="6" customFormat="1" x14ac:dyDescent="0.25">
      <c r="A239" s="29"/>
      <c r="D239" s="34"/>
    </row>
    <row r="240" spans="1:4" s="6" customFormat="1" x14ac:dyDescent="0.25">
      <c r="A240" s="29"/>
      <c r="D240" s="34"/>
    </row>
    <row r="241" spans="1:4" s="6" customFormat="1" x14ac:dyDescent="0.25">
      <c r="A241" s="29"/>
      <c r="D241" s="34"/>
    </row>
    <row r="242" spans="1:4" s="6" customFormat="1" x14ac:dyDescent="0.25">
      <c r="A242" s="29"/>
      <c r="D242" s="34"/>
    </row>
    <row r="243" spans="1:4" s="6" customFormat="1" x14ac:dyDescent="0.25">
      <c r="A243" s="29"/>
      <c r="D243" s="34"/>
    </row>
    <row r="244" spans="1:4" s="6" customFormat="1" x14ac:dyDescent="0.25">
      <c r="A244" s="29"/>
      <c r="D244" s="34"/>
    </row>
    <row r="245" spans="1:4" s="6" customFormat="1" x14ac:dyDescent="0.25">
      <c r="A245" s="29"/>
      <c r="D245" s="34"/>
    </row>
    <row r="246" spans="1:4" s="6" customFormat="1" x14ac:dyDescent="0.25">
      <c r="A246" s="29"/>
      <c r="D246" s="34"/>
    </row>
    <row r="247" spans="1:4" s="6" customFormat="1" x14ac:dyDescent="0.25">
      <c r="A247" s="29"/>
      <c r="D247" s="34"/>
    </row>
    <row r="248" spans="1:4" s="6" customFormat="1" x14ac:dyDescent="0.25">
      <c r="A248" s="29"/>
      <c r="D248" s="34"/>
    </row>
    <row r="249" spans="1:4" s="6" customFormat="1" x14ac:dyDescent="0.25">
      <c r="A249" s="29"/>
      <c r="D249" s="34"/>
    </row>
    <row r="250" spans="1:4" s="6" customFormat="1" x14ac:dyDescent="0.25">
      <c r="A250" s="29"/>
      <c r="D250" s="34"/>
    </row>
    <row r="251" spans="1:4" s="6" customFormat="1" x14ac:dyDescent="0.25">
      <c r="A251" s="29"/>
      <c r="D251" s="34"/>
    </row>
    <row r="252" spans="1:4" s="6" customFormat="1" x14ac:dyDescent="0.25">
      <c r="A252" s="29"/>
      <c r="D252" s="34"/>
    </row>
    <row r="253" spans="1:4" s="6" customFormat="1" x14ac:dyDescent="0.25">
      <c r="A253" s="29"/>
      <c r="D253" s="34"/>
    </row>
    <row r="254" spans="1:4" s="6" customFormat="1" x14ac:dyDescent="0.25">
      <c r="A254" s="29"/>
      <c r="D254" s="34"/>
    </row>
    <row r="255" spans="1:4" s="6" customFormat="1" x14ac:dyDescent="0.25">
      <c r="A255" s="29"/>
      <c r="D255" s="34"/>
    </row>
    <row r="256" spans="1:4" s="6" customFormat="1" x14ac:dyDescent="0.25">
      <c r="A256" s="29"/>
      <c r="D256" s="34"/>
    </row>
    <row r="257" spans="1:4" s="6" customFormat="1" x14ac:dyDescent="0.25">
      <c r="A257" s="29"/>
      <c r="D257" s="34"/>
    </row>
    <row r="258" spans="1:4" s="6" customFormat="1" x14ac:dyDescent="0.25">
      <c r="A258" s="29"/>
      <c r="D258" s="34"/>
    </row>
    <row r="259" spans="1:4" s="6" customFormat="1" x14ac:dyDescent="0.25">
      <c r="A259" s="29"/>
      <c r="D259" s="34"/>
    </row>
    <row r="260" spans="1:4" s="6" customFormat="1" x14ac:dyDescent="0.25">
      <c r="A260" s="29"/>
      <c r="D260" s="34"/>
    </row>
    <row r="261" spans="1:4" s="6" customFormat="1" x14ac:dyDescent="0.25">
      <c r="A261" s="29"/>
      <c r="D261" s="34"/>
    </row>
    <row r="262" spans="1:4" s="6" customFormat="1" x14ac:dyDescent="0.25">
      <c r="A262" s="29"/>
      <c r="D262" s="34"/>
    </row>
    <row r="263" spans="1:4" s="6" customFormat="1" x14ac:dyDescent="0.25">
      <c r="A263" s="29"/>
      <c r="D263" s="34"/>
    </row>
    <row r="264" spans="1:4" s="6" customFormat="1" x14ac:dyDescent="0.25">
      <c r="A264" s="29"/>
      <c r="D264" s="34"/>
    </row>
    <row r="265" spans="1:4" s="6" customFormat="1" x14ac:dyDescent="0.25">
      <c r="A265" s="29"/>
      <c r="D265" s="34"/>
    </row>
    <row r="266" spans="1:4" s="6" customFormat="1" x14ac:dyDescent="0.25">
      <c r="A266" s="29"/>
      <c r="D266" s="34"/>
    </row>
    <row r="267" spans="1:4" s="6" customFormat="1" x14ac:dyDescent="0.25">
      <c r="A267" s="29"/>
      <c r="D267" s="34"/>
    </row>
    <row r="268" spans="1:4" s="6" customFormat="1" x14ac:dyDescent="0.25">
      <c r="A268" s="29"/>
      <c r="D268" s="34"/>
    </row>
    <row r="269" spans="1:4" s="6" customFormat="1" x14ac:dyDescent="0.25">
      <c r="A269" s="29"/>
      <c r="D269" s="34"/>
    </row>
    <row r="270" spans="1:4" s="6" customFormat="1" x14ac:dyDescent="0.25">
      <c r="A270" s="29"/>
      <c r="D270" s="34"/>
    </row>
    <row r="271" spans="1:4" s="6" customFormat="1" x14ac:dyDescent="0.25">
      <c r="A271" s="29"/>
      <c r="D271" s="34"/>
    </row>
    <row r="272" spans="1:4" s="6" customFormat="1" x14ac:dyDescent="0.25">
      <c r="A272" s="29"/>
      <c r="D272" s="34"/>
    </row>
    <row r="273" spans="1:4" s="6" customFormat="1" x14ac:dyDescent="0.25">
      <c r="A273" s="29"/>
      <c r="D273" s="34"/>
    </row>
    <row r="274" spans="1:4" s="6" customFormat="1" x14ac:dyDescent="0.25">
      <c r="A274" s="29"/>
      <c r="D274" s="34"/>
    </row>
    <row r="275" spans="1:4" s="6" customFormat="1" x14ac:dyDescent="0.25">
      <c r="A275" s="29"/>
      <c r="D275" s="34"/>
    </row>
    <row r="276" spans="1:4" s="6" customFormat="1" x14ac:dyDescent="0.25">
      <c r="A276" s="29"/>
      <c r="D276" s="34"/>
    </row>
    <row r="277" spans="1:4" s="6" customFormat="1" x14ac:dyDescent="0.25">
      <c r="A277" s="29"/>
      <c r="D277" s="34"/>
    </row>
    <row r="278" spans="1:4" s="6" customFormat="1" x14ac:dyDescent="0.25">
      <c r="A278" s="29"/>
      <c r="D278" s="34"/>
    </row>
    <row r="279" spans="1:4" s="6" customFormat="1" x14ac:dyDescent="0.25">
      <c r="A279" s="29"/>
      <c r="D279" s="34"/>
    </row>
    <row r="280" spans="1:4" s="6" customFormat="1" x14ac:dyDescent="0.25">
      <c r="A280" s="29"/>
      <c r="D280" s="34"/>
    </row>
    <row r="281" spans="1:4" s="6" customFormat="1" x14ac:dyDescent="0.25">
      <c r="A281" s="29"/>
      <c r="D281" s="34"/>
    </row>
    <row r="282" spans="1:4" s="6" customFormat="1" x14ac:dyDescent="0.25">
      <c r="A282" s="29"/>
      <c r="D282" s="34"/>
    </row>
    <row r="283" spans="1:4" s="6" customFormat="1" x14ac:dyDescent="0.25">
      <c r="A283" s="29"/>
      <c r="D283" s="34"/>
    </row>
    <row r="284" spans="1:4" s="6" customFormat="1" x14ac:dyDescent="0.25">
      <c r="A284" s="29"/>
      <c r="D284" s="34"/>
    </row>
    <row r="285" spans="1:4" s="6" customFormat="1" x14ac:dyDescent="0.25">
      <c r="A285" s="29"/>
      <c r="D285" s="34"/>
    </row>
    <row r="286" spans="1:4" s="6" customFormat="1" x14ac:dyDescent="0.25">
      <c r="A286" s="29"/>
      <c r="D286" s="34"/>
    </row>
    <row r="287" spans="1:4" s="6" customFormat="1" x14ac:dyDescent="0.25">
      <c r="A287" s="29"/>
      <c r="D287" s="34"/>
    </row>
    <row r="288" spans="1:4" s="6" customFormat="1" x14ac:dyDescent="0.25">
      <c r="A288" s="29"/>
      <c r="D288" s="34"/>
    </row>
    <row r="289" spans="1:4" s="6" customFormat="1" x14ac:dyDescent="0.25">
      <c r="A289" s="29"/>
      <c r="D289" s="34"/>
    </row>
    <row r="290" spans="1:4" s="6" customFormat="1" x14ac:dyDescent="0.25">
      <c r="A290" s="29"/>
      <c r="D290" s="34"/>
    </row>
    <row r="291" spans="1:4" s="6" customFormat="1" x14ac:dyDescent="0.25">
      <c r="A291" s="29"/>
      <c r="D291" s="34"/>
    </row>
    <row r="292" spans="1:4" s="6" customFormat="1" x14ac:dyDescent="0.25">
      <c r="A292" s="29"/>
      <c r="D292" s="34"/>
    </row>
    <row r="293" spans="1:4" s="6" customFormat="1" x14ac:dyDescent="0.25">
      <c r="A293" s="29"/>
      <c r="D293" s="34"/>
    </row>
    <row r="294" spans="1:4" s="6" customFormat="1" x14ac:dyDescent="0.25">
      <c r="A294" s="29"/>
      <c r="D294" s="34"/>
    </row>
    <row r="295" spans="1:4" s="6" customFormat="1" x14ac:dyDescent="0.25">
      <c r="A295" s="29"/>
      <c r="D295" s="34"/>
    </row>
    <row r="296" spans="1:4" s="6" customFormat="1" x14ac:dyDescent="0.25">
      <c r="A296" s="29"/>
      <c r="D296" s="34"/>
    </row>
    <row r="297" spans="1:4" s="6" customFormat="1" x14ac:dyDescent="0.25">
      <c r="A297" s="29"/>
      <c r="D297" s="34"/>
    </row>
    <row r="298" spans="1:4" s="6" customFormat="1" x14ac:dyDescent="0.25">
      <c r="A298" s="29"/>
      <c r="D298" s="34"/>
    </row>
    <row r="299" spans="1:4" s="6" customFormat="1" x14ac:dyDescent="0.25">
      <c r="A299" s="29"/>
      <c r="D299" s="34"/>
    </row>
    <row r="300" spans="1:4" s="6" customFormat="1" x14ac:dyDescent="0.25">
      <c r="A300" s="29"/>
      <c r="D300" s="34"/>
    </row>
    <row r="301" spans="1:4" s="6" customFormat="1" x14ac:dyDescent="0.25">
      <c r="A301" s="29"/>
      <c r="D301" s="34"/>
    </row>
    <row r="302" spans="1:4" s="6" customFormat="1" x14ac:dyDescent="0.25">
      <c r="A302" s="29"/>
      <c r="D302" s="34"/>
    </row>
    <row r="303" spans="1:4" s="6" customFormat="1" x14ac:dyDescent="0.25">
      <c r="A303" s="29"/>
      <c r="D303" s="34"/>
    </row>
    <row r="304" spans="1:4" s="6" customFormat="1" x14ac:dyDescent="0.25">
      <c r="A304" s="29"/>
      <c r="D304" s="34"/>
    </row>
    <row r="305" spans="1:4" s="6" customFormat="1" x14ac:dyDescent="0.25">
      <c r="A305" s="29"/>
      <c r="D305" s="34"/>
    </row>
    <row r="306" spans="1:4" s="6" customFormat="1" x14ac:dyDescent="0.25">
      <c r="A306" s="29"/>
      <c r="D306" s="34"/>
    </row>
    <row r="307" spans="1:4" s="6" customFormat="1" x14ac:dyDescent="0.25">
      <c r="A307" s="29"/>
      <c r="D307" s="34"/>
    </row>
    <row r="308" spans="1:4" s="6" customFormat="1" x14ac:dyDescent="0.25">
      <c r="A308" s="29"/>
      <c r="D308" s="34"/>
    </row>
    <row r="309" spans="1:4" s="6" customFormat="1" x14ac:dyDescent="0.25">
      <c r="A309" s="29"/>
      <c r="D309" s="34"/>
    </row>
    <row r="310" spans="1:4" s="6" customFormat="1" x14ac:dyDescent="0.25">
      <c r="A310" s="29"/>
      <c r="D310" s="34"/>
    </row>
    <row r="311" spans="1:4" s="6" customFormat="1" x14ac:dyDescent="0.25">
      <c r="A311" s="29"/>
      <c r="D311" s="34"/>
    </row>
    <row r="312" spans="1:4" s="6" customFormat="1" x14ac:dyDescent="0.25">
      <c r="A312" s="29"/>
      <c r="D312" s="34"/>
    </row>
    <row r="313" spans="1:4" s="6" customFormat="1" x14ac:dyDescent="0.25">
      <c r="A313" s="29"/>
      <c r="D313" s="34"/>
    </row>
    <row r="314" spans="1:4" s="6" customFormat="1" x14ac:dyDescent="0.25">
      <c r="A314" s="29"/>
      <c r="D314" s="34"/>
    </row>
    <row r="315" spans="1:4" s="6" customFormat="1" x14ac:dyDescent="0.25">
      <c r="A315" s="29"/>
      <c r="D315" s="34"/>
    </row>
    <row r="316" spans="1:4" s="6" customFormat="1" x14ac:dyDescent="0.25">
      <c r="A316" s="29"/>
      <c r="D316" s="34"/>
    </row>
    <row r="317" spans="1:4" s="6" customFormat="1" x14ac:dyDescent="0.25">
      <c r="A317" s="29"/>
      <c r="D317" s="34"/>
    </row>
    <row r="318" spans="1:4" s="6" customFormat="1" x14ac:dyDescent="0.25">
      <c r="A318" s="29"/>
      <c r="D318" s="34"/>
    </row>
    <row r="319" spans="1:4" s="6" customFormat="1" x14ac:dyDescent="0.25">
      <c r="A319" s="29"/>
      <c r="D319" s="34"/>
    </row>
    <row r="320" spans="1:4" s="6" customFormat="1" x14ac:dyDescent="0.25">
      <c r="A320" s="29"/>
      <c r="D320" s="34"/>
    </row>
    <row r="321" spans="1:4" s="6" customFormat="1" x14ac:dyDescent="0.25">
      <c r="A321" s="29"/>
      <c r="D321" s="34"/>
    </row>
    <row r="322" spans="1:4" s="6" customFormat="1" x14ac:dyDescent="0.25">
      <c r="A322" s="29"/>
      <c r="D322" s="34"/>
    </row>
    <row r="323" spans="1:4" s="6" customFormat="1" x14ac:dyDescent="0.25">
      <c r="A323" s="29"/>
      <c r="D323" s="34"/>
    </row>
    <row r="324" spans="1:4" s="6" customFormat="1" x14ac:dyDescent="0.25">
      <c r="A324" s="29"/>
      <c r="D324" s="34"/>
    </row>
    <row r="325" spans="1:4" s="6" customFormat="1" x14ac:dyDescent="0.25">
      <c r="A325" s="29"/>
      <c r="D325" s="34"/>
    </row>
    <row r="326" spans="1:4" s="6" customFormat="1" x14ac:dyDescent="0.25">
      <c r="A326" s="29"/>
      <c r="D326" s="34"/>
    </row>
    <row r="327" spans="1:4" s="6" customFormat="1" x14ac:dyDescent="0.25">
      <c r="A327" s="29"/>
      <c r="D327" s="34"/>
    </row>
    <row r="328" spans="1:4" s="6" customFormat="1" x14ac:dyDescent="0.25">
      <c r="A328" s="29"/>
      <c r="D328" s="34"/>
    </row>
    <row r="329" spans="1:4" s="6" customFormat="1" x14ac:dyDescent="0.25">
      <c r="A329" s="29"/>
      <c r="D329" s="34"/>
    </row>
    <row r="330" spans="1:4" s="6" customFormat="1" x14ac:dyDescent="0.25">
      <c r="A330" s="29"/>
      <c r="D330" s="34"/>
    </row>
    <row r="331" spans="1:4" s="6" customFormat="1" x14ac:dyDescent="0.25">
      <c r="A331" s="29"/>
      <c r="D331" s="34"/>
    </row>
    <row r="332" spans="1:4" s="6" customFormat="1" x14ac:dyDescent="0.25">
      <c r="A332" s="29"/>
      <c r="D332" s="34"/>
    </row>
    <row r="333" spans="1:4" s="6" customFormat="1" x14ac:dyDescent="0.25">
      <c r="A333" s="29"/>
      <c r="D333" s="34"/>
    </row>
    <row r="334" spans="1:4" s="6" customFormat="1" x14ac:dyDescent="0.25">
      <c r="A334" s="29"/>
      <c r="D334" s="34"/>
    </row>
    <row r="335" spans="1:4" s="6" customFormat="1" x14ac:dyDescent="0.25">
      <c r="A335" s="29"/>
      <c r="D335" s="34"/>
    </row>
    <row r="336" spans="1:4" s="6" customFormat="1" x14ac:dyDescent="0.25">
      <c r="A336" s="29"/>
      <c r="D336" s="34"/>
    </row>
    <row r="337" spans="1:4" s="6" customFormat="1" x14ac:dyDescent="0.25">
      <c r="A337" s="29"/>
      <c r="D337" s="34"/>
    </row>
    <row r="338" spans="1:4" s="6" customFormat="1" x14ac:dyDescent="0.25">
      <c r="A338" s="29"/>
      <c r="D338" s="34"/>
    </row>
    <row r="339" spans="1:4" s="6" customFormat="1" x14ac:dyDescent="0.25">
      <c r="A339" s="29"/>
      <c r="D339" s="34"/>
    </row>
    <row r="340" spans="1:4" s="6" customFormat="1" x14ac:dyDescent="0.25">
      <c r="A340" s="29"/>
      <c r="D340" s="34"/>
    </row>
    <row r="341" spans="1:4" s="6" customFormat="1" x14ac:dyDescent="0.25">
      <c r="A341" s="29"/>
      <c r="D341" s="34"/>
    </row>
    <row r="342" spans="1:4" s="6" customFormat="1" x14ac:dyDescent="0.25">
      <c r="A342" s="29"/>
      <c r="D342" s="34"/>
    </row>
    <row r="343" spans="1:4" s="6" customFormat="1" x14ac:dyDescent="0.25">
      <c r="A343" s="29"/>
      <c r="D343" s="34"/>
    </row>
    <row r="344" spans="1:4" s="6" customFormat="1" x14ac:dyDescent="0.25">
      <c r="A344" s="29"/>
      <c r="D344" s="34"/>
    </row>
    <row r="345" spans="1:4" s="6" customFormat="1" x14ac:dyDescent="0.25">
      <c r="A345" s="29"/>
      <c r="D345" s="34"/>
    </row>
    <row r="346" spans="1:4" s="6" customFormat="1" x14ac:dyDescent="0.25">
      <c r="A346" s="29"/>
      <c r="D346" s="34"/>
    </row>
    <row r="347" spans="1:4" s="6" customFormat="1" x14ac:dyDescent="0.25">
      <c r="A347" s="29"/>
      <c r="D347" s="34"/>
    </row>
    <row r="348" spans="1:4" s="6" customFormat="1" x14ac:dyDescent="0.25">
      <c r="A348" s="29"/>
      <c r="D348" s="34"/>
    </row>
    <row r="349" spans="1:4" s="6" customFormat="1" x14ac:dyDescent="0.25">
      <c r="A349" s="29"/>
      <c r="D349" s="34"/>
    </row>
    <row r="350" spans="1:4" s="6" customFormat="1" x14ac:dyDescent="0.25">
      <c r="A350" s="29"/>
      <c r="D350" s="34"/>
    </row>
    <row r="351" spans="1:4" s="6" customFormat="1" x14ac:dyDescent="0.25">
      <c r="A351" s="29"/>
      <c r="D351" s="34"/>
    </row>
    <row r="352" spans="1:4" s="6" customFormat="1" x14ac:dyDescent="0.25">
      <c r="A352" s="29"/>
      <c r="D352" s="34"/>
    </row>
    <row r="353" spans="1:4" s="6" customFormat="1" x14ac:dyDescent="0.25">
      <c r="A353" s="29"/>
      <c r="D353" s="34"/>
    </row>
    <row r="354" spans="1:4" s="6" customFormat="1" x14ac:dyDescent="0.25">
      <c r="A354" s="29"/>
      <c r="D354" s="34"/>
    </row>
    <row r="355" spans="1:4" s="6" customFormat="1" x14ac:dyDescent="0.25">
      <c r="A355" s="29"/>
      <c r="D355" s="34"/>
    </row>
    <row r="356" spans="1:4" s="6" customFormat="1" x14ac:dyDescent="0.25">
      <c r="A356" s="29"/>
      <c r="D356" s="34"/>
    </row>
    <row r="357" spans="1:4" s="6" customFormat="1" x14ac:dyDescent="0.25">
      <c r="A357" s="29"/>
      <c r="D357" s="34"/>
    </row>
    <row r="358" spans="1:4" s="6" customFormat="1" x14ac:dyDescent="0.25">
      <c r="A358" s="29"/>
      <c r="D358" s="34"/>
    </row>
    <row r="359" spans="1:4" s="6" customFormat="1" x14ac:dyDescent="0.25">
      <c r="A359" s="29"/>
      <c r="D359" s="34"/>
    </row>
    <row r="360" spans="1:4" s="6" customFormat="1" x14ac:dyDescent="0.25">
      <c r="A360" s="29"/>
      <c r="D360" s="34"/>
    </row>
    <row r="361" spans="1:4" s="6" customFormat="1" x14ac:dyDescent="0.25">
      <c r="A361" s="29"/>
      <c r="D361" s="34"/>
    </row>
    <row r="362" spans="1:4" s="6" customFormat="1" x14ac:dyDescent="0.25">
      <c r="A362" s="29"/>
      <c r="D362" s="34"/>
    </row>
    <row r="363" spans="1:4" s="6" customFormat="1" x14ac:dyDescent="0.25">
      <c r="A363" s="29"/>
      <c r="D363" s="34"/>
    </row>
    <row r="364" spans="1:4" s="6" customFormat="1" x14ac:dyDescent="0.25">
      <c r="A364" s="29"/>
      <c r="D364" s="34"/>
    </row>
    <row r="365" spans="1:4" s="6" customFormat="1" x14ac:dyDescent="0.25">
      <c r="A365" s="29"/>
      <c r="D365" s="34"/>
    </row>
    <row r="366" spans="1:4" s="6" customFormat="1" x14ac:dyDescent="0.25">
      <c r="A366" s="29"/>
      <c r="D366" s="34"/>
    </row>
    <row r="367" spans="1:4" s="6" customFormat="1" x14ac:dyDescent="0.25">
      <c r="A367" s="29"/>
      <c r="D367" s="34"/>
    </row>
    <row r="368" spans="1:4" s="6" customFormat="1" x14ac:dyDescent="0.25">
      <c r="A368" s="29"/>
      <c r="D368" s="34"/>
    </row>
    <row r="369" spans="1:4" s="6" customFormat="1" x14ac:dyDescent="0.25">
      <c r="A369" s="29"/>
      <c r="D369" s="34"/>
    </row>
    <row r="370" spans="1:4" s="6" customFormat="1" x14ac:dyDescent="0.25">
      <c r="A370" s="29"/>
      <c r="D370" s="34"/>
    </row>
    <row r="371" spans="1:4" s="6" customFormat="1" x14ac:dyDescent="0.25">
      <c r="A371" s="29"/>
      <c r="D371" s="34"/>
    </row>
    <row r="372" spans="1:4" s="6" customFormat="1" x14ac:dyDescent="0.25">
      <c r="A372" s="29"/>
      <c r="D372" s="34"/>
    </row>
    <row r="373" spans="1:4" s="6" customFormat="1" x14ac:dyDescent="0.25">
      <c r="A373" s="29"/>
      <c r="D373" s="34"/>
    </row>
    <row r="374" spans="1:4" s="6" customFormat="1" x14ac:dyDescent="0.25">
      <c r="A374" s="29"/>
      <c r="D374" s="34"/>
    </row>
    <row r="375" spans="1:4" s="6" customFormat="1" x14ac:dyDescent="0.25">
      <c r="A375" s="29"/>
      <c r="D375" s="34"/>
    </row>
    <row r="376" spans="1:4" s="6" customFormat="1" x14ac:dyDescent="0.25">
      <c r="A376" s="29"/>
      <c r="D376" s="34"/>
    </row>
    <row r="377" spans="1:4" s="6" customFormat="1" x14ac:dyDescent="0.25">
      <c r="A377" s="29"/>
      <c r="D377" s="34"/>
    </row>
    <row r="378" spans="1:4" s="6" customFormat="1" x14ac:dyDescent="0.25">
      <c r="A378" s="29"/>
      <c r="D378" s="34"/>
    </row>
    <row r="379" spans="1:4" s="6" customFormat="1" x14ac:dyDescent="0.25">
      <c r="A379" s="29"/>
      <c r="D379" s="34"/>
    </row>
    <row r="380" spans="1:4" s="6" customFormat="1" x14ac:dyDescent="0.25">
      <c r="A380" s="29"/>
      <c r="D380" s="34"/>
    </row>
    <row r="381" spans="1:4" s="6" customFormat="1" x14ac:dyDescent="0.25">
      <c r="A381" s="29"/>
      <c r="D381" s="34"/>
    </row>
    <row r="382" spans="1:4" s="6" customFormat="1" x14ac:dyDescent="0.25">
      <c r="A382" s="29"/>
      <c r="D382" s="34"/>
    </row>
    <row r="383" spans="1:4" s="6" customFormat="1" x14ac:dyDescent="0.25">
      <c r="A383" s="29"/>
      <c r="D383" s="34"/>
    </row>
    <row r="384" spans="1:4" s="6" customFormat="1" x14ac:dyDescent="0.25">
      <c r="A384" s="29"/>
      <c r="D384" s="34"/>
    </row>
    <row r="385" spans="1:4" s="6" customFormat="1" x14ac:dyDescent="0.25">
      <c r="A385" s="29"/>
      <c r="D385" s="34"/>
    </row>
    <row r="386" spans="1:4" s="6" customFormat="1" x14ac:dyDescent="0.25">
      <c r="A386" s="29"/>
      <c r="D386" s="34"/>
    </row>
    <row r="387" spans="1:4" s="6" customFormat="1" x14ac:dyDescent="0.25">
      <c r="A387" s="29"/>
      <c r="D387" s="34"/>
    </row>
    <row r="388" spans="1:4" s="6" customFormat="1" x14ac:dyDescent="0.25">
      <c r="A388" s="29"/>
      <c r="D388" s="34"/>
    </row>
    <row r="389" spans="1:4" s="6" customFormat="1" x14ac:dyDescent="0.25">
      <c r="A389" s="29"/>
      <c r="D389" s="34"/>
    </row>
    <row r="390" spans="1:4" s="6" customFormat="1" x14ac:dyDescent="0.25">
      <c r="A390" s="29"/>
      <c r="D390" s="34"/>
    </row>
    <row r="391" spans="1:4" s="6" customFormat="1" x14ac:dyDescent="0.25">
      <c r="A391" s="29"/>
      <c r="D391" s="34"/>
    </row>
    <row r="392" spans="1:4" s="6" customFormat="1" x14ac:dyDescent="0.25">
      <c r="A392" s="29"/>
      <c r="D392" s="34"/>
    </row>
    <row r="393" spans="1:4" s="6" customFormat="1" x14ac:dyDescent="0.25">
      <c r="A393" s="29"/>
      <c r="D393" s="34"/>
    </row>
    <row r="394" spans="1:4" s="6" customFormat="1" x14ac:dyDescent="0.25">
      <c r="A394" s="29"/>
      <c r="D394" s="34"/>
    </row>
    <row r="395" spans="1:4" s="6" customFormat="1" x14ac:dyDescent="0.25">
      <c r="A395" s="29"/>
      <c r="D395" s="34"/>
    </row>
    <row r="396" spans="1:4" s="6" customFormat="1" x14ac:dyDescent="0.25">
      <c r="A396" s="29"/>
      <c r="D396" s="34"/>
    </row>
    <row r="397" spans="1:4" s="6" customFormat="1" x14ac:dyDescent="0.25">
      <c r="A397" s="29"/>
      <c r="D397" s="34"/>
    </row>
    <row r="398" spans="1:4" s="6" customFormat="1" x14ac:dyDescent="0.25">
      <c r="A398" s="29"/>
      <c r="D398" s="34"/>
    </row>
    <row r="399" spans="1:4" s="6" customFormat="1" x14ac:dyDescent="0.25">
      <c r="A399" s="29"/>
      <c r="D399" s="34"/>
    </row>
    <row r="400" spans="1:4" s="6" customFormat="1" x14ac:dyDescent="0.25">
      <c r="A400" s="29"/>
      <c r="D400" s="34"/>
    </row>
    <row r="401" spans="1:4" s="6" customFormat="1" x14ac:dyDescent="0.25">
      <c r="A401" s="29"/>
      <c r="D401" s="34"/>
    </row>
    <row r="402" spans="1:4" s="6" customFormat="1" x14ac:dyDescent="0.25">
      <c r="A402" s="29"/>
      <c r="D402" s="34"/>
    </row>
    <row r="403" spans="1:4" s="6" customFormat="1" x14ac:dyDescent="0.25">
      <c r="A403" s="29"/>
      <c r="D403" s="34"/>
    </row>
    <row r="404" spans="1:4" s="6" customFormat="1" x14ac:dyDescent="0.25">
      <c r="A404" s="29"/>
      <c r="D404" s="34"/>
    </row>
    <row r="405" spans="1:4" s="6" customFormat="1" x14ac:dyDescent="0.25">
      <c r="A405" s="29"/>
      <c r="D405" s="34"/>
    </row>
    <row r="406" spans="1:4" s="6" customFormat="1" x14ac:dyDescent="0.25">
      <c r="A406" s="29"/>
      <c r="D406" s="34"/>
    </row>
    <row r="407" spans="1:4" s="6" customFormat="1" x14ac:dyDescent="0.25">
      <c r="A407" s="29"/>
      <c r="D407" s="34"/>
    </row>
    <row r="408" spans="1:4" s="6" customFormat="1" x14ac:dyDescent="0.25">
      <c r="A408" s="29"/>
      <c r="D408" s="34"/>
    </row>
    <row r="409" spans="1:4" s="6" customFormat="1" x14ac:dyDescent="0.25">
      <c r="A409" s="29"/>
      <c r="D409" s="34"/>
    </row>
    <row r="410" spans="1:4" s="6" customFormat="1" x14ac:dyDescent="0.25">
      <c r="A410" s="29"/>
      <c r="D410" s="34"/>
    </row>
    <row r="411" spans="1:4" s="6" customFormat="1" x14ac:dyDescent="0.25">
      <c r="A411" s="29"/>
      <c r="D411" s="34"/>
    </row>
    <row r="412" spans="1:4" s="6" customFormat="1" x14ac:dyDescent="0.25">
      <c r="A412" s="29"/>
      <c r="D412" s="34"/>
    </row>
    <row r="413" spans="1:4" s="6" customFormat="1" x14ac:dyDescent="0.25">
      <c r="A413" s="29"/>
      <c r="D413" s="34"/>
    </row>
    <row r="414" spans="1:4" s="6" customFormat="1" x14ac:dyDescent="0.25">
      <c r="A414" s="29"/>
      <c r="D414" s="34"/>
    </row>
    <row r="415" spans="1:4" s="6" customFormat="1" x14ac:dyDescent="0.25">
      <c r="A415" s="29"/>
      <c r="D415" s="34"/>
    </row>
    <row r="416" spans="1:4" s="6" customFormat="1" x14ac:dyDescent="0.25">
      <c r="A416" s="29"/>
      <c r="D416" s="34"/>
    </row>
    <row r="417" spans="1:4" s="6" customFormat="1" x14ac:dyDescent="0.25">
      <c r="A417" s="29"/>
      <c r="D417" s="34"/>
    </row>
    <row r="418" spans="1:4" s="6" customFormat="1" x14ac:dyDescent="0.25">
      <c r="A418" s="29"/>
      <c r="D418" s="34"/>
    </row>
    <row r="419" spans="1:4" s="6" customFormat="1" x14ac:dyDescent="0.25">
      <c r="A419" s="29"/>
      <c r="D419" s="34"/>
    </row>
    <row r="420" spans="1:4" s="6" customFormat="1" x14ac:dyDescent="0.25">
      <c r="A420" s="29"/>
      <c r="D420" s="34"/>
    </row>
    <row r="421" spans="1:4" s="6" customFormat="1" x14ac:dyDescent="0.25">
      <c r="A421" s="29"/>
      <c r="D421" s="34"/>
    </row>
    <row r="422" spans="1:4" s="6" customFormat="1" x14ac:dyDescent="0.25">
      <c r="A422" s="29"/>
      <c r="D422" s="34"/>
    </row>
    <row r="423" spans="1:4" s="6" customFormat="1" x14ac:dyDescent="0.25">
      <c r="A423" s="29"/>
      <c r="D423" s="34"/>
    </row>
    <row r="424" spans="1:4" s="6" customFormat="1" x14ac:dyDescent="0.25">
      <c r="A424" s="29"/>
      <c r="D424" s="34"/>
    </row>
    <row r="425" spans="1:4" s="6" customFormat="1" x14ac:dyDescent="0.25">
      <c r="A425" s="29"/>
      <c r="D425" s="34"/>
    </row>
    <row r="426" spans="1:4" s="6" customFormat="1" x14ac:dyDescent="0.25">
      <c r="A426" s="29"/>
      <c r="D426" s="34"/>
    </row>
    <row r="427" spans="1:4" s="6" customFormat="1" x14ac:dyDescent="0.25">
      <c r="A427" s="29"/>
      <c r="D427" s="34"/>
    </row>
    <row r="428" spans="1:4" s="6" customFormat="1" x14ac:dyDescent="0.25">
      <c r="A428" s="29"/>
      <c r="D428" s="34"/>
    </row>
    <row r="429" spans="1:4" s="6" customFormat="1" x14ac:dyDescent="0.25">
      <c r="A429" s="29"/>
      <c r="D429" s="34"/>
    </row>
    <row r="430" spans="1:4" s="6" customFormat="1" x14ac:dyDescent="0.25">
      <c r="A430" s="29"/>
      <c r="D430" s="34"/>
    </row>
    <row r="431" spans="1:4" s="6" customFormat="1" x14ac:dyDescent="0.25">
      <c r="A431" s="29"/>
      <c r="D431" s="34"/>
    </row>
    <row r="432" spans="1:4" s="6" customFormat="1" x14ac:dyDescent="0.25">
      <c r="A432" s="29"/>
      <c r="D432" s="34"/>
    </row>
    <row r="433" spans="1:4" s="6" customFormat="1" x14ac:dyDescent="0.25">
      <c r="A433" s="29"/>
      <c r="D433" s="34"/>
    </row>
    <row r="434" spans="1:4" s="6" customFormat="1" x14ac:dyDescent="0.25">
      <c r="A434" s="29"/>
      <c r="D434" s="34"/>
    </row>
    <row r="435" spans="1:4" s="6" customFormat="1" x14ac:dyDescent="0.25">
      <c r="A435" s="29"/>
      <c r="D435" s="34"/>
    </row>
    <row r="436" spans="1:4" s="6" customFormat="1" x14ac:dyDescent="0.25">
      <c r="A436" s="29"/>
      <c r="D436" s="34"/>
    </row>
    <row r="437" spans="1:4" s="6" customFormat="1" x14ac:dyDescent="0.25">
      <c r="A437" s="29"/>
      <c r="D437" s="34"/>
    </row>
    <row r="438" spans="1:4" s="6" customFormat="1" x14ac:dyDescent="0.25">
      <c r="A438" s="29"/>
      <c r="D438" s="34"/>
    </row>
    <row r="439" spans="1:4" s="6" customFormat="1" x14ac:dyDescent="0.25">
      <c r="A439" s="29"/>
      <c r="D439" s="34"/>
    </row>
    <row r="440" spans="1:4" s="6" customFormat="1" x14ac:dyDescent="0.25">
      <c r="A440" s="29"/>
      <c r="D440" s="34"/>
    </row>
    <row r="441" spans="1:4" s="6" customFormat="1" x14ac:dyDescent="0.25">
      <c r="A441" s="29"/>
      <c r="D441" s="34"/>
    </row>
    <row r="442" spans="1:4" s="6" customFormat="1" x14ac:dyDescent="0.25">
      <c r="A442" s="29"/>
      <c r="D442" s="34"/>
    </row>
    <row r="443" spans="1:4" s="6" customFormat="1" x14ac:dyDescent="0.25">
      <c r="A443" s="29"/>
      <c r="D443" s="34"/>
    </row>
    <row r="444" spans="1:4" s="6" customFormat="1" x14ac:dyDescent="0.25">
      <c r="A444" s="29"/>
      <c r="D444" s="34"/>
    </row>
    <row r="445" spans="1:4" s="6" customFormat="1" x14ac:dyDescent="0.25">
      <c r="A445" s="29"/>
      <c r="D445" s="34"/>
    </row>
    <row r="446" spans="1:4" s="6" customFormat="1" x14ac:dyDescent="0.25">
      <c r="A446" s="29"/>
      <c r="D446" s="34"/>
    </row>
    <row r="447" spans="1:4" s="6" customFormat="1" x14ac:dyDescent="0.25">
      <c r="A447" s="29"/>
      <c r="D447" s="34"/>
    </row>
    <row r="448" spans="1:4" s="6" customFormat="1" x14ac:dyDescent="0.25">
      <c r="A448" s="29"/>
      <c r="D448" s="34"/>
    </row>
    <row r="449" spans="1:4" s="6" customFormat="1" x14ac:dyDescent="0.25">
      <c r="A449" s="29"/>
      <c r="D449" s="34"/>
    </row>
    <row r="450" spans="1:4" s="6" customFormat="1" x14ac:dyDescent="0.25">
      <c r="A450" s="29"/>
      <c r="D450" s="34"/>
    </row>
    <row r="451" spans="1:4" s="6" customFormat="1" x14ac:dyDescent="0.25">
      <c r="A451" s="29"/>
      <c r="D451" s="34"/>
    </row>
    <row r="452" spans="1:4" s="6" customFormat="1" x14ac:dyDescent="0.25">
      <c r="A452" s="29"/>
      <c r="D452" s="34"/>
    </row>
    <row r="453" spans="1:4" s="6" customFormat="1" x14ac:dyDescent="0.25">
      <c r="A453" s="29"/>
      <c r="D453" s="34"/>
    </row>
    <row r="454" spans="1:4" s="6" customFormat="1" x14ac:dyDescent="0.25">
      <c r="A454" s="29"/>
      <c r="D454" s="34"/>
    </row>
    <row r="455" spans="1:4" s="6" customFormat="1" x14ac:dyDescent="0.25">
      <c r="A455" s="29"/>
      <c r="D455" s="34"/>
    </row>
    <row r="456" spans="1:4" s="6" customFormat="1" x14ac:dyDescent="0.25">
      <c r="A456" s="29"/>
      <c r="D456" s="34"/>
    </row>
    <row r="457" spans="1:4" s="6" customFormat="1" x14ac:dyDescent="0.25">
      <c r="A457" s="29"/>
      <c r="D457" s="34"/>
    </row>
    <row r="458" spans="1:4" s="6" customFormat="1" x14ac:dyDescent="0.25">
      <c r="A458" s="29"/>
      <c r="D458" s="34"/>
    </row>
    <row r="459" spans="1:4" s="6" customFormat="1" x14ac:dyDescent="0.25">
      <c r="A459" s="29"/>
      <c r="D459" s="34"/>
    </row>
    <row r="460" spans="1:4" s="6" customFormat="1" x14ac:dyDescent="0.25">
      <c r="A460" s="29"/>
      <c r="D460" s="34"/>
    </row>
    <row r="461" spans="1:4" s="6" customFormat="1" x14ac:dyDescent="0.25">
      <c r="A461" s="29"/>
      <c r="D461" s="34"/>
    </row>
    <row r="462" spans="1:4" s="6" customFormat="1" x14ac:dyDescent="0.25">
      <c r="A462" s="29"/>
      <c r="D462" s="34"/>
    </row>
    <row r="463" spans="1:4" s="6" customFormat="1" x14ac:dyDescent="0.25">
      <c r="A463" s="29"/>
      <c r="D463" s="34"/>
    </row>
    <row r="464" spans="1:4" s="6" customFormat="1" x14ac:dyDescent="0.25">
      <c r="A464" s="29"/>
      <c r="D464" s="34"/>
    </row>
    <row r="465" spans="1:4" s="6" customFormat="1" x14ac:dyDescent="0.25">
      <c r="A465" s="29"/>
      <c r="D465" s="34"/>
    </row>
    <row r="466" spans="1:4" s="6" customFormat="1" x14ac:dyDescent="0.25">
      <c r="A466" s="29"/>
      <c r="D466" s="34"/>
    </row>
    <row r="467" spans="1:4" s="6" customFormat="1" x14ac:dyDescent="0.25">
      <c r="A467" s="29"/>
      <c r="D467" s="34"/>
    </row>
    <row r="468" spans="1:4" s="6" customFormat="1" x14ac:dyDescent="0.25">
      <c r="A468" s="29"/>
      <c r="D468" s="34"/>
    </row>
    <row r="469" spans="1:4" s="6" customFormat="1" x14ac:dyDescent="0.25">
      <c r="A469" s="29"/>
      <c r="D469" s="34"/>
    </row>
    <row r="470" spans="1:4" s="6" customFormat="1" x14ac:dyDescent="0.25">
      <c r="A470" s="29"/>
      <c r="D470" s="34"/>
    </row>
    <row r="471" spans="1:4" s="6" customFormat="1" x14ac:dyDescent="0.25">
      <c r="A471" s="29"/>
      <c r="D471" s="34"/>
    </row>
    <row r="472" spans="1:4" s="6" customFormat="1" x14ac:dyDescent="0.25">
      <c r="A472" s="29"/>
      <c r="D472" s="34"/>
    </row>
    <row r="473" spans="1:4" s="6" customFormat="1" x14ac:dyDescent="0.25">
      <c r="A473" s="29"/>
      <c r="D473" s="34"/>
    </row>
    <row r="474" spans="1:4" s="6" customFormat="1" x14ac:dyDescent="0.25">
      <c r="A474" s="29"/>
      <c r="D474" s="34"/>
    </row>
    <row r="475" spans="1:4" s="6" customFormat="1" x14ac:dyDescent="0.25">
      <c r="A475" s="29"/>
      <c r="D475" s="34"/>
    </row>
    <row r="476" spans="1:4" s="6" customFormat="1" x14ac:dyDescent="0.25">
      <c r="A476" s="29"/>
      <c r="D476" s="34"/>
    </row>
    <row r="477" spans="1:4" s="6" customFormat="1" x14ac:dyDescent="0.25">
      <c r="A477" s="29"/>
      <c r="D477" s="34"/>
    </row>
    <row r="478" spans="1:4" s="6" customFormat="1" x14ac:dyDescent="0.25">
      <c r="A478" s="29"/>
      <c r="D478" s="34"/>
    </row>
    <row r="479" spans="1:4" s="6" customFormat="1" x14ac:dyDescent="0.25">
      <c r="A479" s="29"/>
      <c r="D479" s="34"/>
    </row>
    <row r="480" spans="1:4" s="6" customFormat="1" x14ac:dyDescent="0.25">
      <c r="A480" s="29"/>
      <c r="D480" s="34"/>
    </row>
    <row r="481" spans="1:4" s="6" customFormat="1" x14ac:dyDescent="0.25">
      <c r="A481" s="29"/>
      <c r="D481" s="34"/>
    </row>
    <row r="482" spans="1:4" s="6" customFormat="1" x14ac:dyDescent="0.25">
      <c r="A482" s="29"/>
      <c r="D482" s="34"/>
    </row>
    <row r="483" spans="1:4" s="6" customFormat="1" x14ac:dyDescent="0.25">
      <c r="A483" s="29"/>
      <c r="D483" s="34"/>
    </row>
    <row r="484" spans="1:4" s="6" customFormat="1" x14ac:dyDescent="0.25">
      <c r="A484" s="29"/>
      <c r="D484" s="34"/>
    </row>
    <row r="485" spans="1:4" s="6" customFormat="1" x14ac:dyDescent="0.25">
      <c r="A485" s="29"/>
      <c r="D485" s="34"/>
    </row>
    <row r="486" spans="1:4" s="6" customFormat="1" x14ac:dyDescent="0.25">
      <c r="A486" s="29"/>
      <c r="D486" s="34"/>
    </row>
    <row r="487" spans="1:4" s="6" customFormat="1" x14ac:dyDescent="0.25">
      <c r="A487" s="29"/>
      <c r="D487" s="34"/>
    </row>
    <row r="488" spans="1:4" s="6" customFormat="1" x14ac:dyDescent="0.25">
      <c r="A488" s="29"/>
      <c r="D488" s="34"/>
    </row>
    <row r="489" spans="1:4" s="6" customFormat="1" x14ac:dyDescent="0.25">
      <c r="A489" s="29"/>
      <c r="D489" s="34"/>
    </row>
    <row r="490" spans="1:4" s="6" customFormat="1" x14ac:dyDescent="0.25">
      <c r="A490" s="29"/>
      <c r="D490" s="34"/>
    </row>
    <row r="491" spans="1:4" s="6" customFormat="1" x14ac:dyDescent="0.25">
      <c r="A491" s="29"/>
      <c r="D491" s="34"/>
    </row>
    <row r="492" spans="1:4" s="6" customFormat="1" x14ac:dyDescent="0.25">
      <c r="A492" s="29"/>
      <c r="D492" s="34"/>
    </row>
    <row r="493" spans="1:4" s="6" customFormat="1" x14ac:dyDescent="0.25">
      <c r="A493" s="29"/>
      <c r="D493" s="34"/>
    </row>
    <row r="494" spans="1:4" s="6" customFormat="1" x14ac:dyDescent="0.25">
      <c r="A494" s="29"/>
      <c r="D494" s="34"/>
    </row>
    <row r="495" spans="1:4" s="6" customFormat="1" x14ac:dyDescent="0.25">
      <c r="A495" s="29"/>
      <c r="D495" s="34"/>
    </row>
    <row r="496" spans="1:4" s="6" customFormat="1" x14ac:dyDescent="0.25">
      <c r="A496" s="29"/>
      <c r="D496" s="34"/>
    </row>
    <row r="497" spans="1:4" s="6" customFormat="1" x14ac:dyDescent="0.25">
      <c r="A497" s="29"/>
      <c r="D497" s="34"/>
    </row>
    <row r="498" spans="1:4" s="6" customFormat="1" x14ac:dyDescent="0.25">
      <c r="A498" s="29"/>
      <c r="D498" s="34"/>
    </row>
    <row r="499" spans="1:4" s="6" customFormat="1" x14ac:dyDescent="0.25">
      <c r="A499" s="29"/>
      <c r="D499" s="34"/>
    </row>
    <row r="500" spans="1:4" s="6" customFormat="1" x14ac:dyDescent="0.25">
      <c r="A500" s="29"/>
      <c r="D500" s="34"/>
    </row>
    <row r="501" spans="1:4" s="6" customFormat="1" x14ac:dyDescent="0.25">
      <c r="A501" s="29"/>
      <c r="D501" s="34"/>
    </row>
    <row r="502" spans="1:4" s="6" customFormat="1" x14ac:dyDescent="0.25">
      <c r="A502" s="29"/>
      <c r="D502" s="34"/>
    </row>
    <row r="503" spans="1:4" s="6" customFormat="1" x14ac:dyDescent="0.25">
      <c r="A503" s="29"/>
      <c r="D503" s="34"/>
    </row>
    <row r="504" spans="1:4" s="6" customFormat="1" x14ac:dyDescent="0.25">
      <c r="A504" s="29"/>
      <c r="D504" s="34"/>
    </row>
    <row r="505" spans="1:4" s="6" customFormat="1" x14ac:dyDescent="0.25">
      <c r="A505" s="29"/>
      <c r="D505" s="34"/>
    </row>
    <row r="506" spans="1:4" s="6" customFormat="1" x14ac:dyDescent="0.25">
      <c r="A506" s="29"/>
      <c r="D506" s="34"/>
    </row>
    <row r="507" spans="1:4" s="6" customFormat="1" x14ac:dyDescent="0.25">
      <c r="A507" s="29"/>
      <c r="D507" s="34"/>
    </row>
    <row r="508" spans="1:4" s="6" customFormat="1" x14ac:dyDescent="0.25">
      <c r="A508" s="29"/>
      <c r="D508" s="34"/>
    </row>
    <row r="509" spans="1:4" s="6" customFormat="1" x14ac:dyDescent="0.25">
      <c r="A509" s="29"/>
      <c r="D509" s="34"/>
    </row>
    <row r="510" spans="1:4" s="6" customFormat="1" x14ac:dyDescent="0.25">
      <c r="A510" s="29"/>
      <c r="D510" s="34"/>
    </row>
    <row r="511" spans="1:4" s="6" customFormat="1" x14ac:dyDescent="0.25">
      <c r="A511" s="29"/>
      <c r="D511" s="34"/>
    </row>
    <row r="512" spans="1:4" s="6" customFormat="1" x14ac:dyDescent="0.25">
      <c r="A512" s="29"/>
      <c r="D512" s="34"/>
    </row>
    <row r="513" spans="1:4" s="6" customFormat="1" x14ac:dyDescent="0.25">
      <c r="A513" s="29"/>
      <c r="D513" s="34"/>
    </row>
    <row r="514" spans="1:4" s="6" customFormat="1" x14ac:dyDescent="0.25">
      <c r="A514" s="29"/>
      <c r="D514" s="34"/>
    </row>
    <row r="515" spans="1:4" s="6" customFormat="1" x14ac:dyDescent="0.25">
      <c r="A515" s="29"/>
      <c r="D515" s="34"/>
    </row>
    <row r="516" spans="1:4" s="6" customFormat="1" x14ac:dyDescent="0.25">
      <c r="A516" s="29"/>
      <c r="D516" s="34"/>
    </row>
    <row r="517" spans="1:4" s="6" customFormat="1" x14ac:dyDescent="0.25">
      <c r="A517" s="29"/>
      <c r="D517" s="34"/>
    </row>
    <row r="518" spans="1:4" s="6" customFormat="1" x14ac:dyDescent="0.25">
      <c r="A518" s="29"/>
      <c r="D518" s="34"/>
    </row>
    <row r="519" spans="1:4" s="6" customFormat="1" x14ac:dyDescent="0.25">
      <c r="A519" s="29"/>
      <c r="D519" s="34"/>
    </row>
    <row r="520" spans="1:4" s="6" customFormat="1" x14ac:dyDescent="0.25">
      <c r="A520" s="29"/>
      <c r="D520" s="34"/>
    </row>
    <row r="521" spans="1:4" s="6" customFormat="1" x14ac:dyDescent="0.25">
      <c r="A521" s="29"/>
      <c r="D521" s="34"/>
    </row>
    <row r="522" spans="1:4" s="6" customFormat="1" x14ac:dyDescent="0.25">
      <c r="A522" s="29"/>
      <c r="D522" s="34"/>
    </row>
    <row r="523" spans="1:4" s="6" customFormat="1" x14ac:dyDescent="0.25">
      <c r="A523" s="29"/>
      <c r="D523" s="34"/>
    </row>
    <row r="524" spans="1:4" s="6" customFormat="1" x14ac:dyDescent="0.25">
      <c r="A524" s="29"/>
      <c r="D524" s="34"/>
    </row>
    <row r="525" spans="1:4" s="6" customFormat="1" x14ac:dyDescent="0.25">
      <c r="A525" s="29"/>
      <c r="D525" s="34"/>
    </row>
    <row r="526" spans="1:4" s="6" customFormat="1" x14ac:dyDescent="0.25">
      <c r="A526" s="29"/>
      <c r="D526" s="34"/>
    </row>
    <row r="527" spans="1:4" s="6" customFormat="1" x14ac:dyDescent="0.25">
      <c r="A527" s="29"/>
      <c r="D527" s="34"/>
    </row>
    <row r="528" spans="1:4" s="6" customFormat="1" x14ac:dyDescent="0.25">
      <c r="A528" s="29"/>
      <c r="D528" s="34"/>
    </row>
    <row r="529" spans="1:4" s="6" customFormat="1" x14ac:dyDescent="0.25">
      <c r="A529" s="29"/>
      <c r="D529" s="34"/>
    </row>
    <row r="530" spans="1:4" s="6" customFormat="1" x14ac:dyDescent="0.25">
      <c r="A530" s="29"/>
      <c r="D530" s="34"/>
    </row>
    <row r="531" spans="1:4" s="6" customFormat="1" x14ac:dyDescent="0.25">
      <c r="A531" s="29"/>
      <c r="D531" s="34"/>
    </row>
    <row r="532" spans="1:4" s="6" customFormat="1" x14ac:dyDescent="0.25">
      <c r="A532" s="29"/>
      <c r="D532" s="34"/>
    </row>
    <row r="533" spans="1:4" s="6" customFormat="1" x14ac:dyDescent="0.25">
      <c r="A533" s="29"/>
      <c r="D533" s="34"/>
    </row>
    <row r="534" spans="1:4" s="6" customFormat="1" x14ac:dyDescent="0.25">
      <c r="A534" s="29"/>
      <c r="D534" s="34"/>
    </row>
    <row r="535" spans="1:4" s="6" customFormat="1" x14ac:dyDescent="0.25">
      <c r="A535" s="29"/>
      <c r="D535" s="34"/>
    </row>
    <row r="536" spans="1:4" s="6" customFormat="1" x14ac:dyDescent="0.25">
      <c r="A536" s="29"/>
      <c r="D536" s="34"/>
    </row>
    <row r="537" spans="1:4" s="6" customFormat="1" x14ac:dyDescent="0.25">
      <c r="A537" s="29"/>
      <c r="D537" s="34"/>
    </row>
    <row r="538" spans="1:4" s="6" customFormat="1" x14ac:dyDescent="0.25">
      <c r="A538" s="29"/>
      <c r="D538" s="34"/>
    </row>
    <row r="539" spans="1:4" s="6" customFormat="1" x14ac:dyDescent="0.25">
      <c r="A539" s="29"/>
      <c r="D539" s="34"/>
    </row>
    <row r="540" spans="1:4" s="6" customFormat="1" x14ac:dyDescent="0.25">
      <c r="A540" s="29"/>
      <c r="D540" s="34"/>
    </row>
    <row r="541" spans="1:4" s="6" customFormat="1" x14ac:dyDescent="0.25">
      <c r="A541" s="29"/>
      <c r="D541" s="34"/>
    </row>
    <row r="542" spans="1:4" s="6" customFormat="1" x14ac:dyDescent="0.25">
      <c r="A542" s="29"/>
      <c r="D542" s="34"/>
    </row>
    <row r="543" spans="1:4" s="6" customFormat="1" x14ac:dyDescent="0.25">
      <c r="A543" s="29"/>
      <c r="D543" s="34"/>
    </row>
    <row r="544" spans="1:4" s="6" customFormat="1" x14ac:dyDescent="0.25">
      <c r="A544" s="29"/>
      <c r="D544" s="34"/>
    </row>
    <row r="545" spans="1:4" s="6" customFormat="1" x14ac:dyDescent="0.25">
      <c r="A545" s="29"/>
      <c r="D545" s="34"/>
    </row>
    <row r="546" spans="1:4" s="6" customFormat="1" x14ac:dyDescent="0.25">
      <c r="A546" s="29"/>
      <c r="D546" s="34"/>
    </row>
    <row r="547" spans="1:4" s="6" customFormat="1" x14ac:dyDescent="0.25">
      <c r="A547" s="29"/>
      <c r="D547" s="34"/>
    </row>
    <row r="548" spans="1:4" s="6" customFormat="1" x14ac:dyDescent="0.25">
      <c r="A548" s="29"/>
      <c r="D548" s="34"/>
    </row>
    <row r="549" spans="1:4" s="6" customFormat="1" x14ac:dyDescent="0.25">
      <c r="A549" s="29"/>
      <c r="D549" s="34"/>
    </row>
    <row r="550" spans="1:4" s="6" customFormat="1" x14ac:dyDescent="0.25">
      <c r="A550" s="29"/>
      <c r="D550" s="34"/>
    </row>
    <row r="551" spans="1:4" s="6" customFormat="1" x14ac:dyDescent="0.25">
      <c r="A551" s="29"/>
      <c r="D551" s="34"/>
    </row>
    <row r="552" spans="1:4" s="6" customFormat="1" x14ac:dyDescent="0.25">
      <c r="A552" s="29"/>
      <c r="D552" s="34"/>
    </row>
    <row r="553" spans="1:4" s="6" customFormat="1" x14ac:dyDescent="0.25">
      <c r="A553" s="29"/>
      <c r="D553" s="34"/>
    </row>
    <row r="554" spans="1:4" s="6" customFormat="1" x14ac:dyDescent="0.25">
      <c r="A554" s="29"/>
      <c r="D554" s="34"/>
    </row>
    <row r="555" spans="1:4" s="6" customFormat="1" x14ac:dyDescent="0.25">
      <c r="A555" s="29"/>
      <c r="D555" s="34"/>
    </row>
    <row r="556" spans="1:4" s="6" customFormat="1" x14ac:dyDescent="0.25">
      <c r="A556" s="29"/>
      <c r="D556" s="34"/>
    </row>
    <row r="557" spans="1:4" s="6" customFormat="1" x14ac:dyDescent="0.25">
      <c r="A557" s="29"/>
      <c r="D557" s="34"/>
    </row>
    <row r="558" spans="1:4" s="6" customFormat="1" x14ac:dyDescent="0.25">
      <c r="A558" s="29"/>
      <c r="D558" s="34"/>
    </row>
    <row r="559" spans="1:4" s="6" customFormat="1" x14ac:dyDescent="0.25">
      <c r="A559" s="29"/>
      <c r="D559" s="34"/>
    </row>
    <row r="560" spans="1:4" s="6" customFormat="1" x14ac:dyDescent="0.25">
      <c r="A560" s="29"/>
      <c r="D560" s="34"/>
    </row>
    <row r="561" spans="1:4" s="6" customFormat="1" x14ac:dyDescent="0.25">
      <c r="A561" s="29"/>
      <c r="D561" s="34"/>
    </row>
    <row r="562" spans="1:4" s="6" customFormat="1" x14ac:dyDescent="0.25">
      <c r="A562" s="29"/>
      <c r="D562" s="34"/>
    </row>
    <row r="563" spans="1:4" s="6" customFormat="1" x14ac:dyDescent="0.25">
      <c r="A563" s="29"/>
      <c r="D563" s="34"/>
    </row>
    <row r="564" spans="1:4" s="6" customFormat="1" x14ac:dyDescent="0.25">
      <c r="A564" s="29"/>
      <c r="D564" s="34"/>
    </row>
    <row r="565" spans="1:4" s="6" customFormat="1" x14ac:dyDescent="0.25">
      <c r="A565" s="29"/>
      <c r="D565" s="34"/>
    </row>
    <row r="566" spans="1:4" s="6" customFormat="1" x14ac:dyDescent="0.25">
      <c r="A566" s="29"/>
      <c r="D566" s="34"/>
    </row>
    <row r="567" spans="1:4" s="6" customFormat="1" x14ac:dyDescent="0.25">
      <c r="A567" s="29"/>
      <c r="D567" s="34"/>
    </row>
    <row r="568" spans="1:4" s="6" customFormat="1" x14ac:dyDescent="0.25">
      <c r="A568" s="29"/>
      <c r="D568" s="34"/>
    </row>
    <row r="569" spans="1:4" s="6" customFormat="1" x14ac:dyDescent="0.25">
      <c r="A569" s="29"/>
      <c r="D569" s="34"/>
    </row>
    <row r="570" spans="1:4" s="6" customFormat="1" x14ac:dyDescent="0.25">
      <c r="A570" s="29"/>
      <c r="D570" s="34"/>
    </row>
    <row r="571" spans="1:4" s="6" customFormat="1" x14ac:dyDescent="0.25">
      <c r="A571" s="29"/>
      <c r="D571" s="34"/>
    </row>
    <row r="572" spans="1:4" s="6" customFormat="1" x14ac:dyDescent="0.25">
      <c r="A572" s="29"/>
      <c r="D572" s="34"/>
    </row>
    <row r="573" spans="1:4" s="6" customFormat="1" x14ac:dyDescent="0.25">
      <c r="A573" s="29"/>
      <c r="D573" s="34"/>
    </row>
    <row r="574" spans="1:4" s="6" customFormat="1" x14ac:dyDescent="0.25">
      <c r="A574" s="29"/>
      <c r="D574" s="34"/>
    </row>
    <row r="575" spans="1:4" s="6" customFormat="1" x14ac:dyDescent="0.25">
      <c r="A575" s="29"/>
      <c r="D575" s="34"/>
    </row>
    <row r="576" spans="1:4" s="6" customFormat="1" x14ac:dyDescent="0.25">
      <c r="A576" s="29"/>
      <c r="D576" s="34"/>
    </row>
    <row r="577" spans="1:4" s="6" customFormat="1" x14ac:dyDescent="0.25">
      <c r="A577" s="29"/>
      <c r="D577" s="34"/>
    </row>
    <row r="578" spans="1:4" s="6" customFormat="1" x14ac:dyDescent="0.25">
      <c r="A578" s="29"/>
      <c r="D578" s="34"/>
    </row>
    <row r="579" spans="1:4" s="6" customFormat="1" x14ac:dyDescent="0.25">
      <c r="A579" s="29"/>
      <c r="D579" s="34"/>
    </row>
    <row r="580" spans="1:4" s="6" customFormat="1" x14ac:dyDescent="0.25">
      <c r="A580" s="29"/>
      <c r="D580" s="34"/>
    </row>
    <row r="581" spans="1:4" s="6" customFormat="1" x14ac:dyDescent="0.25">
      <c r="A581" s="29"/>
      <c r="D581" s="34"/>
    </row>
    <row r="582" spans="1:4" s="6" customFormat="1" x14ac:dyDescent="0.25">
      <c r="A582" s="29"/>
      <c r="D582" s="34"/>
    </row>
    <row r="583" spans="1:4" s="6" customFormat="1" x14ac:dyDescent="0.25">
      <c r="A583" s="29"/>
      <c r="D583" s="34"/>
    </row>
    <row r="584" spans="1:4" s="6" customFormat="1" x14ac:dyDescent="0.25">
      <c r="A584" s="29"/>
      <c r="D584" s="34"/>
    </row>
    <row r="585" spans="1:4" s="6" customFormat="1" x14ac:dyDescent="0.25">
      <c r="A585" s="29"/>
      <c r="D585" s="34"/>
    </row>
    <row r="586" spans="1:4" s="6" customFormat="1" x14ac:dyDescent="0.25">
      <c r="A586" s="29"/>
      <c r="D586" s="34"/>
    </row>
    <row r="587" spans="1:4" s="6" customFormat="1" x14ac:dyDescent="0.25">
      <c r="A587" s="29"/>
      <c r="D587" s="34"/>
    </row>
    <row r="588" spans="1:4" s="6" customFormat="1" x14ac:dyDescent="0.25">
      <c r="A588" s="29"/>
      <c r="D588" s="34"/>
    </row>
    <row r="589" spans="1:4" s="6" customFormat="1" x14ac:dyDescent="0.25">
      <c r="A589" s="29"/>
      <c r="D589" s="34"/>
    </row>
    <row r="590" spans="1:4" s="6" customFormat="1" x14ac:dyDescent="0.25">
      <c r="A590" s="29"/>
      <c r="D590" s="34"/>
    </row>
    <row r="591" spans="1:4" s="6" customFormat="1" x14ac:dyDescent="0.25">
      <c r="A591" s="29"/>
      <c r="D591" s="34"/>
    </row>
    <row r="592" spans="1:4" s="6" customFormat="1" x14ac:dyDescent="0.25">
      <c r="A592" s="29"/>
      <c r="D592" s="34"/>
    </row>
    <row r="593" spans="1:4" s="6" customFormat="1" x14ac:dyDescent="0.25">
      <c r="A593" s="29"/>
      <c r="D593" s="34"/>
    </row>
    <row r="594" spans="1:4" s="6" customFormat="1" x14ac:dyDescent="0.25">
      <c r="A594" s="29"/>
      <c r="D594" s="34"/>
    </row>
    <row r="595" spans="1:4" s="6" customFormat="1" x14ac:dyDescent="0.25">
      <c r="A595" s="29"/>
      <c r="D595" s="34"/>
    </row>
    <row r="596" spans="1:4" s="6" customFormat="1" x14ac:dyDescent="0.25">
      <c r="A596" s="29"/>
      <c r="D596" s="34"/>
    </row>
    <row r="597" spans="1:4" s="6" customFormat="1" x14ac:dyDescent="0.25">
      <c r="A597" s="29"/>
      <c r="D597" s="34"/>
    </row>
    <row r="598" spans="1:4" s="6" customFormat="1" x14ac:dyDescent="0.25">
      <c r="A598" s="29"/>
      <c r="D598" s="34"/>
    </row>
    <row r="599" spans="1:4" s="6" customFormat="1" x14ac:dyDescent="0.25">
      <c r="A599" s="29"/>
      <c r="D599" s="34"/>
    </row>
    <row r="600" spans="1:4" s="6" customFormat="1" x14ac:dyDescent="0.25">
      <c r="A600" s="29"/>
      <c r="D600" s="34"/>
    </row>
    <row r="601" spans="1:4" s="6" customFormat="1" x14ac:dyDescent="0.25">
      <c r="A601" s="29"/>
      <c r="D601" s="34"/>
    </row>
    <row r="602" spans="1:4" s="6" customFormat="1" x14ac:dyDescent="0.25">
      <c r="A602" s="29"/>
      <c r="D602" s="34"/>
    </row>
    <row r="603" spans="1:4" s="6" customFormat="1" x14ac:dyDescent="0.25">
      <c r="A603" s="29"/>
      <c r="D603" s="34"/>
    </row>
    <row r="604" spans="1:4" s="6" customFormat="1" x14ac:dyDescent="0.25">
      <c r="A604" s="29"/>
      <c r="D604" s="34"/>
    </row>
    <row r="605" spans="1:4" s="6" customFormat="1" x14ac:dyDescent="0.25">
      <c r="A605" s="29"/>
      <c r="D605" s="34"/>
    </row>
    <row r="606" spans="1:4" s="6" customFormat="1" x14ac:dyDescent="0.25">
      <c r="A606" s="29"/>
      <c r="D606" s="34"/>
    </row>
    <row r="607" spans="1:4" s="6" customFormat="1" x14ac:dyDescent="0.25">
      <c r="A607" s="29"/>
      <c r="D607" s="34"/>
    </row>
    <row r="608" spans="1:4" s="6" customFormat="1" x14ac:dyDescent="0.25">
      <c r="A608" s="29"/>
      <c r="D608" s="34"/>
    </row>
    <row r="609" spans="1:4" s="6" customFormat="1" x14ac:dyDescent="0.25">
      <c r="A609" s="29"/>
      <c r="D609" s="34"/>
    </row>
    <row r="610" spans="1:4" s="6" customFormat="1" x14ac:dyDescent="0.25">
      <c r="A610" s="29"/>
      <c r="D610" s="34"/>
    </row>
    <row r="611" spans="1:4" s="6" customFormat="1" x14ac:dyDescent="0.25">
      <c r="A611" s="29"/>
      <c r="D611" s="34"/>
    </row>
    <row r="612" spans="1:4" s="6" customFormat="1" x14ac:dyDescent="0.25">
      <c r="A612" s="29"/>
      <c r="D612" s="34"/>
    </row>
    <row r="613" spans="1:4" s="6" customFormat="1" x14ac:dyDescent="0.25">
      <c r="A613" s="29"/>
      <c r="D613" s="34"/>
    </row>
    <row r="614" spans="1:4" s="6" customFormat="1" x14ac:dyDescent="0.25">
      <c r="A614" s="29"/>
      <c r="D614" s="34"/>
    </row>
    <row r="615" spans="1:4" s="6" customFormat="1" x14ac:dyDescent="0.25">
      <c r="A615" s="29"/>
      <c r="D615" s="34"/>
    </row>
    <row r="616" spans="1:4" s="6" customFormat="1" x14ac:dyDescent="0.25">
      <c r="A616" s="29"/>
      <c r="D616" s="34"/>
    </row>
    <row r="617" spans="1:4" s="6" customFormat="1" x14ac:dyDescent="0.25">
      <c r="A617" s="29"/>
      <c r="D617" s="34"/>
    </row>
    <row r="618" spans="1:4" s="6" customFormat="1" x14ac:dyDescent="0.25">
      <c r="A618" s="29"/>
      <c r="D618" s="34"/>
    </row>
    <row r="619" spans="1:4" s="6" customFormat="1" x14ac:dyDescent="0.25">
      <c r="A619" s="29"/>
      <c r="D619" s="34"/>
    </row>
    <row r="620" spans="1:4" s="6" customFormat="1" x14ac:dyDescent="0.25">
      <c r="A620" s="29"/>
      <c r="D620" s="34"/>
    </row>
    <row r="621" spans="1:4" s="6" customFormat="1" x14ac:dyDescent="0.25">
      <c r="A621" s="29"/>
      <c r="D621" s="34"/>
    </row>
    <row r="622" spans="1:4" s="6" customFormat="1" x14ac:dyDescent="0.25">
      <c r="A622" s="29"/>
      <c r="D622" s="34"/>
    </row>
    <row r="623" spans="1:4" s="6" customFormat="1" x14ac:dyDescent="0.25">
      <c r="A623" s="29"/>
      <c r="D623" s="34"/>
    </row>
    <row r="624" spans="1:4" s="6" customFormat="1" x14ac:dyDescent="0.25">
      <c r="A624" s="29"/>
      <c r="D624" s="34"/>
    </row>
    <row r="625" spans="1:4" s="6" customFormat="1" x14ac:dyDescent="0.25">
      <c r="A625" s="29"/>
      <c r="D625" s="34"/>
    </row>
    <row r="626" spans="1:4" s="6" customFormat="1" x14ac:dyDescent="0.25">
      <c r="A626" s="29"/>
      <c r="D626" s="34"/>
    </row>
    <row r="627" spans="1:4" s="6" customFormat="1" x14ac:dyDescent="0.25">
      <c r="A627" s="29"/>
      <c r="D627" s="34"/>
    </row>
    <row r="628" spans="1:4" s="6" customFormat="1" x14ac:dyDescent="0.25">
      <c r="A628" s="29"/>
      <c r="D628" s="34"/>
    </row>
    <row r="629" spans="1:4" s="6" customFormat="1" x14ac:dyDescent="0.25">
      <c r="A629" s="29"/>
      <c r="D629" s="34"/>
    </row>
    <row r="630" spans="1:4" s="6" customFormat="1" x14ac:dyDescent="0.25">
      <c r="A630" s="29"/>
      <c r="D630" s="34"/>
    </row>
    <row r="631" spans="1:4" s="6" customFormat="1" x14ac:dyDescent="0.25">
      <c r="A631" s="29"/>
      <c r="D631" s="34"/>
    </row>
    <row r="632" spans="1:4" s="6" customFormat="1" x14ac:dyDescent="0.25">
      <c r="A632" s="29"/>
      <c r="D632" s="34"/>
    </row>
    <row r="633" spans="1:4" s="6" customFormat="1" x14ac:dyDescent="0.25">
      <c r="A633" s="29"/>
      <c r="D633" s="34"/>
    </row>
    <row r="634" spans="1:4" s="6" customFormat="1" x14ac:dyDescent="0.25">
      <c r="A634" s="29"/>
      <c r="D634" s="34"/>
    </row>
    <row r="635" spans="1:4" s="6" customFormat="1" x14ac:dyDescent="0.25">
      <c r="A635" s="29"/>
      <c r="D635" s="34"/>
    </row>
    <row r="636" spans="1:4" s="6" customFormat="1" x14ac:dyDescent="0.25">
      <c r="A636" s="29"/>
      <c r="D636" s="34"/>
    </row>
    <row r="637" spans="1:4" s="6" customFormat="1" x14ac:dyDescent="0.25">
      <c r="A637" s="29"/>
      <c r="D637" s="34"/>
    </row>
    <row r="638" spans="1:4" s="6" customFormat="1" x14ac:dyDescent="0.25">
      <c r="A638" s="29"/>
      <c r="D638" s="34"/>
    </row>
    <row r="639" spans="1:4" s="6" customFormat="1" x14ac:dyDescent="0.25">
      <c r="A639" s="29"/>
      <c r="D639" s="34"/>
    </row>
    <row r="640" spans="1:4" s="6" customFormat="1" x14ac:dyDescent="0.25">
      <c r="A640" s="29"/>
      <c r="D640" s="34"/>
    </row>
    <row r="641" spans="1:4" s="6" customFormat="1" x14ac:dyDescent="0.25">
      <c r="A641" s="29"/>
      <c r="D641" s="34"/>
    </row>
    <row r="642" spans="1:4" s="6" customFormat="1" x14ac:dyDescent="0.25">
      <c r="A642" s="29"/>
      <c r="D642" s="34"/>
    </row>
    <row r="643" spans="1:4" s="6" customFormat="1" x14ac:dyDescent="0.25">
      <c r="A643" s="29"/>
      <c r="D643" s="34"/>
    </row>
    <row r="644" spans="1:4" s="6" customFormat="1" x14ac:dyDescent="0.25">
      <c r="A644" s="29"/>
      <c r="D644" s="34"/>
    </row>
    <row r="645" spans="1:4" s="6" customFormat="1" x14ac:dyDescent="0.25">
      <c r="A645" s="29"/>
      <c r="D645" s="34"/>
    </row>
    <row r="646" spans="1:4" s="6" customFormat="1" x14ac:dyDescent="0.25">
      <c r="A646" s="29"/>
      <c r="D646" s="34"/>
    </row>
    <row r="647" spans="1:4" s="6" customFormat="1" x14ac:dyDescent="0.25">
      <c r="A647" s="29"/>
      <c r="D647" s="34"/>
    </row>
    <row r="648" spans="1:4" s="6" customFormat="1" x14ac:dyDescent="0.25">
      <c r="A648" s="29"/>
      <c r="D648" s="34"/>
    </row>
    <row r="649" spans="1:4" s="6" customFormat="1" x14ac:dyDescent="0.25">
      <c r="A649" s="29"/>
      <c r="D649" s="34"/>
    </row>
    <row r="650" spans="1:4" s="6" customFormat="1" x14ac:dyDescent="0.25">
      <c r="A650" s="29"/>
      <c r="D650" s="34"/>
    </row>
    <row r="651" spans="1:4" s="6" customFormat="1" x14ac:dyDescent="0.25">
      <c r="A651" s="29"/>
      <c r="D651" s="34"/>
    </row>
    <row r="652" spans="1:4" s="6" customFormat="1" x14ac:dyDescent="0.25">
      <c r="A652" s="29"/>
      <c r="D652" s="34"/>
    </row>
    <row r="653" spans="1:4" s="6" customFormat="1" x14ac:dyDescent="0.25">
      <c r="A653" s="29"/>
      <c r="D653" s="34"/>
    </row>
    <row r="654" spans="1:4" s="6" customFormat="1" x14ac:dyDescent="0.25">
      <c r="A654" s="29"/>
      <c r="D654" s="34"/>
    </row>
    <row r="655" spans="1:4" s="6" customFormat="1" x14ac:dyDescent="0.25">
      <c r="A655" s="29"/>
      <c r="D655" s="34"/>
    </row>
    <row r="656" spans="1:4" s="6" customFormat="1" x14ac:dyDescent="0.25">
      <c r="A656" s="29"/>
      <c r="D656" s="34"/>
    </row>
    <row r="657" spans="1:4" s="6" customFormat="1" x14ac:dyDescent="0.25">
      <c r="A657" s="29"/>
      <c r="D657" s="34"/>
    </row>
    <row r="658" spans="1:4" s="6" customFormat="1" x14ac:dyDescent="0.25">
      <c r="A658" s="29"/>
      <c r="D658" s="34"/>
    </row>
    <row r="659" spans="1:4" s="6" customFormat="1" x14ac:dyDescent="0.25">
      <c r="A659" s="29"/>
      <c r="D659" s="34"/>
    </row>
    <row r="660" spans="1:4" s="6" customFormat="1" x14ac:dyDescent="0.25">
      <c r="A660" s="29"/>
      <c r="D660" s="34"/>
    </row>
    <row r="661" spans="1:4" s="6" customFormat="1" x14ac:dyDescent="0.25">
      <c r="A661" s="29"/>
      <c r="D661" s="34"/>
    </row>
    <row r="662" spans="1:4" s="6" customFormat="1" x14ac:dyDescent="0.25">
      <c r="A662" s="29"/>
      <c r="D662" s="34"/>
    </row>
    <row r="663" spans="1:4" s="6" customFormat="1" x14ac:dyDescent="0.25">
      <c r="A663" s="29"/>
      <c r="D663" s="34"/>
    </row>
    <row r="664" spans="1:4" s="6" customFormat="1" x14ac:dyDescent="0.25">
      <c r="A664" s="29"/>
      <c r="D664" s="34"/>
    </row>
    <row r="665" spans="1:4" s="6" customFormat="1" x14ac:dyDescent="0.25">
      <c r="A665" s="29"/>
      <c r="D665" s="34"/>
    </row>
    <row r="666" spans="1:4" s="6" customFormat="1" x14ac:dyDescent="0.25">
      <c r="A666" s="29"/>
      <c r="D666" s="34"/>
    </row>
    <row r="667" spans="1:4" s="6" customFormat="1" x14ac:dyDescent="0.25">
      <c r="A667" s="29"/>
      <c r="D667" s="34"/>
    </row>
    <row r="668" spans="1:4" s="6" customFormat="1" x14ac:dyDescent="0.25">
      <c r="A668" s="29"/>
      <c r="D668" s="34"/>
    </row>
    <row r="669" spans="1:4" s="6" customFormat="1" x14ac:dyDescent="0.25">
      <c r="A669" s="29"/>
      <c r="D669" s="34"/>
    </row>
    <row r="670" spans="1:4" s="6" customFormat="1" x14ac:dyDescent="0.25">
      <c r="A670" s="29"/>
      <c r="D670" s="34"/>
    </row>
    <row r="671" spans="1:4" s="6" customFormat="1" x14ac:dyDescent="0.25">
      <c r="A671" s="29"/>
      <c r="D671" s="34"/>
    </row>
    <row r="672" spans="1:4" s="6" customFormat="1" x14ac:dyDescent="0.25">
      <c r="A672" s="29"/>
      <c r="D672" s="34"/>
    </row>
    <row r="673" spans="1:4" s="6" customFormat="1" x14ac:dyDescent="0.25">
      <c r="A673" s="29"/>
      <c r="D673" s="34"/>
    </row>
    <row r="674" spans="1:4" s="6" customFormat="1" x14ac:dyDescent="0.25">
      <c r="A674" s="29"/>
      <c r="D674" s="34"/>
    </row>
    <row r="675" spans="1:4" s="6" customFormat="1" x14ac:dyDescent="0.25">
      <c r="A675" s="29"/>
      <c r="D675" s="34"/>
    </row>
    <row r="676" spans="1:4" s="6" customFormat="1" x14ac:dyDescent="0.25">
      <c r="A676" s="29"/>
      <c r="D676" s="34"/>
    </row>
    <row r="677" spans="1:4" s="6" customFormat="1" x14ac:dyDescent="0.25">
      <c r="A677" s="29"/>
      <c r="D677" s="34"/>
    </row>
    <row r="678" spans="1:4" s="6" customFormat="1" x14ac:dyDescent="0.25">
      <c r="A678" s="29"/>
      <c r="D678" s="34"/>
    </row>
    <row r="679" spans="1:4" s="6" customFormat="1" x14ac:dyDescent="0.25">
      <c r="A679" s="29"/>
      <c r="D679" s="34"/>
    </row>
    <row r="680" spans="1:4" s="6" customFormat="1" x14ac:dyDescent="0.25">
      <c r="A680" s="29"/>
      <c r="D680" s="34"/>
    </row>
    <row r="681" spans="1:4" s="6" customFormat="1" x14ac:dyDescent="0.25">
      <c r="A681" s="29"/>
      <c r="D681" s="34"/>
    </row>
    <row r="682" spans="1:4" s="6" customFormat="1" x14ac:dyDescent="0.25">
      <c r="A682" s="29"/>
      <c r="D682" s="34"/>
    </row>
    <row r="683" spans="1:4" s="6" customFormat="1" x14ac:dyDescent="0.25">
      <c r="A683" s="29"/>
      <c r="D683" s="34"/>
    </row>
    <row r="684" spans="1:4" s="6" customFormat="1" x14ac:dyDescent="0.25">
      <c r="A684" s="29"/>
      <c r="D684" s="34"/>
    </row>
    <row r="685" spans="1:4" s="6" customFormat="1" x14ac:dyDescent="0.25">
      <c r="A685" s="29"/>
      <c r="D685" s="34"/>
    </row>
    <row r="686" spans="1:4" s="6" customFormat="1" x14ac:dyDescent="0.25">
      <c r="A686" s="29"/>
      <c r="D686" s="34"/>
    </row>
    <row r="687" spans="1:4" s="6" customFormat="1" x14ac:dyDescent="0.25">
      <c r="A687" s="29"/>
      <c r="D687" s="34"/>
    </row>
    <row r="688" spans="1:4" s="6" customFormat="1" x14ac:dyDescent="0.25">
      <c r="A688" s="29"/>
      <c r="D688" s="34"/>
    </row>
    <row r="689" spans="1:4" s="6" customFormat="1" x14ac:dyDescent="0.25">
      <c r="A689" s="29"/>
      <c r="D689" s="34"/>
    </row>
    <row r="690" spans="1:4" s="6" customFormat="1" x14ac:dyDescent="0.25">
      <c r="A690" s="29"/>
      <c r="D690" s="34"/>
    </row>
    <row r="691" spans="1:4" s="6" customFormat="1" x14ac:dyDescent="0.25">
      <c r="A691" s="29"/>
      <c r="D691" s="34"/>
    </row>
    <row r="692" spans="1:4" s="6" customFormat="1" x14ac:dyDescent="0.25">
      <c r="A692" s="29"/>
      <c r="D692" s="34"/>
    </row>
    <row r="693" spans="1:4" s="6" customFormat="1" x14ac:dyDescent="0.25">
      <c r="A693" s="29"/>
      <c r="D693" s="34"/>
    </row>
    <row r="694" spans="1:4" s="6" customFormat="1" x14ac:dyDescent="0.25">
      <c r="A694" s="29"/>
      <c r="D694" s="34"/>
    </row>
    <row r="695" spans="1:4" s="6" customFormat="1" x14ac:dyDescent="0.25">
      <c r="A695" s="29"/>
      <c r="D695" s="34"/>
    </row>
    <row r="696" spans="1:4" s="6" customFormat="1" x14ac:dyDescent="0.25">
      <c r="A696" s="29"/>
      <c r="D696" s="34"/>
    </row>
    <row r="697" spans="1:4" s="6" customFormat="1" x14ac:dyDescent="0.25">
      <c r="A697" s="29"/>
      <c r="D697" s="34"/>
    </row>
    <row r="698" spans="1:4" s="6" customFormat="1" x14ac:dyDescent="0.25">
      <c r="A698" s="29"/>
      <c r="D698" s="34"/>
    </row>
    <row r="699" spans="1:4" s="6" customFormat="1" x14ac:dyDescent="0.25">
      <c r="A699" s="29"/>
      <c r="D699" s="34"/>
    </row>
    <row r="700" spans="1:4" s="6" customFormat="1" x14ac:dyDescent="0.25">
      <c r="A700" s="29"/>
      <c r="D700" s="34"/>
    </row>
    <row r="701" spans="1:4" s="6" customFormat="1" x14ac:dyDescent="0.25">
      <c r="A701" s="29"/>
      <c r="D701" s="34"/>
    </row>
    <row r="702" spans="1:4" s="6" customFormat="1" x14ac:dyDescent="0.25">
      <c r="A702" s="29"/>
      <c r="D702" s="34"/>
    </row>
    <row r="703" spans="1:4" s="6" customFormat="1" x14ac:dyDescent="0.25">
      <c r="A703" s="29"/>
      <c r="D703" s="34"/>
    </row>
    <row r="704" spans="1:4" s="6" customFormat="1" x14ac:dyDescent="0.25">
      <c r="A704" s="29"/>
      <c r="D704" s="34"/>
    </row>
    <row r="705" spans="1:4" s="6" customFormat="1" x14ac:dyDescent="0.25">
      <c r="A705" s="29"/>
      <c r="D705" s="34"/>
    </row>
    <row r="706" spans="1:4" s="6" customFormat="1" x14ac:dyDescent="0.25">
      <c r="A706" s="29"/>
      <c r="D706" s="34"/>
    </row>
    <row r="707" spans="1:4" s="6" customFormat="1" x14ac:dyDescent="0.25">
      <c r="A707" s="29"/>
      <c r="D707" s="34"/>
    </row>
    <row r="708" spans="1:4" s="6" customFormat="1" x14ac:dyDescent="0.25">
      <c r="A708" s="29"/>
      <c r="D708" s="34"/>
    </row>
    <row r="709" spans="1:4" s="6" customFormat="1" x14ac:dyDescent="0.25">
      <c r="A709" s="29"/>
      <c r="D709" s="34"/>
    </row>
    <row r="710" spans="1:4" s="6" customFormat="1" x14ac:dyDescent="0.25">
      <c r="A710" s="29"/>
      <c r="D710" s="34"/>
    </row>
    <row r="711" spans="1:4" s="6" customFormat="1" x14ac:dyDescent="0.25">
      <c r="A711" s="29"/>
      <c r="D711" s="34"/>
    </row>
    <row r="712" spans="1:4" s="6" customFormat="1" x14ac:dyDescent="0.25">
      <c r="A712" s="29"/>
      <c r="D712" s="34"/>
    </row>
    <row r="713" spans="1:4" s="6" customFormat="1" x14ac:dyDescent="0.25">
      <c r="A713" s="29"/>
      <c r="D713" s="34"/>
    </row>
    <row r="714" spans="1:4" s="6" customFormat="1" x14ac:dyDescent="0.25">
      <c r="A714" s="29"/>
      <c r="D714" s="34"/>
    </row>
    <row r="715" spans="1:4" s="6" customFormat="1" x14ac:dyDescent="0.25">
      <c r="A715" s="29"/>
      <c r="D715" s="34"/>
    </row>
    <row r="716" spans="1:4" s="6" customFormat="1" x14ac:dyDescent="0.25">
      <c r="A716" s="29"/>
      <c r="D716" s="34"/>
    </row>
    <row r="717" spans="1:4" s="6" customFormat="1" x14ac:dyDescent="0.25">
      <c r="A717" s="29"/>
      <c r="D717" s="34"/>
    </row>
    <row r="718" spans="1:4" s="6" customFormat="1" x14ac:dyDescent="0.25">
      <c r="A718" s="29"/>
      <c r="D718" s="34"/>
    </row>
    <row r="719" spans="1:4" s="6" customFormat="1" x14ac:dyDescent="0.25">
      <c r="A719" s="29"/>
      <c r="D719" s="34"/>
    </row>
    <row r="720" spans="1:4" s="6" customFormat="1" x14ac:dyDescent="0.25">
      <c r="A720" s="29"/>
      <c r="D720" s="34"/>
    </row>
    <row r="721" spans="1:4" s="6" customFormat="1" x14ac:dyDescent="0.25">
      <c r="A721" s="29"/>
      <c r="D721" s="34"/>
    </row>
    <row r="722" spans="1:4" s="6" customFormat="1" x14ac:dyDescent="0.25">
      <c r="A722" s="29"/>
      <c r="D722" s="34"/>
    </row>
    <row r="723" spans="1:4" s="6" customFormat="1" x14ac:dyDescent="0.25">
      <c r="A723" s="29"/>
      <c r="D723" s="34"/>
    </row>
    <row r="724" spans="1:4" s="6" customFormat="1" x14ac:dyDescent="0.25">
      <c r="A724" s="29"/>
      <c r="D724" s="34"/>
    </row>
    <row r="725" spans="1:4" s="6" customFormat="1" x14ac:dyDescent="0.25">
      <c r="A725" s="29"/>
      <c r="D725" s="34"/>
    </row>
    <row r="726" spans="1:4" s="6" customFormat="1" x14ac:dyDescent="0.25">
      <c r="A726" s="29"/>
      <c r="D726" s="34"/>
    </row>
    <row r="727" spans="1:4" s="6" customFormat="1" x14ac:dyDescent="0.25">
      <c r="A727" s="29"/>
      <c r="D727" s="34"/>
    </row>
    <row r="728" spans="1:4" s="6" customFormat="1" x14ac:dyDescent="0.25">
      <c r="A728" s="29"/>
      <c r="D728" s="34"/>
    </row>
    <row r="729" spans="1:4" s="6" customFormat="1" x14ac:dyDescent="0.25">
      <c r="A729" s="29"/>
      <c r="D729" s="34"/>
    </row>
    <row r="730" spans="1:4" s="6" customFormat="1" x14ac:dyDescent="0.25">
      <c r="A730" s="29"/>
      <c r="D730" s="34"/>
    </row>
    <row r="731" spans="1:4" s="6" customFormat="1" x14ac:dyDescent="0.25">
      <c r="A731" s="29"/>
      <c r="D731" s="34"/>
    </row>
    <row r="732" spans="1:4" s="6" customFormat="1" x14ac:dyDescent="0.25">
      <c r="A732" s="29"/>
      <c r="D732" s="34"/>
    </row>
    <row r="733" spans="1:4" s="6" customFormat="1" x14ac:dyDescent="0.25">
      <c r="A733" s="29"/>
      <c r="D733" s="34"/>
    </row>
    <row r="734" spans="1:4" s="6" customFormat="1" x14ac:dyDescent="0.25">
      <c r="A734" s="29"/>
      <c r="D734" s="34"/>
    </row>
    <row r="735" spans="1:4" s="6" customFormat="1" x14ac:dyDescent="0.25">
      <c r="A735" s="29"/>
      <c r="D735" s="34"/>
    </row>
    <row r="736" spans="1:4" s="6" customFormat="1" x14ac:dyDescent="0.25">
      <c r="A736" s="29"/>
      <c r="D736" s="34"/>
    </row>
    <row r="737" spans="1:4" s="6" customFormat="1" x14ac:dyDescent="0.25">
      <c r="A737" s="29"/>
      <c r="D737" s="34"/>
    </row>
    <row r="738" spans="1:4" s="6" customFormat="1" x14ac:dyDescent="0.25">
      <c r="A738" s="29"/>
      <c r="D738" s="34"/>
    </row>
    <row r="739" spans="1:4" s="6" customFormat="1" x14ac:dyDescent="0.25">
      <c r="A739" s="29"/>
      <c r="D739" s="34"/>
    </row>
    <row r="740" spans="1:4" s="6" customFormat="1" x14ac:dyDescent="0.25">
      <c r="A740" s="29"/>
      <c r="D740" s="34"/>
    </row>
    <row r="741" spans="1:4" s="6" customFormat="1" x14ac:dyDescent="0.25">
      <c r="A741" s="29"/>
      <c r="D741" s="34"/>
    </row>
    <row r="742" spans="1:4" s="6" customFormat="1" x14ac:dyDescent="0.25">
      <c r="A742" s="29"/>
      <c r="D742" s="34"/>
    </row>
    <row r="743" spans="1:4" s="6" customFormat="1" x14ac:dyDescent="0.25">
      <c r="A743" s="29"/>
      <c r="D743" s="34"/>
    </row>
    <row r="744" spans="1:4" s="6" customFormat="1" x14ac:dyDescent="0.25">
      <c r="A744" s="29"/>
      <c r="D744" s="34"/>
    </row>
    <row r="745" spans="1:4" s="6" customFormat="1" x14ac:dyDescent="0.25">
      <c r="A745" s="29"/>
      <c r="D745" s="34"/>
    </row>
    <row r="746" spans="1:4" s="6" customFormat="1" x14ac:dyDescent="0.25">
      <c r="A746" s="29"/>
      <c r="D746" s="34"/>
    </row>
    <row r="747" spans="1:4" s="6" customFormat="1" x14ac:dyDescent="0.25">
      <c r="A747" s="29"/>
      <c r="D747" s="34"/>
    </row>
    <row r="748" spans="1:4" s="6" customFormat="1" x14ac:dyDescent="0.25">
      <c r="A748" s="29"/>
      <c r="D748" s="34"/>
    </row>
    <row r="749" spans="1:4" s="6" customFormat="1" x14ac:dyDescent="0.25">
      <c r="A749" s="29"/>
      <c r="D749" s="34"/>
    </row>
    <row r="750" spans="1:4" s="6" customFormat="1" x14ac:dyDescent="0.25">
      <c r="A750" s="29"/>
      <c r="D750" s="34"/>
    </row>
    <row r="751" spans="1:4" s="6" customFormat="1" x14ac:dyDescent="0.25">
      <c r="A751" s="29"/>
      <c r="D751" s="34"/>
    </row>
    <row r="752" spans="1:4" s="6" customFormat="1" x14ac:dyDescent="0.25">
      <c r="A752" s="29"/>
      <c r="D752" s="34"/>
    </row>
    <row r="753" spans="1:4" s="6" customFormat="1" x14ac:dyDescent="0.25">
      <c r="A753" s="29"/>
      <c r="D753" s="34"/>
    </row>
    <row r="754" spans="1:4" s="6" customFormat="1" x14ac:dyDescent="0.25">
      <c r="A754" s="29"/>
      <c r="D754" s="34"/>
    </row>
    <row r="755" spans="1:4" s="6" customFormat="1" x14ac:dyDescent="0.25">
      <c r="A755" s="29"/>
      <c r="D755" s="34"/>
    </row>
    <row r="756" spans="1:4" s="6" customFormat="1" x14ac:dyDescent="0.25">
      <c r="A756" s="29"/>
      <c r="D756" s="34"/>
    </row>
    <row r="757" spans="1:4" s="6" customFormat="1" x14ac:dyDescent="0.25">
      <c r="A757" s="29"/>
      <c r="D757" s="34"/>
    </row>
    <row r="758" spans="1:4" s="6" customFormat="1" x14ac:dyDescent="0.25">
      <c r="A758" s="29"/>
      <c r="D758" s="34"/>
    </row>
    <row r="759" spans="1:4" s="6" customFormat="1" x14ac:dyDescent="0.25">
      <c r="A759" s="29"/>
      <c r="D759" s="34"/>
    </row>
    <row r="760" spans="1:4" s="6" customFormat="1" x14ac:dyDescent="0.25">
      <c r="A760" s="29"/>
      <c r="D760" s="34"/>
    </row>
    <row r="761" spans="1:4" s="6" customFormat="1" x14ac:dyDescent="0.25">
      <c r="A761" s="29"/>
      <c r="D761" s="34"/>
    </row>
    <row r="762" spans="1:4" s="6" customFormat="1" x14ac:dyDescent="0.25">
      <c r="A762" s="29"/>
      <c r="D762" s="34"/>
    </row>
    <row r="763" spans="1:4" s="6" customFormat="1" x14ac:dyDescent="0.25">
      <c r="A763" s="29"/>
      <c r="D763" s="34"/>
    </row>
    <row r="764" spans="1:4" s="6" customFormat="1" x14ac:dyDescent="0.25">
      <c r="A764" s="29"/>
      <c r="D764" s="34"/>
    </row>
    <row r="765" spans="1:4" s="6" customFormat="1" x14ac:dyDescent="0.25">
      <c r="A765" s="29"/>
      <c r="D765" s="34"/>
    </row>
    <row r="766" spans="1:4" s="6" customFormat="1" x14ac:dyDescent="0.25">
      <c r="A766" s="29"/>
      <c r="D766" s="34"/>
    </row>
    <row r="767" spans="1:4" s="6" customFormat="1" x14ac:dyDescent="0.25">
      <c r="A767" s="29"/>
      <c r="D767" s="34"/>
    </row>
    <row r="768" spans="1:4" s="6" customFormat="1" x14ac:dyDescent="0.25">
      <c r="A768" s="29"/>
      <c r="D768" s="34"/>
    </row>
    <row r="769" spans="1:4" s="6" customFormat="1" x14ac:dyDescent="0.25">
      <c r="A769" s="29"/>
      <c r="D769" s="34"/>
    </row>
    <row r="770" spans="1:4" s="6" customFormat="1" x14ac:dyDescent="0.25">
      <c r="A770" s="29"/>
      <c r="D770" s="34"/>
    </row>
    <row r="771" spans="1:4" s="6" customFormat="1" x14ac:dyDescent="0.25">
      <c r="A771" s="29"/>
      <c r="D771" s="34"/>
    </row>
    <row r="772" spans="1:4" s="6" customFormat="1" x14ac:dyDescent="0.25">
      <c r="A772" s="29"/>
      <c r="D772" s="34"/>
    </row>
    <row r="773" spans="1:4" s="6" customFormat="1" x14ac:dyDescent="0.25">
      <c r="A773" s="29"/>
      <c r="D773" s="34"/>
    </row>
    <row r="774" spans="1:4" s="6" customFormat="1" x14ac:dyDescent="0.25">
      <c r="A774" s="29"/>
      <c r="D774" s="34"/>
    </row>
    <row r="775" spans="1:4" s="6" customFormat="1" x14ac:dyDescent="0.25">
      <c r="A775" s="29"/>
      <c r="D775" s="34"/>
    </row>
    <row r="776" spans="1:4" s="6" customFormat="1" x14ac:dyDescent="0.25">
      <c r="A776" s="29"/>
      <c r="D776" s="34"/>
    </row>
    <row r="777" spans="1:4" s="6" customFormat="1" x14ac:dyDescent="0.25">
      <c r="A777" s="29"/>
      <c r="D777" s="34"/>
    </row>
    <row r="778" spans="1:4" s="6" customFormat="1" x14ac:dyDescent="0.25">
      <c r="A778" s="29"/>
      <c r="D778" s="34"/>
    </row>
    <row r="779" spans="1:4" s="6" customFormat="1" x14ac:dyDescent="0.25">
      <c r="A779" s="29"/>
      <c r="D779" s="34"/>
    </row>
    <row r="780" spans="1:4" s="6" customFormat="1" x14ac:dyDescent="0.25">
      <c r="A780" s="29"/>
      <c r="D780" s="34"/>
    </row>
    <row r="781" spans="1:4" s="6" customFormat="1" x14ac:dyDescent="0.25">
      <c r="A781" s="29"/>
      <c r="D781" s="34"/>
    </row>
    <row r="782" spans="1:4" s="6" customFormat="1" x14ac:dyDescent="0.25">
      <c r="A782" s="29"/>
      <c r="D782" s="34"/>
    </row>
    <row r="783" spans="1:4" s="6" customFormat="1" x14ac:dyDescent="0.25">
      <c r="A783" s="29"/>
      <c r="D783" s="34"/>
    </row>
    <row r="784" spans="1:4" s="6" customFormat="1" x14ac:dyDescent="0.25">
      <c r="A784" s="29"/>
      <c r="D784" s="34"/>
    </row>
    <row r="785" spans="1:4" s="6" customFormat="1" x14ac:dyDescent="0.25">
      <c r="A785" s="29"/>
      <c r="D785" s="34"/>
    </row>
    <row r="786" spans="1:4" s="6" customFormat="1" x14ac:dyDescent="0.25">
      <c r="A786" s="29"/>
      <c r="D786" s="34"/>
    </row>
    <row r="787" spans="1:4" s="6" customFormat="1" x14ac:dyDescent="0.25">
      <c r="A787" s="29"/>
      <c r="D787" s="34"/>
    </row>
    <row r="788" spans="1:4" s="6" customFormat="1" x14ac:dyDescent="0.25">
      <c r="A788" s="29"/>
      <c r="D788" s="34"/>
    </row>
    <row r="789" spans="1:4" s="6" customFormat="1" x14ac:dyDescent="0.25">
      <c r="A789" s="29"/>
      <c r="D789" s="34"/>
    </row>
    <row r="790" spans="1:4" s="6" customFormat="1" x14ac:dyDescent="0.25">
      <c r="A790" s="29"/>
      <c r="D790" s="34"/>
    </row>
    <row r="791" spans="1:4" s="6" customFormat="1" x14ac:dyDescent="0.25">
      <c r="A791" s="29"/>
      <c r="D791" s="34"/>
    </row>
    <row r="792" spans="1:4" s="6" customFormat="1" x14ac:dyDescent="0.25">
      <c r="A792" s="29"/>
      <c r="D792" s="34"/>
    </row>
    <row r="793" spans="1:4" s="6" customFormat="1" x14ac:dyDescent="0.25">
      <c r="A793" s="29"/>
      <c r="D793" s="34"/>
    </row>
    <row r="794" spans="1:4" s="6" customFormat="1" x14ac:dyDescent="0.25">
      <c r="A794" s="29"/>
      <c r="D794" s="34"/>
    </row>
    <row r="795" spans="1:4" s="6" customFormat="1" x14ac:dyDescent="0.25">
      <c r="A795" s="29"/>
      <c r="D795" s="34"/>
    </row>
    <row r="796" spans="1:4" s="6" customFormat="1" x14ac:dyDescent="0.25">
      <c r="A796" s="29"/>
      <c r="D796" s="34"/>
    </row>
    <row r="797" spans="1:4" s="6" customFormat="1" x14ac:dyDescent="0.25">
      <c r="A797" s="29"/>
      <c r="D797" s="34"/>
    </row>
    <row r="798" spans="1:4" s="6" customFormat="1" x14ac:dyDescent="0.25">
      <c r="A798" s="29"/>
      <c r="D798" s="34"/>
    </row>
    <row r="799" spans="1:4" s="6" customFormat="1" x14ac:dyDescent="0.25">
      <c r="A799" s="29"/>
      <c r="D799" s="34"/>
    </row>
    <row r="800" spans="1:4" s="6" customFormat="1" x14ac:dyDescent="0.25">
      <c r="A800" s="29"/>
      <c r="D800" s="34"/>
    </row>
    <row r="801" spans="1:4" s="6" customFormat="1" x14ac:dyDescent="0.25">
      <c r="A801" s="29"/>
      <c r="D801" s="34"/>
    </row>
    <row r="802" spans="1:4" s="6" customFormat="1" x14ac:dyDescent="0.25">
      <c r="A802" s="29"/>
      <c r="D802" s="34"/>
    </row>
    <row r="803" spans="1:4" s="6" customFormat="1" x14ac:dyDescent="0.25">
      <c r="A803" s="29"/>
      <c r="D803" s="34"/>
    </row>
    <row r="804" spans="1:4" s="6" customFormat="1" x14ac:dyDescent="0.25">
      <c r="A804" s="29"/>
      <c r="D804" s="34"/>
    </row>
    <row r="805" spans="1:4" s="6" customFormat="1" x14ac:dyDescent="0.25">
      <c r="A805" s="29"/>
      <c r="D805" s="34"/>
    </row>
    <row r="806" spans="1:4" s="6" customFormat="1" x14ac:dyDescent="0.25">
      <c r="A806" s="29"/>
      <c r="D806" s="34"/>
    </row>
    <row r="807" spans="1:4" s="6" customFormat="1" x14ac:dyDescent="0.25">
      <c r="A807" s="29"/>
      <c r="D807" s="34"/>
    </row>
    <row r="808" spans="1:4" s="6" customFormat="1" x14ac:dyDescent="0.25">
      <c r="A808" s="29"/>
      <c r="D808" s="34"/>
    </row>
    <row r="809" spans="1:4" s="6" customFormat="1" x14ac:dyDescent="0.25">
      <c r="A809" s="29"/>
      <c r="D809" s="34"/>
    </row>
    <row r="810" spans="1:4" s="6" customFormat="1" x14ac:dyDescent="0.25">
      <c r="A810" s="29"/>
      <c r="D810" s="34"/>
    </row>
    <row r="811" spans="1:4" s="6" customFormat="1" x14ac:dyDescent="0.25">
      <c r="A811" s="29"/>
      <c r="D811" s="34"/>
    </row>
    <row r="812" spans="1:4" s="6" customFormat="1" x14ac:dyDescent="0.25">
      <c r="A812" s="29"/>
      <c r="D812" s="34"/>
    </row>
    <row r="813" spans="1:4" s="6" customFormat="1" x14ac:dyDescent="0.25">
      <c r="A813" s="29"/>
      <c r="D813" s="34"/>
    </row>
    <row r="814" spans="1:4" s="6" customFormat="1" x14ac:dyDescent="0.25">
      <c r="A814" s="29"/>
      <c r="D814" s="34"/>
    </row>
    <row r="815" spans="1:4" s="6" customFormat="1" x14ac:dyDescent="0.25">
      <c r="A815" s="29"/>
      <c r="D815" s="34"/>
    </row>
    <row r="816" spans="1:4" s="6" customFormat="1" x14ac:dyDescent="0.25">
      <c r="A816" s="29"/>
      <c r="D816" s="34"/>
    </row>
    <row r="817" spans="1:4" s="6" customFormat="1" x14ac:dyDescent="0.25">
      <c r="A817" s="29"/>
      <c r="D817" s="34"/>
    </row>
    <row r="818" spans="1:4" s="6" customFormat="1" x14ac:dyDescent="0.25">
      <c r="A818" s="29"/>
      <c r="D818" s="34"/>
    </row>
    <row r="819" spans="1:4" s="6" customFormat="1" x14ac:dyDescent="0.25">
      <c r="A819" s="29"/>
      <c r="D819" s="34"/>
    </row>
    <row r="820" spans="1:4" s="6" customFormat="1" x14ac:dyDescent="0.25">
      <c r="A820" s="29"/>
      <c r="D820" s="34"/>
    </row>
    <row r="821" spans="1:4" s="6" customFormat="1" x14ac:dyDescent="0.25">
      <c r="A821" s="29"/>
      <c r="D821" s="34"/>
    </row>
    <row r="822" spans="1:4" s="6" customFormat="1" x14ac:dyDescent="0.25">
      <c r="A822" s="29"/>
      <c r="D822" s="34"/>
    </row>
    <row r="823" spans="1:4" s="6" customFormat="1" x14ac:dyDescent="0.25">
      <c r="A823" s="29"/>
      <c r="D823" s="34"/>
    </row>
    <row r="824" spans="1:4" s="6" customFormat="1" x14ac:dyDescent="0.25">
      <c r="A824" s="29"/>
      <c r="D824" s="34"/>
    </row>
    <row r="825" spans="1:4" s="6" customFormat="1" x14ac:dyDescent="0.25">
      <c r="A825" s="29"/>
      <c r="D825" s="34"/>
    </row>
    <row r="826" spans="1:4" s="6" customFormat="1" x14ac:dyDescent="0.25">
      <c r="A826" s="29"/>
      <c r="D826" s="34"/>
    </row>
    <row r="827" spans="1:4" s="6" customFormat="1" x14ac:dyDescent="0.25">
      <c r="A827" s="29"/>
      <c r="D827" s="34"/>
    </row>
    <row r="828" spans="1:4" s="6" customFormat="1" x14ac:dyDescent="0.25">
      <c r="A828" s="29"/>
      <c r="D828" s="34"/>
    </row>
    <row r="829" spans="1:4" s="6" customFormat="1" x14ac:dyDescent="0.25">
      <c r="A829" s="29"/>
      <c r="D829" s="34"/>
    </row>
    <row r="830" spans="1:4" s="6" customFormat="1" x14ac:dyDescent="0.25">
      <c r="A830" s="29"/>
      <c r="D830" s="34"/>
    </row>
    <row r="831" spans="1:4" s="6" customFormat="1" x14ac:dyDescent="0.25">
      <c r="A831" s="29"/>
      <c r="D831" s="34"/>
    </row>
    <row r="832" spans="1:4" s="6" customFormat="1" x14ac:dyDescent="0.25">
      <c r="A832" s="29"/>
      <c r="D832" s="34"/>
    </row>
    <row r="833" spans="1:4" s="6" customFormat="1" x14ac:dyDescent="0.25">
      <c r="A833" s="29"/>
      <c r="D833" s="34"/>
    </row>
    <row r="834" spans="1:4" s="6" customFormat="1" x14ac:dyDescent="0.25">
      <c r="A834" s="29"/>
      <c r="D834" s="34"/>
    </row>
    <row r="835" spans="1:4" s="6" customFormat="1" x14ac:dyDescent="0.25">
      <c r="A835" s="29"/>
      <c r="D835" s="34"/>
    </row>
    <row r="836" spans="1:4" s="6" customFormat="1" x14ac:dyDescent="0.25">
      <c r="A836" s="29"/>
      <c r="D836" s="34"/>
    </row>
    <row r="837" spans="1:4" s="6" customFormat="1" x14ac:dyDescent="0.25">
      <c r="A837" s="29"/>
      <c r="D837" s="34"/>
    </row>
    <row r="838" spans="1:4" s="6" customFormat="1" x14ac:dyDescent="0.25">
      <c r="A838" s="29"/>
      <c r="D838" s="34"/>
    </row>
    <row r="839" spans="1:4" s="6" customFormat="1" x14ac:dyDescent="0.25">
      <c r="A839" s="29"/>
      <c r="D839" s="34"/>
    </row>
    <row r="840" spans="1:4" s="6" customFormat="1" x14ac:dyDescent="0.25">
      <c r="A840" s="29"/>
      <c r="D840" s="34"/>
    </row>
    <row r="841" spans="1:4" s="6" customFormat="1" x14ac:dyDescent="0.25">
      <c r="A841" s="29"/>
      <c r="D841" s="34"/>
    </row>
    <row r="842" spans="1:4" s="6" customFormat="1" x14ac:dyDescent="0.25">
      <c r="A842" s="29"/>
      <c r="D842" s="34"/>
    </row>
    <row r="843" spans="1:4" s="6" customFormat="1" x14ac:dyDescent="0.25">
      <c r="A843" s="29"/>
      <c r="D843" s="34"/>
    </row>
    <row r="844" spans="1:4" s="6" customFormat="1" x14ac:dyDescent="0.25">
      <c r="A844" s="29"/>
      <c r="D844" s="34"/>
    </row>
    <row r="845" spans="1:4" s="6" customFormat="1" x14ac:dyDescent="0.25">
      <c r="A845" s="29"/>
      <c r="D845" s="34"/>
    </row>
    <row r="846" spans="1:4" s="6" customFormat="1" x14ac:dyDescent="0.25">
      <c r="A846" s="29"/>
      <c r="D846" s="34"/>
    </row>
    <row r="847" spans="1:4" s="6" customFormat="1" x14ac:dyDescent="0.25">
      <c r="A847" s="29"/>
      <c r="D847" s="34"/>
    </row>
    <row r="848" spans="1:4" s="6" customFormat="1" x14ac:dyDescent="0.25">
      <c r="A848" s="29"/>
      <c r="D848" s="34"/>
    </row>
    <row r="849" spans="1:4" s="6" customFormat="1" x14ac:dyDescent="0.25">
      <c r="A849" s="29"/>
      <c r="D849" s="34"/>
    </row>
    <row r="850" spans="1:4" s="6" customFormat="1" x14ac:dyDescent="0.25">
      <c r="A850" s="29"/>
      <c r="D850" s="34"/>
    </row>
    <row r="851" spans="1:4" s="6" customFormat="1" x14ac:dyDescent="0.25">
      <c r="A851" s="29"/>
      <c r="D851" s="34"/>
    </row>
    <row r="852" spans="1:4" s="6" customFormat="1" x14ac:dyDescent="0.25">
      <c r="A852" s="29"/>
      <c r="D852" s="34"/>
    </row>
    <row r="853" spans="1:4" s="6" customFormat="1" x14ac:dyDescent="0.25">
      <c r="A853" s="29"/>
      <c r="D853" s="34"/>
    </row>
    <row r="854" spans="1:4" s="6" customFormat="1" x14ac:dyDescent="0.25">
      <c r="A854" s="29"/>
      <c r="D854" s="34"/>
    </row>
    <row r="855" spans="1:4" s="6" customFormat="1" x14ac:dyDescent="0.25">
      <c r="A855" s="29"/>
      <c r="D855" s="34"/>
    </row>
    <row r="856" spans="1:4" s="6" customFormat="1" x14ac:dyDescent="0.25">
      <c r="A856" s="29"/>
      <c r="D856" s="34"/>
    </row>
    <row r="857" spans="1:4" s="6" customFormat="1" x14ac:dyDescent="0.25">
      <c r="A857" s="29"/>
      <c r="D857" s="34"/>
    </row>
    <row r="858" spans="1:4" s="6" customFormat="1" x14ac:dyDescent="0.25">
      <c r="A858" s="29"/>
      <c r="D858" s="34"/>
    </row>
    <row r="859" spans="1:4" s="6" customFormat="1" x14ac:dyDescent="0.25">
      <c r="A859" s="29"/>
      <c r="D859" s="34"/>
    </row>
    <row r="860" spans="1:4" s="6" customFormat="1" x14ac:dyDescent="0.25">
      <c r="A860" s="29"/>
      <c r="D860" s="34"/>
    </row>
    <row r="861" spans="1:4" s="6" customFormat="1" x14ac:dyDescent="0.25">
      <c r="A861" s="29"/>
      <c r="D861" s="34"/>
    </row>
    <row r="862" spans="1:4" s="6" customFormat="1" x14ac:dyDescent="0.25">
      <c r="A862" s="29"/>
      <c r="D862" s="34"/>
    </row>
    <row r="863" spans="1:4" s="6" customFormat="1" x14ac:dyDescent="0.25">
      <c r="A863" s="29"/>
      <c r="D863" s="34"/>
    </row>
    <row r="864" spans="1:4" s="6" customFormat="1" x14ac:dyDescent="0.25">
      <c r="A864" s="29"/>
      <c r="D864" s="34"/>
    </row>
    <row r="865" spans="1:4" s="6" customFormat="1" x14ac:dyDescent="0.25">
      <c r="A865" s="29"/>
      <c r="D865" s="34"/>
    </row>
    <row r="866" spans="1:4" s="6" customFormat="1" x14ac:dyDescent="0.25">
      <c r="A866" s="29"/>
      <c r="D866" s="34"/>
    </row>
    <row r="867" spans="1:4" s="6" customFormat="1" x14ac:dyDescent="0.25">
      <c r="A867" s="29"/>
      <c r="D867" s="34"/>
    </row>
    <row r="868" spans="1:4" s="6" customFormat="1" x14ac:dyDescent="0.25">
      <c r="A868" s="29"/>
      <c r="D868" s="34"/>
    </row>
    <row r="869" spans="1:4" s="6" customFormat="1" x14ac:dyDescent="0.25">
      <c r="A869" s="29"/>
      <c r="D869" s="34"/>
    </row>
    <row r="870" spans="1:4" s="6" customFormat="1" x14ac:dyDescent="0.25">
      <c r="A870" s="29"/>
      <c r="D870" s="34"/>
    </row>
    <row r="871" spans="1:4" s="6" customFormat="1" x14ac:dyDescent="0.25">
      <c r="A871" s="29"/>
      <c r="D871" s="34"/>
    </row>
    <row r="872" spans="1:4" s="6" customFormat="1" x14ac:dyDescent="0.25">
      <c r="A872" s="29"/>
      <c r="D872" s="34"/>
    </row>
    <row r="873" spans="1:4" s="6" customFormat="1" x14ac:dyDescent="0.25">
      <c r="A873" s="29"/>
      <c r="D873" s="34"/>
    </row>
    <row r="874" spans="1:4" s="6" customFormat="1" x14ac:dyDescent="0.25">
      <c r="A874" s="29"/>
      <c r="D874" s="34"/>
    </row>
    <row r="875" spans="1:4" s="6" customFormat="1" x14ac:dyDescent="0.25">
      <c r="A875" s="29"/>
      <c r="D875" s="34"/>
    </row>
    <row r="876" spans="1:4" s="6" customFormat="1" x14ac:dyDescent="0.25">
      <c r="A876" s="29"/>
      <c r="D876" s="34"/>
    </row>
    <row r="877" spans="1:4" s="6" customFormat="1" x14ac:dyDescent="0.25">
      <c r="A877" s="29"/>
      <c r="D877" s="34"/>
    </row>
    <row r="878" spans="1:4" s="6" customFormat="1" x14ac:dyDescent="0.25">
      <c r="A878" s="29"/>
      <c r="D878" s="34"/>
    </row>
    <row r="879" spans="1:4" s="6" customFormat="1" x14ac:dyDescent="0.25">
      <c r="A879" s="29"/>
      <c r="D879" s="34"/>
    </row>
    <row r="880" spans="1:4" s="6" customFormat="1" x14ac:dyDescent="0.25">
      <c r="A880" s="29"/>
      <c r="D880" s="34"/>
    </row>
    <row r="881" spans="1:4" s="6" customFormat="1" x14ac:dyDescent="0.25">
      <c r="A881" s="29"/>
      <c r="D881" s="34"/>
    </row>
    <row r="882" spans="1:4" s="6" customFormat="1" x14ac:dyDescent="0.25">
      <c r="A882" s="29"/>
      <c r="D882" s="34"/>
    </row>
    <row r="883" spans="1:4" s="6" customFormat="1" x14ac:dyDescent="0.25">
      <c r="A883" s="29"/>
      <c r="D883" s="34"/>
    </row>
    <row r="884" spans="1:4" s="6" customFormat="1" x14ac:dyDescent="0.25">
      <c r="A884" s="29"/>
      <c r="D884" s="34"/>
    </row>
    <row r="885" spans="1:4" s="6" customFormat="1" x14ac:dyDescent="0.25">
      <c r="A885" s="29"/>
      <c r="D885" s="34"/>
    </row>
    <row r="886" spans="1:4" s="6" customFormat="1" x14ac:dyDescent="0.25">
      <c r="A886" s="29"/>
      <c r="D886" s="34"/>
    </row>
    <row r="887" spans="1:4" s="6" customFormat="1" x14ac:dyDescent="0.25">
      <c r="A887" s="29"/>
      <c r="D887" s="34"/>
    </row>
    <row r="888" spans="1:4" s="6" customFormat="1" x14ac:dyDescent="0.25">
      <c r="A888" s="29"/>
      <c r="D888" s="34"/>
    </row>
    <row r="889" spans="1:4" s="6" customFormat="1" x14ac:dyDescent="0.25">
      <c r="A889" s="29"/>
      <c r="D889" s="34"/>
    </row>
    <row r="890" spans="1:4" s="6" customFormat="1" x14ac:dyDescent="0.25">
      <c r="A890" s="29"/>
      <c r="D890" s="34"/>
    </row>
    <row r="891" spans="1:4" s="6" customFormat="1" x14ac:dyDescent="0.25">
      <c r="A891" s="29"/>
      <c r="D891" s="34"/>
    </row>
    <row r="892" spans="1:4" s="6" customFormat="1" x14ac:dyDescent="0.25">
      <c r="A892" s="29"/>
      <c r="D892" s="34"/>
    </row>
    <row r="893" spans="1:4" s="6" customFormat="1" x14ac:dyDescent="0.25">
      <c r="A893" s="29"/>
      <c r="D893" s="34"/>
    </row>
    <row r="894" spans="1:4" s="6" customFormat="1" x14ac:dyDescent="0.25">
      <c r="A894" s="29"/>
      <c r="D894" s="34"/>
    </row>
    <row r="895" spans="1:4" s="6" customFormat="1" x14ac:dyDescent="0.25">
      <c r="A895" s="29"/>
      <c r="D895" s="34"/>
    </row>
    <row r="896" spans="1:4" s="6" customFormat="1" x14ac:dyDescent="0.25">
      <c r="A896" s="29"/>
      <c r="D896" s="34"/>
    </row>
    <row r="897" spans="1:4" s="6" customFormat="1" x14ac:dyDescent="0.25">
      <c r="A897" s="29"/>
      <c r="D897" s="34"/>
    </row>
    <row r="898" spans="1:4" s="6" customFormat="1" x14ac:dyDescent="0.25">
      <c r="A898" s="29"/>
      <c r="D898" s="34"/>
    </row>
    <row r="899" spans="1:4" s="6" customFormat="1" x14ac:dyDescent="0.25">
      <c r="A899" s="29"/>
      <c r="D899" s="34"/>
    </row>
    <row r="900" spans="1:4" s="6" customFormat="1" x14ac:dyDescent="0.25">
      <c r="A900" s="29"/>
      <c r="D900" s="34"/>
    </row>
    <row r="901" spans="1:4" s="6" customFormat="1" x14ac:dyDescent="0.25">
      <c r="A901" s="29"/>
      <c r="D901" s="34"/>
    </row>
    <row r="902" spans="1:4" s="6" customFormat="1" x14ac:dyDescent="0.25">
      <c r="A902" s="29"/>
      <c r="D902" s="34"/>
    </row>
    <row r="903" spans="1:4" s="6" customFormat="1" x14ac:dyDescent="0.25">
      <c r="A903" s="29"/>
      <c r="D903" s="34"/>
    </row>
    <row r="904" spans="1:4" s="6" customFormat="1" x14ac:dyDescent="0.25">
      <c r="A904" s="29"/>
      <c r="D904" s="34"/>
    </row>
    <row r="905" spans="1:4" s="6" customFormat="1" x14ac:dyDescent="0.25">
      <c r="A905" s="29"/>
      <c r="D905" s="34"/>
    </row>
    <row r="906" spans="1:4" s="6" customFormat="1" x14ac:dyDescent="0.25">
      <c r="A906" s="29"/>
      <c r="D906" s="34"/>
    </row>
    <row r="907" spans="1:4" s="6" customFormat="1" x14ac:dyDescent="0.25">
      <c r="A907" s="29"/>
      <c r="D907" s="34"/>
    </row>
    <row r="908" spans="1:4" s="6" customFormat="1" x14ac:dyDescent="0.25">
      <c r="A908" s="29"/>
      <c r="D908" s="34"/>
    </row>
    <row r="909" spans="1:4" s="6" customFormat="1" x14ac:dyDescent="0.25">
      <c r="A909" s="29"/>
      <c r="D909" s="34"/>
    </row>
    <row r="910" spans="1:4" s="6" customFormat="1" x14ac:dyDescent="0.25">
      <c r="A910" s="29"/>
      <c r="D910" s="34"/>
    </row>
    <row r="911" spans="1:4" s="6" customFormat="1" x14ac:dyDescent="0.25">
      <c r="A911" s="29"/>
      <c r="D911" s="34"/>
    </row>
    <row r="912" spans="1:4" s="6" customFormat="1" x14ac:dyDescent="0.25">
      <c r="A912" s="29"/>
      <c r="D912" s="34"/>
    </row>
    <row r="913" spans="1:4" s="6" customFormat="1" x14ac:dyDescent="0.25">
      <c r="A913" s="29"/>
      <c r="D913" s="34"/>
    </row>
    <row r="914" spans="1:4" s="6" customFormat="1" x14ac:dyDescent="0.25">
      <c r="A914" s="29"/>
      <c r="D914" s="34"/>
    </row>
    <row r="915" spans="1:4" s="6" customFormat="1" x14ac:dyDescent="0.25">
      <c r="A915" s="29"/>
      <c r="D915" s="34"/>
    </row>
    <row r="916" spans="1:4" s="6" customFormat="1" x14ac:dyDescent="0.25">
      <c r="A916" s="29"/>
      <c r="D916" s="34"/>
    </row>
    <row r="917" spans="1:4" s="6" customFormat="1" x14ac:dyDescent="0.25">
      <c r="A917" s="29"/>
      <c r="D917" s="34"/>
    </row>
    <row r="918" spans="1:4" s="6" customFormat="1" x14ac:dyDescent="0.25">
      <c r="A918" s="29"/>
      <c r="D918" s="34"/>
    </row>
    <row r="919" spans="1:4" s="6" customFormat="1" x14ac:dyDescent="0.25">
      <c r="A919" s="29"/>
    </row>
    <row r="920" spans="1:4" s="6" customFormat="1" x14ac:dyDescent="0.25">
      <c r="A920" s="29"/>
    </row>
    <row r="921" spans="1:4" s="6" customFormat="1" x14ac:dyDescent="0.25">
      <c r="A921" s="29"/>
    </row>
    <row r="922" spans="1:4" s="6" customFormat="1" x14ac:dyDescent="0.25">
      <c r="A922" s="29"/>
    </row>
    <row r="923" spans="1:4" s="6" customFormat="1" x14ac:dyDescent="0.25">
      <c r="A923" s="29"/>
    </row>
    <row r="924" spans="1:4" s="6" customFormat="1" x14ac:dyDescent="0.25">
      <c r="A924" s="29"/>
    </row>
  </sheetData>
  <mergeCells count="1">
    <mergeCell ref="H3:N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/>
  <dimension ref="A1:AI245"/>
  <sheetViews>
    <sheetView zoomScaleNormal="100" workbookViewId="0">
      <pane xSplit="36" ySplit="85" topLeftCell="AK86" activePane="bottomRight" state="frozen"/>
      <selection pane="topRight" activeCell="AK1" sqref="AK1"/>
      <selection pane="bottomLeft" activeCell="A86" sqref="A86"/>
      <selection pane="bottomRight" activeCell="E15" sqref="E15:P15"/>
    </sheetView>
  </sheetViews>
  <sheetFormatPr defaultRowHeight="15.75" x14ac:dyDescent="0.25"/>
  <cols>
    <col min="1" max="2" width="9.140625" style="5"/>
    <col min="3" max="3" width="18" style="5" customWidth="1"/>
    <col min="4" max="4" width="5.28515625" style="5" customWidth="1"/>
    <col min="5" max="16" width="2.85546875" style="5" customWidth="1"/>
    <col min="17" max="28" width="7.140625" style="5" customWidth="1"/>
    <col min="29" max="95" width="4.28515625" style="5" customWidth="1"/>
    <col min="96" max="16384" width="9.140625" style="5"/>
  </cols>
  <sheetData>
    <row r="1" spans="1:35" s="1" customFormat="1" x14ac:dyDescent="0.25"/>
    <row r="2" spans="1:35" s="1" customFormat="1" x14ac:dyDescent="0.25"/>
    <row r="3" spans="1:35" s="1" customFormat="1" x14ac:dyDescent="0.25">
      <c r="J3" s="66"/>
      <c r="K3" s="66"/>
      <c r="L3" s="66"/>
      <c r="M3" s="66"/>
      <c r="N3" s="66"/>
      <c r="O3" s="83">
        <f ca="1">TODAY()</f>
        <v>43449</v>
      </c>
      <c r="P3" s="83"/>
      <c r="Q3" s="83"/>
      <c r="R3" s="83"/>
      <c r="S3" s="83"/>
      <c r="T3" s="83"/>
      <c r="U3" s="83"/>
      <c r="V3" s="83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</row>
    <row r="4" spans="1:35" s="2" customFormat="1" ht="5.25" customHeight="1" x14ac:dyDescent="0.25"/>
    <row r="5" spans="1:35" s="3" customFormat="1" ht="11.25" customHeight="1" x14ac:dyDescent="0.25"/>
    <row r="6" spans="1:35" s="3" customFormat="1" ht="11.25" customHeight="1" x14ac:dyDescent="0.25"/>
    <row r="7" spans="1:35" s="15" customFormat="1" ht="11.25" customHeight="1" thickBot="1" x14ac:dyDescent="0.3"/>
    <row r="8" spans="1:35" s="69" customFormat="1" ht="11.25" customHeight="1" thickTop="1" x14ac:dyDescent="0.25">
      <c r="Z8" s="70">
        <v>2</v>
      </c>
    </row>
    <row r="9" spans="1:35" s="69" customFormat="1" ht="11.25" customHeight="1" x14ac:dyDescent="0.25">
      <c r="A9" s="118" t="s">
        <v>90</v>
      </c>
      <c r="B9" s="118"/>
    </row>
    <row r="10" spans="1:35" s="69" customFormat="1" ht="11.25" customHeight="1" x14ac:dyDescent="0.25">
      <c r="A10" s="119">
        <f>COUNTA(Dados!B11:B61)</f>
        <v>51</v>
      </c>
      <c r="B10" s="120"/>
    </row>
    <row r="11" spans="1:35" s="6" customFormat="1" ht="6" customHeight="1" x14ac:dyDescent="0.25"/>
    <row r="12" spans="1:35" s="6" customFormat="1" ht="18" hidden="1" x14ac:dyDescent="0.25">
      <c r="D12" s="125" t="s">
        <v>103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</row>
    <row r="13" spans="1:35" s="6" customFormat="1" ht="18" hidden="1" x14ac:dyDescent="0.25">
      <c r="D13" s="126" t="s">
        <v>80</v>
      </c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67" t="s">
        <v>91</v>
      </c>
      <c r="R13" s="67" t="s">
        <v>92</v>
      </c>
      <c r="S13" s="67" t="s">
        <v>93</v>
      </c>
      <c r="T13" s="67" t="s">
        <v>94</v>
      </c>
      <c r="U13" s="67" t="s">
        <v>95</v>
      </c>
      <c r="V13" s="67" t="s">
        <v>96</v>
      </c>
      <c r="W13" s="67" t="s">
        <v>97</v>
      </c>
      <c r="X13" s="67" t="s">
        <v>98</v>
      </c>
      <c r="Y13" s="67" t="s">
        <v>99</v>
      </c>
      <c r="Z13" s="67" t="s">
        <v>100</v>
      </c>
      <c r="AA13" s="67" t="s">
        <v>101</v>
      </c>
      <c r="AB13" s="67" t="s">
        <v>102</v>
      </c>
    </row>
    <row r="14" spans="1:35" s="6" customFormat="1" ht="3.75" hidden="1" customHeight="1" x14ac:dyDescent="0.25"/>
    <row r="15" spans="1:35" s="6" customFormat="1" ht="18" hidden="1" x14ac:dyDescent="0.25">
      <c r="D15" s="68">
        <v>1</v>
      </c>
      <c r="E15" s="124" t="s">
        <v>191</v>
      </c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</row>
    <row r="16" spans="1:35" s="6" customFormat="1" ht="18" hidden="1" x14ac:dyDescent="0.25">
      <c r="D16" s="68">
        <v>2</v>
      </c>
      <c r="E16" s="124" t="s">
        <v>379</v>
      </c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</row>
    <row r="17" spans="4:28" s="6" customFormat="1" ht="18" hidden="1" x14ac:dyDescent="0.25">
      <c r="D17" s="68">
        <v>3</v>
      </c>
      <c r="E17" s="121" t="s">
        <v>198</v>
      </c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3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</row>
    <row r="18" spans="4:28" s="6" customFormat="1" ht="18" hidden="1" x14ac:dyDescent="0.25">
      <c r="D18" s="68">
        <v>4</v>
      </c>
      <c r="E18" s="121" t="s">
        <v>204</v>
      </c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3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</row>
    <row r="19" spans="4:28" s="6" customFormat="1" ht="18" hidden="1" x14ac:dyDescent="0.25">
      <c r="D19" s="68">
        <v>5</v>
      </c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</row>
    <row r="20" spans="4:28" s="6" customFormat="1" ht="18" hidden="1" x14ac:dyDescent="0.25">
      <c r="D20" s="68">
        <v>6</v>
      </c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</row>
    <row r="21" spans="4:28" s="6" customFormat="1" ht="18" hidden="1" x14ac:dyDescent="0.25">
      <c r="D21" s="68">
        <v>7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</row>
    <row r="22" spans="4:28" s="6" customFormat="1" ht="18" hidden="1" x14ac:dyDescent="0.25">
      <c r="D22" s="68">
        <v>8</v>
      </c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</row>
    <row r="23" spans="4:28" s="6" customFormat="1" ht="18" hidden="1" x14ac:dyDescent="0.25">
      <c r="D23" s="68">
        <v>9</v>
      </c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</row>
    <row r="24" spans="4:28" s="6" customFormat="1" ht="18" hidden="1" x14ac:dyDescent="0.25">
      <c r="D24" s="68">
        <v>10</v>
      </c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</row>
    <row r="25" spans="4:28" s="6" customFormat="1" ht="18" hidden="1" x14ac:dyDescent="0.25">
      <c r="D25" s="68">
        <v>11</v>
      </c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</row>
    <row r="26" spans="4:28" s="6" customFormat="1" ht="18" hidden="1" x14ac:dyDescent="0.25">
      <c r="D26" s="68">
        <v>12</v>
      </c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</row>
    <row r="27" spans="4:28" s="6" customFormat="1" ht="18" hidden="1" x14ac:dyDescent="0.25">
      <c r="D27" s="68">
        <v>13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</row>
    <row r="28" spans="4:28" s="6" customFormat="1" ht="18" hidden="1" x14ac:dyDescent="0.25">
      <c r="D28" s="68">
        <v>14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</row>
    <row r="29" spans="4:28" s="6" customFormat="1" ht="18" hidden="1" x14ac:dyDescent="0.25">
      <c r="D29" s="68">
        <v>15</v>
      </c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</row>
    <row r="30" spans="4:28" s="6" customFormat="1" ht="18" hidden="1" x14ac:dyDescent="0.25">
      <c r="D30" s="68">
        <v>16</v>
      </c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</row>
    <row r="31" spans="4:28" s="6" customFormat="1" ht="18" hidden="1" x14ac:dyDescent="0.25">
      <c r="D31" s="68">
        <v>17</v>
      </c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</row>
    <row r="32" spans="4:28" s="6" customFormat="1" ht="18" hidden="1" x14ac:dyDescent="0.25">
      <c r="D32" s="68">
        <v>18</v>
      </c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</row>
    <row r="33" spans="4:28" s="6" customFormat="1" ht="18" hidden="1" x14ac:dyDescent="0.25">
      <c r="D33" s="68">
        <v>19</v>
      </c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</row>
    <row r="34" spans="4:28" s="6" customFormat="1" ht="18" hidden="1" x14ac:dyDescent="0.25">
      <c r="D34" s="68">
        <v>20</v>
      </c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</row>
    <row r="35" spans="4:28" s="6" customFormat="1" hidden="1" x14ac:dyDescent="0.25"/>
    <row r="36" spans="4:28" s="6" customFormat="1" hidden="1" x14ac:dyDescent="0.25"/>
    <row r="37" spans="4:28" s="6" customFormat="1" ht="18" x14ac:dyDescent="0.25">
      <c r="D37" s="125" t="s">
        <v>104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</row>
    <row r="38" spans="4:28" s="6" customFormat="1" ht="18" x14ac:dyDescent="0.25">
      <c r="D38" s="126" t="s">
        <v>80</v>
      </c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67" t="s">
        <v>91</v>
      </c>
      <c r="R38" s="67" t="s">
        <v>92</v>
      </c>
      <c r="S38" s="67" t="s">
        <v>93</v>
      </c>
      <c r="T38" s="67" t="s">
        <v>94</v>
      </c>
      <c r="U38" s="67" t="s">
        <v>95</v>
      </c>
      <c r="V38" s="67" t="s">
        <v>96</v>
      </c>
      <c r="W38" s="67" t="s">
        <v>97</v>
      </c>
      <c r="X38" s="67" t="s">
        <v>98</v>
      </c>
      <c r="Y38" s="67" t="s">
        <v>99</v>
      </c>
      <c r="Z38" s="67" t="s">
        <v>100</v>
      </c>
      <c r="AA38" s="67" t="s">
        <v>101</v>
      </c>
      <c r="AB38" s="67" t="s">
        <v>102</v>
      </c>
    </row>
    <row r="39" spans="4:28" s="6" customFormat="1" ht="3.75" customHeight="1" x14ac:dyDescent="0.25"/>
    <row r="40" spans="4:28" s="6" customFormat="1" ht="18" x14ac:dyDescent="0.25">
      <c r="D40" s="68">
        <v>1</v>
      </c>
      <c r="E40" s="127" t="s">
        <v>421</v>
      </c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</row>
    <row r="41" spans="4:28" s="6" customFormat="1" ht="18" x14ac:dyDescent="0.25">
      <c r="D41" s="68">
        <v>2</v>
      </c>
      <c r="E41" s="127" t="s">
        <v>119</v>
      </c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</row>
    <row r="42" spans="4:28" s="6" customFormat="1" ht="18" x14ac:dyDescent="0.25">
      <c r="D42" s="68">
        <v>3</v>
      </c>
      <c r="E42" s="127" t="s">
        <v>161</v>
      </c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</row>
    <row r="43" spans="4:28" s="6" customFormat="1" ht="18" x14ac:dyDescent="0.25">
      <c r="D43" s="68">
        <v>4</v>
      </c>
      <c r="E43" s="127" t="s">
        <v>422</v>
      </c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</row>
    <row r="44" spans="4:28" s="6" customFormat="1" ht="18" x14ac:dyDescent="0.25">
      <c r="D44" s="68">
        <v>5</v>
      </c>
      <c r="E44" s="127" t="s">
        <v>216</v>
      </c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</row>
    <row r="45" spans="4:28" s="6" customFormat="1" ht="18" x14ac:dyDescent="0.25">
      <c r="D45" s="68">
        <v>6</v>
      </c>
      <c r="E45" s="127" t="s">
        <v>301</v>
      </c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</row>
    <row r="46" spans="4:28" s="6" customFormat="1" ht="18" x14ac:dyDescent="0.25">
      <c r="D46" s="68">
        <v>7</v>
      </c>
      <c r="E46" s="127" t="s">
        <v>333</v>
      </c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</row>
    <row r="47" spans="4:28" s="6" customFormat="1" ht="18" x14ac:dyDescent="0.25">
      <c r="D47" s="68">
        <v>8</v>
      </c>
      <c r="E47" s="127" t="s">
        <v>423</v>
      </c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</row>
    <row r="48" spans="4:28" s="6" customFormat="1" ht="18" x14ac:dyDescent="0.25">
      <c r="D48" s="68">
        <v>9</v>
      </c>
      <c r="E48" s="127" t="s">
        <v>231</v>
      </c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</row>
    <row r="49" spans="4:28" s="6" customFormat="1" ht="18" x14ac:dyDescent="0.25">
      <c r="D49" s="68">
        <v>10</v>
      </c>
      <c r="E49" s="127" t="s">
        <v>263</v>
      </c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</row>
    <row r="50" spans="4:28" s="6" customFormat="1" ht="18" x14ac:dyDescent="0.25">
      <c r="D50" s="68">
        <v>11</v>
      </c>
      <c r="E50" s="127" t="s">
        <v>291</v>
      </c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</row>
    <row r="51" spans="4:28" s="6" customFormat="1" ht="18" x14ac:dyDescent="0.25">
      <c r="D51" s="68">
        <v>12</v>
      </c>
      <c r="E51" s="127" t="s">
        <v>305</v>
      </c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</row>
    <row r="52" spans="4:28" s="6" customFormat="1" ht="18" x14ac:dyDescent="0.25">
      <c r="D52" s="68">
        <v>13</v>
      </c>
      <c r="E52" s="127" t="s">
        <v>321</v>
      </c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</row>
    <row r="53" spans="4:28" s="6" customFormat="1" ht="18" x14ac:dyDescent="0.25">
      <c r="D53" s="68">
        <v>14</v>
      </c>
      <c r="E53" s="127" t="s">
        <v>327</v>
      </c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</row>
    <row r="54" spans="4:28" s="6" customFormat="1" ht="18" x14ac:dyDescent="0.25">
      <c r="D54" s="68">
        <v>15</v>
      </c>
      <c r="E54" s="127" t="s">
        <v>337</v>
      </c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</row>
    <row r="55" spans="4:28" s="6" customFormat="1" ht="18" x14ac:dyDescent="0.25">
      <c r="D55" s="68">
        <v>16</v>
      </c>
      <c r="E55" s="127" t="s">
        <v>398</v>
      </c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</row>
    <row r="56" spans="4:28" s="6" customFormat="1" ht="18" x14ac:dyDescent="0.25">
      <c r="D56" s="68">
        <v>17</v>
      </c>
      <c r="E56" s="127" t="s">
        <v>350</v>
      </c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</row>
    <row r="57" spans="4:28" s="6" customFormat="1" ht="18" x14ac:dyDescent="0.25">
      <c r="D57" s="68">
        <v>18</v>
      </c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</row>
    <row r="58" spans="4:28" s="6" customFormat="1" ht="18" x14ac:dyDescent="0.25">
      <c r="D58" s="68">
        <v>19</v>
      </c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</row>
    <row r="59" spans="4:28" s="6" customFormat="1" ht="18" x14ac:dyDescent="0.25">
      <c r="D59" s="68">
        <v>20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</row>
    <row r="60" spans="4:28" s="6" customFormat="1" x14ac:dyDescent="0.25"/>
    <row r="61" spans="4:28" s="6" customFormat="1" x14ac:dyDescent="0.25"/>
    <row r="62" spans="4:28" s="6" customFormat="1" ht="18" hidden="1" x14ac:dyDescent="0.25">
      <c r="D62" s="125" t="s">
        <v>105</v>
      </c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</row>
    <row r="63" spans="4:28" s="6" customFormat="1" ht="18" hidden="1" x14ac:dyDescent="0.25">
      <c r="D63" s="126" t="s">
        <v>80</v>
      </c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67" t="s">
        <v>91</v>
      </c>
      <c r="R63" s="67" t="s">
        <v>92</v>
      </c>
      <c r="S63" s="67" t="s">
        <v>93</v>
      </c>
      <c r="T63" s="67" t="s">
        <v>94</v>
      </c>
      <c r="U63" s="67" t="s">
        <v>95</v>
      </c>
      <c r="V63" s="67" t="s">
        <v>96</v>
      </c>
      <c r="W63" s="67" t="s">
        <v>97</v>
      </c>
      <c r="X63" s="67" t="s">
        <v>98</v>
      </c>
      <c r="Y63" s="67" t="s">
        <v>99</v>
      </c>
      <c r="Z63" s="67" t="s">
        <v>100</v>
      </c>
      <c r="AA63" s="67" t="s">
        <v>101</v>
      </c>
      <c r="AB63" s="67" t="s">
        <v>102</v>
      </c>
    </row>
    <row r="64" spans="4:28" s="6" customFormat="1" ht="3.75" hidden="1" customHeight="1" x14ac:dyDescent="0.25"/>
    <row r="65" spans="4:28" s="6" customFormat="1" ht="18" hidden="1" x14ac:dyDescent="0.25">
      <c r="D65" s="68">
        <v>1</v>
      </c>
      <c r="E65" s="127" t="s">
        <v>221</v>
      </c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</row>
    <row r="66" spans="4:28" s="6" customFormat="1" ht="18" hidden="1" x14ac:dyDescent="0.25">
      <c r="D66" s="68">
        <v>2</v>
      </c>
      <c r="E66" s="127" t="s">
        <v>235</v>
      </c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</row>
    <row r="67" spans="4:28" s="6" customFormat="1" ht="18" hidden="1" x14ac:dyDescent="0.25">
      <c r="D67" s="68">
        <v>3</v>
      </c>
      <c r="E67" s="127" t="s">
        <v>246</v>
      </c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</row>
    <row r="68" spans="4:28" s="6" customFormat="1" ht="18" hidden="1" x14ac:dyDescent="0.25">
      <c r="D68" s="68">
        <v>4</v>
      </c>
      <c r="E68" s="127" t="s">
        <v>257</v>
      </c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</row>
    <row r="69" spans="4:28" s="6" customFormat="1" ht="18" hidden="1" x14ac:dyDescent="0.25">
      <c r="D69" s="68">
        <v>5</v>
      </c>
      <c r="E69" s="127" t="s">
        <v>368</v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</row>
    <row r="70" spans="4:28" s="6" customFormat="1" ht="18" hidden="1" x14ac:dyDescent="0.25">
      <c r="D70" s="68">
        <v>6</v>
      </c>
      <c r="E70" s="127" t="s">
        <v>387</v>
      </c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</row>
    <row r="71" spans="4:28" s="6" customFormat="1" ht="18" hidden="1" x14ac:dyDescent="0.25">
      <c r="D71" s="68">
        <v>7</v>
      </c>
      <c r="E71" s="127" t="s">
        <v>251</v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</row>
    <row r="72" spans="4:28" s="6" customFormat="1" ht="18" hidden="1" x14ac:dyDescent="0.25">
      <c r="D72" s="68">
        <v>8</v>
      </c>
      <c r="E72" s="127" t="s">
        <v>424</v>
      </c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</row>
    <row r="73" spans="4:28" s="6" customFormat="1" ht="18" hidden="1" x14ac:dyDescent="0.25">
      <c r="D73" s="68">
        <v>9</v>
      </c>
      <c r="E73" s="127" t="s">
        <v>425</v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</row>
    <row r="74" spans="4:28" s="6" customFormat="1" ht="18" hidden="1" x14ac:dyDescent="0.25">
      <c r="D74" s="68">
        <v>10</v>
      </c>
      <c r="E74" s="127" t="s">
        <v>408</v>
      </c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</row>
    <row r="75" spans="4:28" s="6" customFormat="1" ht="18" hidden="1" x14ac:dyDescent="0.25">
      <c r="D75" s="68">
        <v>11</v>
      </c>
      <c r="E75" s="127" t="s">
        <v>129</v>
      </c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</row>
    <row r="76" spans="4:28" s="6" customFormat="1" ht="18" hidden="1" x14ac:dyDescent="0.25">
      <c r="D76" s="68">
        <v>12</v>
      </c>
      <c r="E76" s="127" t="s">
        <v>152</v>
      </c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</row>
    <row r="77" spans="4:28" s="6" customFormat="1" ht="18" hidden="1" x14ac:dyDescent="0.25">
      <c r="D77" s="68">
        <v>13</v>
      </c>
      <c r="E77" s="127" t="s">
        <v>226</v>
      </c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</row>
    <row r="78" spans="4:28" s="6" customFormat="1" ht="18" hidden="1" x14ac:dyDescent="0.25">
      <c r="D78" s="68">
        <v>14</v>
      </c>
      <c r="E78" s="127" t="s">
        <v>169</v>
      </c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</row>
    <row r="79" spans="4:28" s="6" customFormat="1" ht="18" hidden="1" x14ac:dyDescent="0.25">
      <c r="D79" s="68">
        <v>15</v>
      </c>
      <c r="E79" s="127" t="s">
        <v>375</v>
      </c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</row>
    <row r="80" spans="4:28" s="6" customFormat="1" ht="18" hidden="1" x14ac:dyDescent="0.25">
      <c r="D80" s="68">
        <v>16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</row>
    <row r="81" spans="4:28" s="6" customFormat="1" ht="18" hidden="1" x14ac:dyDescent="0.25">
      <c r="D81" s="68">
        <v>17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</row>
    <row r="82" spans="4:28" s="6" customFormat="1" ht="18" hidden="1" x14ac:dyDescent="0.25">
      <c r="D82" s="68">
        <v>18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</row>
    <row r="83" spans="4:28" s="6" customFormat="1" ht="18" hidden="1" x14ac:dyDescent="0.25">
      <c r="D83" s="68">
        <v>19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</row>
    <row r="84" spans="4:28" s="6" customFormat="1" ht="18" hidden="1" x14ac:dyDescent="0.25">
      <c r="D84" s="68">
        <v>20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</row>
    <row r="85" spans="4:28" s="6" customFormat="1" hidden="1" x14ac:dyDescent="0.25"/>
    <row r="86" spans="4:28" s="6" customFormat="1" hidden="1" x14ac:dyDescent="0.25"/>
    <row r="87" spans="4:28" s="6" customFormat="1" x14ac:dyDescent="0.25"/>
    <row r="88" spans="4:28" s="6" customFormat="1" x14ac:dyDescent="0.25"/>
    <row r="89" spans="4:28" s="6" customFormat="1" x14ac:dyDescent="0.25"/>
    <row r="90" spans="4:28" s="6" customFormat="1" x14ac:dyDescent="0.25"/>
    <row r="91" spans="4:28" s="6" customFormat="1" x14ac:dyDescent="0.25"/>
    <row r="92" spans="4:28" s="6" customFormat="1" x14ac:dyDescent="0.25"/>
    <row r="93" spans="4:28" s="6" customFormat="1" x14ac:dyDescent="0.25"/>
    <row r="94" spans="4:28" s="6" customFormat="1" x14ac:dyDescent="0.25"/>
    <row r="95" spans="4:28" s="6" customFormat="1" x14ac:dyDescent="0.25"/>
    <row r="96" spans="4:28" s="6" customFormat="1" x14ac:dyDescent="0.25"/>
    <row r="97" s="6" customFormat="1" x14ac:dyDescent="0.25"/>
    <row r="98" s="6" customFormat="1" x14ac:dyDescent="0.25"/>
    <row r="99" s="6" customFormat="1" x14ac:dyDescent="0.25"/>
    <row r="100" s="6" customFormat="1" x14ac:dyDescent="0.25"/>
    <row r="101" s="6" customFormat="1" x14ac:dyDescent="0.25"/>
    <row r="102" s="6" customFormat="1" x14ac:dyDescent="0.25"/>
    <row r="103" s="6" customFormat="1" x14ac:dyDescent="0.25"/>
    <row r="104" s="6" customFormat="1" x14ac:dyDescent="0.25"/>
    <row r="105" s="6" customFormat="1" x14ac:dyDescent="0.25"/>
    <row r="106" s="6" customFormat="1" x14ac:dyDescent="0.25"/>
    <row r="107" s="6" customFormat="1" x14ac:dyDescent="0.25"/>
    <row r="108" s="6" customFormat="1" x14ac:dyDescent="0.25"/>
    <row r="109" s="6" customFormat="1" x14ac:dyDescent="0.25"/>
    <row r="110" s="6" customFormat="1" x14ac:dyDescent="0.25"/>
    <row r="111" s="6" customFormat="1" x14ac:dyDescent="0.25"/>
    <row r="112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  <row r="121" s="6" customFormat="1" x14ac:dyDescent="0.25"/>
    <row r="122" s="6" customFormat="1" x14ac:dyDescent="0.25"/>
    <row r="123" s="6" customFormat="1" x14ac:dyDescent="0.25"/>
    <row r="124" s="6" customFormat="1" x14ac:dyDescent="0.25"/>
    <row r="125" s="6" customFormat="1" x14ac:dyDescent="0.25"/>
    <row r="126" s="6" customFormat="1" x14ac:dyDescent="0.25"/>
    <row r="127" s="6" customFormat="1" x14ac:dyDescent="0.25"/>
    <row r="128" s="6" customFormat="1" x14ac:dyDescent="0.25"/>
    <row r="129" s="6" customFormat="1" x14ac:dyDescent="0.25"/>
    <row r="130" s="6" customFormat="1" x14ac:dyDescent="0.25"/>
    <row r="131" s="6" customFormat="1" x14ac:dyDescent="0.25"/>
    <row r="132" s="6" customFormat="1" x14ac:dyDescent="0.25"/>
    <row r="133" s="6" customFormat="1" x14ac:dyDescent="0.25"/>
    <row r="134" s="6" customFormat="1" x14ac:dyDescent="0.25"/>
    <row r="135" s="6" customFormat="1" x14ac:dyDescent="0.25"/>
    <row r="136" s="6" customFormat="1" x14ac:dyDescent="0.25"/>
    <row r="137" s="6" customFormat="1" x14ac:dyDescent="0.25"/>
    <row r="138" s="6" customFormat="1" x14ac:dyDescent="0.25"/>
    <row r="139" s="6" customFormat="1" x14ac:dyDescent="0.25"/>
    <row r="140" s="6" customFormat="1" x14ac:dyDescent="0.25"/>
    <row r="141" s="6" customFormat="1" x14ac:dyDescent="0.25"/>
    <row r="142" s="6" customFormat="1" x14ac:dyDescent="0.25"/>
    <row r="143" s="6" customFormat="1" x14ac:dyDescent="0.25"/>
    <row r="144" s="6" customFormat="1" x14ac:dyDescent="0.25"/>
    <row r="145" s="6" customFormat="1" x14ac:dyDescent="0.25"/>
    <row r="146" s="6" customFormat="1" x14ac:dyDescent="0.25"/>
    <row r="147" s="6" customFormat="1" x14ac:dyDescent="0.25"/>
    <row r="148" s="6" customFormat="1" x14ac:dyDescent="0.25"/>
    <row r="149" s="6" customFormat="1" x14ac:dyDescent="0.25"/>
    <row r="150" s="6" customFormat="1" x14ac:dyDescent="0.25"/>
    <row r="151" s="6" customFormat="1" x14ac:dyDescent="0.25"/>
    <row r="152" s="6" customFormat="1" x14ac:dyDescent="0.25"/>
    <row r="153" s="6" customFormat="1" x14ac:dyDescent="0.25"/>
    <row r="154" s="6" customFormat="1" x14ac:dyDescent="0.25"/>
    <row r="155" s="6" customFormat="1" x14ac:dyDescent="0.25"/>
    <row r="156" s="6" customFormat="1" x14ac:dyDescent="0.25"/>
    <row r="157" s="6" customFormat="1" x14ac:dyDescent="0.25"/>
    <row r="158" s="6" customFormat="1" x14ac:dyDescent="0.25"/>
    <row r="159" s="6" customFormat="1" x14ac:dyDescent="0.25"/>
    <row r="160" s="6" customFormat="1" x14ac:dyDescent="0.25"/>
    <row r="161" s="6" customFormat="1" x14ac:dyDescent="0.25"/>
    <row r="162" s="6" customFormat="1" x14ac:dyDescent="0.25"/>
    <row r="163" s="6" customFormat="1" x14ac:dyDescent="0.25"/>
    <row r="164" s="6" customFormat="1" x14ac:dyDescent="0.25"/>
    <row r="165" s="6" customFormat="1" x14ac:dyDescent="0.25"/>
    <row r="166" s="6" customFormat="1" x14ac:dyDescent="0.25"/>
    <row r="167" s="6" customFormat="1" x14ac:dyDescent="0.25"/>
    <row r="168" s="6" customFormat="1" x14ac:dyDescent="0.25"/>
    <row r="169" s="6" customFormat="1" x14ac:dyDescent="0.25"/>
    <row r="170" s="6" customFormat="1" x14ac:dyDescent="0.25"/>
    <row r="171" s="6" customFormat="1" x14ac:dyDescent="0.25"/>
    <row r="172" s="6" customFormat="1" x14ac:dyDescent="0.25"/>
    <row r="173" s="6" customFormat="1" x14ac:dyDescent="0.25"/>
    <row r="174" s="6" customFormat="1" x14ac:dyDescent="0.25"/>
    <row r="175" s="6" customFormat="1" x14ac:dyDescent="0.25"/>
    <row r="176" s="6" customFormat="1" x14ac:dyDescent="0.25"/>
    <row r="177" s="6" customFormat="1" x14ac:dyDescent="0.25"/>
    <row r="178" s="6" customFormat="1" x14ac:dyDescent="0.25"/>
    <row r="179" s="6" customFormat="1" x14ac:dyDescent="0.25"/>
    <row r="180" s="6" customFormat="1" x14ac:dyDescent="0.25"/>
    <row r="181" s="6" customFormat="1" x14ac:dyDescent="0.25"/>
    <row r="182" s="6" customFormat="1" x14ac:dyDescent="0.25"/>
    <row r="183" s="6" customFormat="1" x14ac:dyDescent="0.25"/>
    <row r="184" s="6" customFormat="1" x14ac:dyDescent="0.25"/>
    <row r="185" s="6" customFormat="1" x14ac:dyDescent="0.25"/>
    <row r="186" s="6" customFormat="1" x14ac:dyDescent="0.25"/>
    <row r="187" s="6" customFormat="1" x14ac:dyDescent="0.25"/>
    <row r="188" s="6" customFormat="1" x14ac:dyDescent="0.25"/>
    <row r="189" s="6" customFormat="1" x14ac:dyDescent="0.25"/>
    <row r="190" s="6" customFormat="1" x14ac:dyDescent="0.25"/>
    <row r="191" s="6" customFormat="1" x14ac:dyDescent="0.25"/>
    <row r="192" s="6" customFormat="1" x14ac:dyDescent="0.25"/>
    <row r="193" s="6" customFormat="1" x14ac:dyDescent="0.25"/>
    <row r="194" s="6" customFormat="1" x14ac:dyDescent="0.25"/>
    <row r="195" s="6" customFormat="1" x14ac:dyDescent="0.25"/>
    <row r="196" s="6" customFormat="1" x14ac:dyDescent="0.25"/>
    <row r="197" s="6" customFormat="1" x14ac:dyDescent="0.25"/>
    <row r="198" s="6" customFormat="1" x14ac:dyDescent="0.25"/>
    <row r="199" s="6" customFormat="1" x14ac:dyDescent="0.25"/>
    <row r="200" s="6" customFormat="1" x14ac:dyDescent="0.25"/>
    <row r="201" s="6" customFormat="1" x14ac:dyDescent="0.25"/>
    <row r="202" s="6" customFormat="1" x14ac:dyDescent="0.25"/>
    <row r="203" s="6" customFormat="1" x14ac:dyDescent="0.25"/>
    <row r="204" s="6" customFormat="1" x14ac:dyDescent="0.25"/>
    <row r="205" s="6" customFormat="1" x14ac:dyDescent="0.25"/>
    <row r="206" s="6" customFormat="1" x14ac:dyDescent="0.25"/>
    <row r="207" s="6" customFormat="1" x14ac:dyDescent="0.25"/>
    <row r="208" s="6" customFormat="1" x14ac:dyDescent="0.25"/>
    <row r="209" s="6" customFormat="1" x14ac:dyDescent="0.25"/>
    <row r="210" s="6" customFormat="1" x14ac:dyDescent="0.25"/>
    <row r="211" s="6" customFormat="1" x14ac:dyDescent="0.25"/>
    <row r="212" s="6" customFormat="1" x14ac:dyDescent="0.25"/>
    <row r="213" s="6" customFormat="1" x14ac:dyDescent="0.25"/>
    <row r="214" s="6" customFormat="1" x14ac:dyDescent="0.25"/>
    <row r="215" s="6" customFormat="1" x14ac:dyDescent="0.25"/>
    <row r="216" s="6" customFormat="1" x14ac:dyDescent="0.25"/>
    <row r="217" s="6" customFormat="1" x14ac:dyDescent="0.25"/>
    <row r="218" s="6" customFormat="1" x14ac:dyDescent="0.25"/>
    <row r="219" s="6" customFormat="1" x14ac:dyDescent="0.25"/>
    <row r="220" s="6" customFormat="1" x14ac:dyDescent="0.25"/>
    <row r="221" s="6" customFormat="1" x14ac:dyDescent="0.25"/>
    <row r="222" s="6" customFormat="1" x14ac:dyDescent="0.25"/>
    <row r="223" s="6" customFormat="1" x14ac:dyDescent="0.25"/>
    <row r="224" s="6" customFormat="1" x14ac:dyDescent="0.25"/>
    <row r="225" s="6" customFormat="1" x14ac:dyDescent="0.25"/>
    <row r="226" s="6" customFormat="1" x14ac:dyDescent="0.25"/>
    <row r="227" s="6" customFormat="1" x14ac:dyDescent="0.25"/>
    <row r="228" s="6" customFormat="1" x14ac:dyDescent="0.25"/>
    <row r="229" s="6" customFormat="1" x14ac:dyDescent="0.25"/>
    <row r="230" s="6" customFormat="1" x14ac:dyDescent="0.25"/>
    <row r="231" s="6" customFormat="1" x14ac:dyDescent="0.25"/>
    <row r="232" s="6" customFormat="1" x14ac:dyDescent="0.25"/>
    <row r="233" s="6" customFormat="1" x14ac:dyDescent="0.25"/>
    <row r="234" s="6" customFormat="1" x14ac:dyDescent="0.25"/>
    <row r="235" s="6" customFormat="1" x14ac:dyDescent="0.25"/>
    <row r="236" s="6" customFormat="1" x14ac:dyDescent="0.25"/>
    <row r="237" s="6" customFormat="1" x14ac:dyDescent="0.25"/>
    <row r="238" s="6" customFormat="1" x14ac:dyDescent="0.25"/>
    <row r="239" s="6" customFormat="1" x14ac:dyDescent="0.25"/>
    <row r="240" s="6" customFormat="1" x14ac:dyDescent="0.25"/>
    <row r="241" spans="1:1" s="6" customFormat="1" x14ac:dyDescent="0.25"/>
    <row r="242" spans="1:1" s="6" customFormat="1" x14ac:dyDescent="0.25"/>
    <row r="243" spans="1:1" s="6" customFormat="1" x14ac:dyDescent="0.25"/>
    <row r="244" spans="1:1" s="6" customFormat="1" x14ac:dyDescent="0.25"/>
    <row r="245" spans="1:1" x14ac:dyDescent="0.25">
      <c r="A245" s="6"/>
    </row>
  </sheetData>
  <mergeCells count="69">
    <mergeCell ref="E84:P84"/>
    <mergeCell ref="E79:P79"/>
    <mergeCell ref="E80:P80"/>
    <mergeCell ref="E81:P81"/>
    <mergeCell ref="E82:P82"/>
    <mergeCell ref="E83:P83"/>
    <mergeCell ref="E74:P74"/>
    <mergeCell ref="E75:P75"/>
    <mergeCell ref="E76:P76"/>
    <mergeCell ref="E77:P77"/>
    <mergeCell ref="E78:P78"/>
    <mergeCell ref="E69:P69"/>
    <mergeCell ref="E70:P70"/>
    <mergeCell ref="E71:P71"/>
    <mergeCell ref="E72:P72"/>
    <mergeCell ref="E73:P73"/>
    <mergeCell ref="D63:P63"/>
    <mergeCell ref="E65:P65"/>
    <mergeCell ref="E66:P66"/>
    <mergeCell ref="E67:P67"/>
    <mergeCell ref="E68:P68"/>
    <mergeCell ref="E56:P56"/>
    <mergeCell ref="E57:P57"/>
    <mergeCell ref="E58:P58"/>
    <mergeCell ref="E59:P59"/>
    <mergeCell ref="D62:AB62"/>
    <mergeCell ref="E51:P51"/>
    <mergeCell ref="E52:P52"/>
    <mergeCell ref="E53:P53"/>
    <mergeCell ref="E54:P54"/>
    <mergeCell ref="E55:P55"/>
    <mergeCell ref="E46:P46"/>
    <mergeCell ref="E47:P47"/>
    <mergeCell ref="E48:P48"/>
    <mergeCell ref="E49:P49"/>
    <mergeCell ref="E50:P50"/>
    <mergeCell ref="E41:P41"/>
    <mergeCell ref="E42:P42"/>
    <mergeCell ref="E43:P43"/>
    <mergeCell ref="E44:P44"/>
    <mergeCell ref="E45:P45"/>
    <mergeCell ref="O3:V3"/>
    <mergeCell ref="D37:AB37"/>
    <mergeCell ref="D38:P38"/>
    <mergeCell ref="E40:P40"/>
    <mergeCell ref="E34:P34"/>
    <mergeCell ref="E33:P33"/>
    <mergeCell ref="E32:P32"/>
    <mergeCell ref="E31:P31"/>
    <mergeCell ref="E30:P30"/>
    <mergeCell ref="E29:P29"/>
    <mergeCell ref="E28:P28"/>
    <mergeCell ref="E27:P27"/>
    <mergeCell ref="E26:P26"/>
    <mergeCell ref="E25:P25"/>
    <mergeCell ref="E24:P24"/>
    <mergeCell ref="E23:P23"/>
    <mergeCell ref="E22:P22"/>
    <mergeCell ref="E21:P21"/>
    <mergeCell ref="E20:P20"/>
    <mergeCell ref="E19:P19"/>
    <mergeCell ref="E18:P18"/>
    <mergeCell ref="A9:B9"/>
    <mergeCell ref="A10:B10"/>
    <mergeCell ref="E17:P17"/>
    <mergeCell ref="E16:P16"/>
    <mergeCell ref="E15:P15"/>
    <mergeCell ref="D12:AB12"/>
    <mergeCell ref="D13:P1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78</vt:i4>
      </vt:variant>
    </vt:vector>
  </HeadingPairs>
  <TitlesOfParts>
    <vt:vector size="83" baseType="lpstr">
      <vt:lpstr>Home</vt:lpstr>
      <vt:lpstr>Cadastro</vt:lpstr>
      <vt:lpstr>Ficha</vt:lpstr>
      <vt:lpstr>Dados</vt:lpstr>
      <vt:lpstr>Config</vt:lpstr>
      <vt:lpstr>Ficha!Area_de_impressao</vt:lpstr>
      <vt:lpstr>Cad_0</vt:lpstr>
      <vt:lpstr>Cad_1</vt:lpstr>
      <vt:lpstr>Cad_10</vt:lpstr>
      <vt:lpstr>Cad_11</vt:lpstr>
      <vt:lpstr>Cad_12</vt:lpstr>
      <vt:lpstr>Cad_13</vt:lpstr>
      <vt:lpstr>Cad_14</vt:lpstr>
      <vt:lpstr>Cad_15</vt:lpstr>
      <vt:lpstr>Cad_16</vt:lpstr>
      <vt:lpstr>Cad_17</vt:lpstr>
      <vt:lpstr>Cad_18</vt:lpstr>
      <vt:lpstr>Cad_19</vt:lpstr>
      <vt:lpstr>Cad_2</vt:lpstr>
      <vt:lpstr>Cad_20</vt:lpstr>
      <vt:lpstr>Cad_21</vt:lpstr>
      <vt:lpstr>Cad_22</vt:lpstr>
      <vt:lpstr>Cad_23</vt:lpstr>
      <vt:lpstr>Cad_24</vt:lpstr>
      <vt:lpstr>Cad_25</vt:lpstr>
      <vt:lpstr>Cad_26</vt:lpstr>
      <vt:lpstr>Cad_27</vt:lpstr>
      <vt:lpstr>Cad_28</vt:lpstr>
      <vt:lpstr>Cad_29</vt:lpstr>
      <vt:lpstr>Cad_3</vt:lpstr>
      <vt:lpstr>Cad_30</vt:lpstr>
      <vt:lpstr>Cad_31</vt:lpstr>
      <vt:lpstr>Cad_32</vt:lpstr>
      <vt:lpstr>Cad_33</vt:lpstr>
      <vt:lpstr>Cad_34</vt:lpstr>
      <vt:lpstr>Cad_35</vt:lpstr>
      <vt:lpstr>Cad_36</vt:lpstr>
      <vt:lpstr>Cad_4</vt:lpstr>
      <vt:lpstr>Cad_5</vt:lpstr>
      <vt:lpstr>Cad_6</vt:lpstr>
      <vt:lpstr>Cad_7</vt:lpstr>
      <vt:lpstr>Cad_8</vt:lpstr>
      <vt:lpstr>Cad_9</vt:lpstr>
      <vt:lpstr>Ficha0</vt:lpstr>
      <vt:lpstr>Ficha1</vt:lpstr>
      <vt:lpstr>Ficha10</vt:lpstr>
      <vt:lpstr>Ficha11</vt:lpstr>
      <vt:lpstr>Ficha12</vt:lpstr>
      <vt:lpstr>Ficha13</vt:lpstr>
      <vt:lpstr>Ficha14</vt:lpstr>
      <vt:lpstr>Ficha15</vt:lpstr>
      <vt:lpstr>Ficha16</vt:lpstr>
      <vt:lpstr>Ficha17</vt:lpstr>
      <vt:lpstr>Ficha18</vt:lpstr>
      <vt:lpstr>Ficha19</vt:lpstr>
      <vt:lpstr>Ficha2</vt:lpstr>
      <vt:lpstr>Ficha20</vt:lpstr>
      <vt:lpstr>Ficha21</vt:lpstr>
      <vt:lpstr>Ficha22</vt:lpstr>
      <vt:lpstr>Ficha23</vt:lpstr>
      <vt:lpstr>Ficha24</vt:lpstr>
      <vt:lpstr>Ficha25</vt:lpstr>
      <vt:lpstr>Ficha26</vt:lpstr>
      <vt:lpstr>Ficha27</vt:lpstr>
      <vt:lpstr>Ficha28</vt:lpstr>
      <vt:lpstr>Ficha29</vt:lpstr>
      <vt:lpstr>Ficha3</vt:lpstr>
      <vt:lpstr>Ficha30</vt:lpstr>
      <vt:lpstr>Ficha31</vt:lpstr>
      <vt:lpstr>Ficha32</vt:lpstr>
      <vt:lpstr>Ficha33</vt:lpstr>
      <vt:lpstr>Ficha34</vt:lpstr>
      <vt:lpstr>Ficha35</vt:lpstr>
      <vt:lpstr>Ficha36</vt:lpstr>
      <vt:lpstr>Ficha4</vt:lpstr>
      <vt:lpstr>Ficha5</vt:lpstr>
      <vt:lpstr>Ficha6</vt:lpstr>
      <vt:lpstr>Ficha7</vt:lpstr>
      <vt:lpstr>Ficha8</vt:lpstr>
      <vt:lpstr>Ficha9</vt:lpstr>
      <vt:lpstr>guia</vt:lpstr>
      <vt:lpstr>guiapag</vt:lpstr>
      <vt:lpstr>OpTela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Visintainer</dc:creator>
  <cp:lastModifiedBy>Marcelo Visintainer</cp:lastModifiedBy>
  <cp:lastPrinted>2018-12-04T22:48:19Z</cp:lastPrinted>
  <dcterms:created xsi:type="dcterms:W3CDTF">2018-11-14T21:55:49Z</dcterms:created>
  <dcterms:modified xsi:type="dcterms:W3CDTF">2018-12-15T11:29:33Z</dcterms:modified>
</cp:coreProperties>
</file>