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L Research 7\OneDrive\Documents\"/>
    </mc:Choice>
  </mc:AlternateContent>
  <xr:revisionPtr revIDLastSave="621" documentId="13_ncr:1_{26DE0F50-E66A-4C4A-8878-22BD1E9F0536}" xr6:coauthVersionLast="41" xr6:coauthVersionMax="44" xr10:uidLastSave="{17DF0884-8CD8-4145-B557-3FF916DF3E5F}"/>
  <bookViews>
    <workbookView xWindow="-93" yWindow="-93" windowWidth="25786" windowHeight="13986" xr2:uid="{CC49EE9F-3C2E-4A23-8A10-0204FB2D8797}"/>
  </bookViews>
  <sheets>
    <sheet name="Clutter" sheetId="3" r:id="rId1"/>
    <sheet name="single objec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ERL-Research-A51-1</author>
  </authors>
  <commentList>
    <comment ref="T5" authorId="0" shapeId="0" xr:uid="{4F708F15-D20F-4103-A938-7785E25F5D28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was pushed away by fingers. Kinematically border line grasp is ranked as best grasp by algorithm.
</t>
        </r>
      </text>
    </comment>
    <comment ref="BG19" authorId="0" shapeId="0" xr:uid="{69854A53-DC6D-49E1-8F2F-EF02A3B198AC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Cap is still being grasped while bottle flew away (seperated)</t>
        </r>
      </text>
    </comment>
    <comment ref="BK19" authorId="0" shapeId="0" xr:uid="{FE331F20-AFC1-4F47-88CD-E84C67E647C8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slipped out of fingers while lifting</t>
        </r>
      </text>
    </comment>
    <comment ref="BK20" authorId="0" shapeId="0" xr:uid="{111FF02A-A0DA-477B-8A73-4B80E284E5BD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Hardware failure - gripper failed to close</t>
        </r>
      </text>
    </comment>
    <comment ref="H22" authorId="0" shapeId="0" xr:uid="{B4C5E43E-2463-405C-A429-8A4C23AEB556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is too wide to grasp for the selected gripper. Object slipped out while lifting</t>
        </r>
      </text>
    </comment>
    <comment ref="AR23" authorId="0" shapeId="0" xr:uid="{A3BDF33F-1462-47AF-A8D5-2B5CAEC4129C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slipped out of fingers durinmg shaking test</t>
        </r>
      </text>
    </comment>
    <comment ref="AW23" authorId="0" shapeId="0" xr:uid="{90331995-D3B2-4B25-AD63-ACB41E144B7A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slipped out of fingers during shake test</t>
        </r>
      </text>
    </comment>
    <comment ref="M35" authorId="0" shapeId="0" xr:uid="{AA570069-712D-40A3-8604-2592DB889B24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was pushed away by gripper fingers</t>
        </r>
      </text>
    </comment>
    <comment ref="P40" authorId="0" shapeId="0" xr:uid="{265B1A23-209C-4A37-B943-D4FC77BA5991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Cannot find any kinematically reachable grasps on the visible surface of the object</t>
        </r>
      </text>
    </comment>
    <comment ref="R42" authorId="0" shapeId="0" xr:uid="{ED4AFE54-76E6-4C06-AFCA-0CF398712E0E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Hardware failure: gripper failed to close, communication dropped!!</t>
        </r>
      </text>
    </comment>
    <comment ref="AQ42" authorId="0" shapeId="0" xr:uid="{47DC6476-6989-4776-BAB2-05D7B693F92C}">
      <text>
        <r>
          <rPr>
            <b/>
            <sz val="9"/>
            <color indexed="81"/>
            <rFont val="Tahoma"/>
            <family val="2"/>
          </rPr>
          <t xml:space="preserve">ERL-Research-A51-1: </t>
        </r>
        <r>
          <rPr>
            <sz val="9"/>
            <color indexed="81"/>
            <rFont val="Tahoma"/>
            <family val="2"/>
          </rPr>
          <t>Failed due to camera collision with  object making it move away from fingers</t>
        </r>
      </text>
    </comment>
  </commentList>
</comments>
</file>

<file path=xl/sharedStrings.xml><?xml version="1.0" encoding="utf-8"?>
<sst xmlns="http://schemas.openxmlformats.org/spreadsheetml/2006/main" count="329" uniqueCount="129">
  <si>
    <t>Trial 1</t>
  </si>
  <si>
    <t>Object</t>
  </si>
  <si>
    <t>Filename</t>
  </si>
  <si>
    <t>Pickup Order</t>
  </si>
  <si>
    <t>Selection</t>
  </si>
  <si>
    <t>Time</t>
  </si>
  <si>
    <t>Orient. test</t>
  </si>
  <si>
    <t>Shake Test</t>
  </si>
  <si>
    <t>Yellow Cup</t>
  </si>
  <si>
    <t>297(31200)</t>
  </si>
  <si>
    <t>Racquete ball</t>
  </si>
  <si>
    <t xml:space="preserve"> 201(21856)</t>
  </si>
  <si>
    <t>Scrub Cleanser</t>
  </si>
  <si>
    <t>281(95616)</t>
  </si>
  <si>
    <t>Flat Screwdriver</t>
  </si>
  <si>
    <t>10254(316704)</t>
  </si>
  <si>
    <t>Big Clamp</t>
  </si>
  <si>
    <t>657(49664)</t>
  </si>
  <si>
    <t>Toy plane</t>
  </si>
  <si>
    <t>Trial 2</t>
  </si>
  <si>
    <t xml:space="preserve"> 72(33920)</t>
  </si>
  <si>
    <t>17731(22688)</t>
  </si>
  <si>
    <t>4864(78720)</t>
  </si>
  <si>
    <t>25015(316704)</t>
  </si>
  <si>
    <t>1889(94976)</t>
  </si>
  <si>
    <t>Trial 3</t>
  </si>
  <si>
    <t>5785(25248)</t>
  </si>
  <si>
    <t>7652(31616)</t>
  </si>
  <si>
    <t>18(76768)</t>
  </si>
  <si>
    <t>8952(316704)</t>
  </si>
  <si>
    <t>305(101856)</t>
  </si>
  <si>
    <t xml:space="preserve"> Original : 0d (0, 0)</t>
  </si>
  <si>
    <t xml:space="preserve"> Original :  0d (25, 0)</t>
  </si>
  <si>
    <t xml:space="preserve"> Original :  0d (0, 25)</t>
  </si>
  <si>
    <t xml:space="preserve"> Original : 0d (0, -25)</t>
  </si>
  <si>
    <t xml:space="preserve"> Original :  90d (0, 0)</t>
  </si>
  <si>
    <t xml:space="preserve"> Original :  -90d (0, 0)</t>
  </si>
  <si>
    <t>Mirror : 0d (0, 0)</t>
  </si>
  <si>
    <t xml:space="preserve"> Mirror :  0d (25, 0)</t>
  </si>
  <si>
    <t xml:space="preserve"> Mirror :  0d (0, 25)</t>
  </si>
  <si>
    <t xml:space="preserve"> Mirror : 0d (0, -25)</t>
  </si>
  <si>
    <t xml:space="preserve"> Mirror :  90d (0, 0)</t>
  </si>
  <si>
    <t xml:space="preserve"> Mirror :  -90d (0, 0)</t>
  </si>
  <si>
    <t>Shape complexity</t>
  </si>
  <si>
    <t># Stable pose</t>
  </si>
  <si>
    <t>Trial (N)</t>
  </si>
  <si>
    <t>#1 selected (total feasible)</t>
  </si>
  <si>
    <t>Orient. Test</t>
  </si>
  <si>
    <t>Shake test</t>
  </si>
  <si>
    <t>#2 selected (total feasible)</t>
  </si>
  <si>
    <t>#3 selected (total feasible)</t>
  </si>
  <si>
    <t>#4 selected (total feasible)</t>
  </si>
  <si>
    <t>#5 selected (total feasible)</t>
  </si>
  <si>
    <t>#6 selected (total feasible)</t>
  </si>
  <si>
    <t>#7 selected (total feasible)</t>
  </si>
  <si>
    <t>#8 selected (total feasible)</t>
  </si>
  <si>
    <t>#9 selected (total feasible)</t>
  </si>
  <si>
    <t>#10 selected (total feasible)</t>
  </si>
  <si>
    <t>#11 selected (total feasible)</t>
  </si>
  <si>
    <t>#12 selected (total feasible)</t>
  </si>
  <si>
    <t xml:space="preserve">Simple </t>
  </si>
  <si>
    <t>Yellow cup     (YCB ID: 56)</t>
  </si>
  <si>
    <t>pose 1</t>
  </si>
  <si>
    <t>58(14848)</t>
  </si>
  <si>
    <t>56(14848)</t>
  </si>
  <si>
    <t xml:space="preserve">30.2745728493
</t>
  </si>
  <si>
    <t xml:space="preserve">8.55836200714
</t>
  </si>
  <si>
    <t xml:space="preserve">25.4326450825
</t>
  </si>
  <si>
    <t xml:space="preserve">29.9499690533
</t>
  </si>
  <si>
    <t xml:space="preserve">8.60504603386
</t>
  </si>
  <si>
    <t xml:space="preserve">25.3153319359
</t>
  </si>
  <si>
    <t>pose 2</t>
  </si>
  <si>
    <t xml:space="preserve">3393(14848)
</t>
  </si>
  <si>
    <t xml:space="preserve">63.6487469673
</t>
  </si>
  <si>
    <t>3393(14848)</t>
  </si>
  <si>
    <t xml:space="preserve">4456(14848)
</t>
  </si>
  <si>
    <t xml:space="preserve">216(14848)
</t>
  </si>
  <si>
    <t xml:space="preserve">63.1929891109
</t>
  </si>
  <si>
    <t>4456(14848)</t>
  </si>
  <si>
    <t xml:space="preserve">105.598986149
</t>
  </si>
  <si>
    <t>216(14848)</t>
  </si>
  <si>
    <t xml:space="preserve">105.44376111
</t>
  </si>
  <si>
    <t xml:space="preserve">12.7466738224
</t>
  </si>
  <si>
    <t>Racquetball YCB ID: 53)</t>
  </si>
  <si>
    <t>4158(9984)</t>
  </si>
  <si>
    <t>16(9984)</t>
  </si>
  <si>
    <t>1121(9984)</t>
  </si>
  <si>
    <t>6287(9984)</t>
  </si>
  <si>
    <t xml:space="preserve">152.898293972
</t>
  </si>
  <si>
    <t>Moderate</t>
  </si>
  <si>
    <t>Scrub Cleanser (YCB ID: 20)</t>
  </si>
  <si>
    <t>pose 1 (Standing)</t>
  </si>
  <si>
    <t>106(50272)</t>
  </si>
  <si>
    <t>104(50272)</t>
  </si>
  <si>
    <t xml:space="preserve">13.0368511677
</t>
  </si>
  <si>
    <t>338(50272)</t>
  </si>
  <si>
    <t xml:space="preserve">12.7123110294
</t>
  </si>
  <si>
    <t xml:space="preserve">13.1388030052
</t>
  </si>
  <si>
    <t xml:space="preserve">13.2026278973
</t>
  </si>
  <si>
    <t xml:space="preserve">14.6431028843
</t>
  </si>
  <si>
    <t xml:space="preserve">13.0607728958
</t>
  </si>
  <si>
    <t>pose 2 (Lying down)</t>
  </si>
  <si>
    <t>8214(150816)</t>
  </si>
  <si>
    <t>3495(150816)</t>
  </si>
  <si>
    <t>9300(150816)</t>
  </si>
  <si>
    <t>2299(150816)</t>
  </si>
  <si>
    <t>22564(150816)</t>
  </si>
  <si>
    <t>4195(150816)</t>
  </si>
  <si>
    <t xml:space="preserve"> 3653(150816)</t>
  </si>
  <si>
    <t>2211(150816)</t>
  </si>
  <si>
    <t>Flat
Screwdriver (YCB ID: 43)</t>
  </si>
  <si>
    <t>37429(39264)</t>
  </si>
  <si>
    <t xml:space="preserve">57154(950112)
</t>
  </si>
  <si>
    <t>443(39264)</t>
  </si>
  <si>
    <t xml:space="preserve"> 5477(950112)</t>
  </si>
  <si>
    <t>54850(950112)</t>
  </si>
  <si>
    <t>88234(950112)</t>
  </si>
  <si>
    <t>38062(950112)</t>
  </si>
  <si>
    <t>6580(39264)</t>
  </si>
  <si>
    <t>321(39264)</t>
  </si>
  <si>
    <t>4520(950112)</t>
  </si>
  <si>
    <t>235(39264)</t>
  </si>
  <si>
    <t>Complex</t>
  </si>
  <si>
    <t>Big clamp (YCB ID: 46)</t>
  </si>
  <si>
    <t>155(26048)</t>
  </si>
  <si>
    <t xml:space="preserve">9.13081383705
</t>
  </si>
  <si>
    <t xml:space="preserve">8.85418605804
</t>
  </si>
  <si>
    <t>59(26048)</t>
  </si>
  <si>
    <t>Toy plane (YCB ID: 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</si>
</sst>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4D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0" xfId="0" applyFill="1"/>
    <xf numFmtId="0" fontId="0" fillId="2" borderId="1" xfId="0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4D"/>
      <color rgb="FFFDD6D5"/>
      <color rgb="FFADD3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4D68-62E8-4DA9-94DA-C895A0937673}">
  <dimension ref="A1:I22"/>
  <sheetViews>
    <sheetView tabSelected="1" workbookViewId="0">
      <selection activeCell="L12" sqref="L12"/>
    </sheetView>
  </sheetViews>
  <sheetFormatPr defaultColWidth="9.1171875" defaultRowHeight="14.35" x14ac:dyDescent="0.5"/>
  <cols>
    <col min="1" max="2" width="9.1171875" style="1"/>
    <col min="3" max="4" width="18" style="1" customWidth="1"/>
    <col min="5" max="5" width="19" style="1" customWidth="1"/>
    <col min="6" max="6" width="17.5859375" style="1" customWidth="1"/>
    <col min="7" max="7" width="17.41015625" style="1" customWidth="1"/>
    <col min="8" max="8" width="15.5859375" style="1" customWidth="1"/>
    <col min="9" max="9" width="17.29296875" style="1" customWidth="1"/>
    <col min="10" max="16384" width="9.1171875" style="1"/>
  </cols>
  <sheetData>
    <row r="1" spans="1:9" ht="14.7" thickBot="1" x14ac:dyDescent="0.55000000000000004"/>
    <row r="2" spans="1:9" s="60" customFormat="1" ht="14.7" thickTop="1" x14ac:dyDescent="0.5">
      <c r="A2" s="99" t="s">
        <v>0</v>
      </c>
      <c r="B2" s="99"/>
      <c r="C2" s="99" t="s">
        <v>1</v>
      </c>
      <c r="D2" s="107" t="s">
        <v>2</v>
      </c>
      <c r="E2" s="99" t="s">
        <v>3</v>
      </c>
      <c r="F2" s="99" t="s">
        <v>4</v>
      </c>
      <c r="G2" s="99" t="s">
        <v>5</v>
      </c>
      <c r="H2" s="99" t="s">
        <v>6</v>
      </c>
      <c r="I2" s="101" t="s">
        <v>7</v>
      </c>
    </row>
    <row r="3" spans="1:9" s="60" customFormat="1" ht="14.7" thickBot="1" x14ac:dyDescent="0.55000000000000004">
      <c r="A3" s="100"/>
      <c r="B3" s="100"/>
      <c r="C3" s="100"/>
      <c r="D3" s="108"/>
      <c r="E3" s="100"/>
      <c r="F3" s="100"/>
      <c r="G3" s="100"/>
      <c r="H3" s="100"/>
      <c r="I3" s="102"/>
    </row>
    <row r="4" spans="1:9" ht="31.5" customHeight="1" thickTop="1" x14ac:dyDescent="0.5">
      <c r="A4" s="103" t="s">
        <v>0</v>
      </c>
      <c r="B4" s="99"/>
      <c r="C4" s="62" t="s">
        <v>8</v>
      </c>
      <c r="D4" s="93"/>
      <c r="E4" s="64">
        <v>3</v>
      </c>
      <c r="F4" s="64" t="s">
        <v>9</v>
      </c>
      <c r="G4" s="64">
        <v>37.142282009100001</v>
      </c>
      <c r="H4" s="97"/>
      <c r="I4" s="98"/>
    </row>
    <row r="5" spans="1:9" ht="31.5" customHeight="1" x14ac:dyDescent="0.5">
      <c r="A5" s="104"/>
      <c r="B5" s="105"/>
      <c r="C5" s="61" t="s">
        <v>10</v>
      </c>
      <c r="D5" s="92"/>
      <c r="E5" s="5">
        <v>4</v>
      </c>
      <c r="F5" s="5" t="s">
        <v>11</v>
      </c>
      <c r="G5" s="5">
        <v>17.5369169712</v>
      </c>
      <c r="H5" s="67"/>
      <c r="I5" s="68"/>
    </row>
    <row r="6" spans="1:9" ht="31.5" customHeight="1" x14ac:dyDescent="0.5">
      <c r="A6" s="104"/>
      <c r="B6" s="105"/>
      <c r="C6" s="61" t="s">
        <v>12</v>
      </c>
      <c r="D6" s="92"/>
      <c r="E6" s="5">
        <v>1</v>
      </c>
      <c r="F6" s="5" t="s">
        <v>13</v>
      </c>
      <c r="G6" s="5">
        <v>54.629060983700001</v>
      </c>
      <c r="H6" s="67"/>
      <c r="I6" s="68"/>
    </row>
    <row r="7" spans="1:9" ht="31.5" customHeight="1" x14ac:dyDescent="0.5">
      <c r="A7" s="104"/>
      <c r="B7" s="105"/>
      <c r="C7" s="61" t="s">
        <v>14</v>
      </c>
      <c r="D7" s="92"/>
      <c r="E7" s="5">
        <v>5</v>
      </c>
      <c r="F7" s="5" t="s">
        <v>15</v>
      </c>
      <c r="G7" s="5">
        <v>510.68383877999997</v>
      </c>
      <c r="H7" s="67"/>
      <c r="I7" s="68"/>
    </row>
    <row r="8" spans="1:9" ht="31.5" customHeight="1" x14ac:dyDescent="0.5">
      <c r="A8" s="104"/>
      <c r="B8" s="105"/>
      <c r="C8" s="61" t="s">
        <v>16</v>
      </c>
      <c r="D8" s="92"/>
      <c r="E8" s="5">
        <v>2</v>
      </c>
      <c r="F8" s="5" t="s">
        <v>17</v>
      </c>
      <c r="G8" s="5">
        <v>49.733045101199998</v>
      </c>
      <c r="H8" s="67"/>
      <c r="I8" s="68"/>
    </row>
    <row r="9" spans="1:9" ht="31.5" customHeight="1" thickBot="1" x14ac:dyDescent="0.55000000000000004">
      <c r="A9" s="106"/>
      <c r="B9" s="100"/>
      <c r="C9" s="63" t="s">
        <v>18</v>
      </c>
      <c r="D9" s="94"/>
      <c r="E9" s="72"/>
      <c r="F9" s="72"/>
      <c r="G9" s="67"/>
      <c r="H9" s="72"/>
      <c r="I9" s="73"/>
    </row>
    <row r="10" spans="1:9" ht="29.25" customHeight="1" thickTop="1" x14ac:dyDescent="0.5">
      <c r="A10" s="103" t="s">
        <v>19</v>
      </c>
      <c r="B10" s="99"/>
      <c r="C10" s="62" t="s">
        <v>8</v>
      </c>
      <c r="D10" s="93"/>
      <c r="E10" s="64">
        <v>3</v>
      </c>
      <c r="F10" s="64" t="s">
        <v>20</v>
      </c>
      <c r="G10" s="64">
        <v>35.506697893099997</v>
      </c>
      <c r="H10" s="97"/>
      <c r="I10" s="98"/>
    </row>
    <row r="11" spans="1:9" ht="29.25" customHeight="1" x14ac:dyDescent="0.5">
      <c r="A11" s="104"/>
      <c r="B11" s="105"/>
      <c r="C11" s="61" t="s">
        <v>10</v>
      </c>
      <c r="D11" s="92"/>
      <c r="E11" s="5">
        <v>4</v>
      </c>
      <c r="F11" s="5" t="s">
        <v>21</v>
      </c>
      <c r="G11" s="5">
        <v>467.61629700700001</v>
      </c>
      <c r="H11" s="67"/>
      <c r="I11" s="68"/>
    </row>
    <row r="12" spans="1:9" ht="29.25" customHeight="1" x14ac:dyDescent="0.5">
      <c r="A12" s="104"/>
      <c r="B12" s="105"/>
      <c r="C12" s="61" t="s">
        <v>12</v>
      </c>
      <c r="D12" s="92"/>
      <c r="E12" s="5">
        <v>2</v>
      </c>
      <c r="F12" s="5" t="s">
        <v>22</v>
      </c>
      <c r="G12" s="5">
        <v>201.817503929</v>
      </c>
      <c r="H12" s="67"/>
      <c r="I12" s="68"/>
    </row>
    <row r="13" spans="1:9" ht="29.25" customHeight="1" x14ac:dyDescent="0.5">
      <c r="A13" s="104"/>
      <c r="B13" s="105"/>
      <c r="C13" s="61" t="s">
        <v>14</v>
      </c>
      <c r="D13" s="92"/>
      <c r="E13" s="5">
        <v>5</v>
      </c>
      <c r="F13" s="5" t="s">
        <v>23</v>
      </c>
      <c r="G13" s="5">
        <v>705.15681256000005</v>
      </c>
      <c r="H13" s="67"/>
      <c r="I13" s="68"/>
    </row>
    <row r="14" spans="1:9" ht="29.25" customHeight="1" x14ac:dyDescent="0.5">
      <c r="A14" s="104"/>
      <c r="B14" s="105"/>
      <c r="C14" s="61" t="s">
        <v>16</v>
      </c>
      <c r="D14" s="92"/>
      <c r="E14" s="5">
        <v>1</v>
      </c>
      <c r="F14" s="5" t="s">
        <v>24</v>
      </c>
      <c r="G14" s="5">
        <v>198.62002205799999</v>
      </c>
      <c r="H14" s="67"/>
      <c r="I14" s="68"/>
    </row>
    <row r="15" spans="1:9" ht="29.25" customHeight="1" thickBot="1" x14ac:dyDescent="0.55000000000000004">
      <c r="A15" s="106"/>
      <c r="B15" s="100"/>
      <c r="C15" s="63" t="s">
        <v>18</v>
      </c>
      <c r="D15" s="94"/>
      <c r="E15" s="72"/>
      <c r="F15" s="72"/>
      <c r="G15" s="72"/>
      <c r="H15" s="72"/>
      <c r="I15" s="73"/>
    </row>
    <row r="16" spans="1:9" ht="30.75" customHeight="1" thickTop="1" x14ac:dyDescent="0.5">
      <c r="A16" s="103" t="s">
        <v>25</v>
      </c>
      <c r="B16" s="99"/>
      <c r="C16" s="62" t="s">
        <v>8</v>
      </c>
      <c r="D16" s="93"/>
      <c r="E16" s="64">
        <v>4</v>
      </c>
      <c r="F16" s="64" t="s">
        <v>26</v>
      </c>
      <c r="G16" s="64">
        <v>97.825939893699996</v>
      </c>
      <c r="H16" s="97"/>
      <c r="I16" s="98"/>
    </row>
    <row r="17" spans="1:9" ht="30.75" customHeight="1" x14ac:dyDescent="0.5">
      <c r="A17" s="104"/>
      <c r="B17" s="105"/>
      <c r="C17" s="61" t="s">
        <v>10</v>
      </c>
      <c r="D17" s="92"/>
      <c r="E17" s="5">
        <v>3</v>
      </c>
      <c r="F17" s="5" t="s">
        <v>27</v>
      </c>
      <c r="G17" s="5">
        <v>231.73061108600001</v>
      </c>
      <c r="H17" s="67"/>
      <c r="I17" s="68"/>
    </row>
    <row r="18" spans="1:9" ht="30.75" customHeight="1" x14ac:dyDescent="0.5">
      <c r="A18" s="104"/>
      <c r="B18" s="105"/>
      <c r="C18" s="61" t="s">
        <v>12</v>
      </c>
      <c r="D18" s="92"/>
      <c r="E18" s="5">
        <v>2</v>
      </c>
      <c r="F18" s="5" t="s">
        <v>28</v>
      </c>
      <c r="G18" s="5">
        <v>9.6288149356799995</v>
      </c>
      <c r="H18" s="67"/>
      <c r="I18" s="68"/>
    </row>
    <row r="19" spans="1:9" ht="30.75" customHeight="1" x14ac:dyDescent="0.5">
      <c r="A19" s="104"/>
      <c r="B19" s="105"/>
      <c r="C19" s="61" t="s">
        <v>14</v>
      </c>
      <c r="D19" s="92"/>
      <c r="E19" s="5">
        <v>5</v>
      </c>
      <c r="F19" s="5" t="s">
        <v>29</v>
      </c>
      <c r="G19" s="5">
        <v>450.32187649999997</v>
      </c>
      <c r="H19" s="67"/>
      <c r="I19" s="68"/>
    </row>
    <row r="20" spans="1:9" ht="30.75" customHeight="1" x14ac:dyDescent="0.5">
      <c r="A20" s="104"/>
      <c r="B20" s="105"/>
      <c r="C20" s="61" t="s">
        <v>16</v>
      </c>
      <c r="D20" s="92"/>
      <c r="E20" s="5">
        <v>1</v>
      </c>
      <c r="F20" s="5" t="s">
        <v>30</v>
      </c>
      <c r="G20" s="5">
        <v>33.424747943900002</v>
      </c>
      <c r="H20" s="67"/>
      <c r="I20" s="68"/>
    </row>
    <row r="21" spans="1:9" ht="30.75" customHeight="1" thickBot="1" x14ac:dyDescent="0.55000000000000004">
      <c r="A21" s="106"/>
      <c r="B21" s="100"/>
      <c r="C21" s="63" t="s">
        <v>18</v>
      </c>
      <c r="D21" s="94"/>
      <c r="E21" s="72"/>
      <c r="F21" s="72"/>
      <c r="G21" s="72"/>
      <c r="H21" s="72"/>
      <c r="I21" s="73"/>
    </row>
    <row r="22" spans="1:9" ht="14.7" thickTop="1" x14ac:dyDescent="0.5"/>
  </sheetData>
  <mergeCells count="11">
    <mergeCell ref="G2:G3"/>
    <mergeCell ref="H2:H3"/>
    <mergeCell ref="I2:I3"/>
    <mergeCell ref="A10:B15"/>
    <mergeCell ref="A16:B21"/>
    <mergeCell ref="D2:D3"/>
    <mergeCell ref="A4:B9"/>
    <mergeCell ref="A2:B3"/>
    <mergeCell ref="C2:C3"/>
    <mergeCell ref="E2:E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F97CE-52BF-4919-8890-4F4D9BF946D9}">
  <dimension ref="A1:BL4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3" sqref="G3:G27"/>
    </sheetView>
  </sheetViews>
  <sheetFormatPr defaultRowHeight="14.35" x14ac:dyDescent="0.5"/>
  <cols>
    <col min="1" max="1" width="16.87890625" customWidth="1"/>
    <col min="2" max="2" width="12.1171875" style="2" customWidth="1"/>
    <col min="3" max="3" width="13.41015625" customWidth="1"/>
    <col min="4" max="5" width="9.41015625" customWidth="1"/>
    <col min="6" max="6" width="13" customWidth="1"/>
    <col min="7" max="8" width="9" customWidth="1"/>
    <col min="11" max="11" width="17.5859375" customWidth="1"/>
    <col min="16" max="16" width="12" customWidth="1"/>
    <col min="21" max="21" width="13.5859375" customWidth="1"/>
    <col min="26" max="26" width="13" customWidth="1"/>
    <col min="31" max="31" width="13.1171875" customWidth="1"/>
    <col min="35" max="35" width="9.41015625" customWidth="1"/>
    <col min="36" max="36" width="13.41015625" customWidth="1"/>
    <col min="37" max="38" width="9" customWidth="1"/>
    <col min="41" max="41" width="13.5859375" customWidth="1"/>
    <col min="46" max="46" width="12" customWidth="1"/>
    <col min="51" max="51" width="12.703125" customWidth="1"/>
    <col min="56" max="56" width="14.1171875" customWidth="1"/>
    <col min="61" max="61" width="12.29296875" customWidth="1"/>
  </cols>
  <sheetData>
    <row r="1" spans="1:64" x14ac:dyDescent="0.5">
      <c r="A1" s="1"/>
      <c r="B1" s="3"/>
      <c r="C1" s="3"/>
      <c r="D1" s="29"/>
      <c r="E1" s="117" t="s">
        <v>31</v>
      </c>
      <c r="F1" s="117"/>
      <c r="G1" s="117"/>
      <c r="H1" s="117"/>
      <c r="I1" s="118"/>
      <c r="J1" s="116" t="s">
        <v>32</v>
      </c>
      <c r="K1" s="117"/>
      <c r="L1" s="117"/>
      <c r="M1" s="117"/>
      <c r="N1" s="118"/>
      <c r="O1" s="116" t="s">
        <v>33</v>
      </c>
      <c r="P1" s="117"/>
      <c r="Q1" s="117"/>
      <c r="R1" s="117"/>
      <c r="S1" s="118"/>
      <c r="T1" s="116" t="s">
        <v>34</v>
      </c>
      <c r="U1" s="117"/>
      <c r="V1" s="117"/>
      <c r="W1" s="117"/>
      <c r="X1" s="118"/>
      <c r="Y1" s="116" t="s">
        <v>35</v>
      </c>
      <c r="Z1" s="117"/>
      <c r="AA1" s="117"/>
      <c r="AB1" s="117"/>
      <c r="AC1" s="118"/>
      <c r="AD1" s="116" t="s">
        <v>36</v>
      </c>
      <c r="AE1" s="117"/>
      <c r="AF1" s="117"/>
      <c r="AG1" s="117"/>
      <c r="AH1" s="118"/>
      <c r="AI1" s="117" t="s">
        <v>37</v>
      </c>
      <c r="AJ1" s="117"/>
      <c r="AK1" s="117"/>
      <c r="AL1" s="117"/>
      <c r="AM1" s="118"/>
      <c r="AN1" s="116" t="s">
        <v>38</v>
      </c>
      <c r="AO1" s="117"/>
      <c r="AP1" s="117"/>
      <c r="AQ1" s="117"/>
      <c r="AR1" s="118"/>
      <c r="AS1" s="116" t="s">
        <v>39</v>
      </c>
      <c r="AT1" s="117"/>
      <c r="AU1" s="117"/>
      <c r="AV1" s="117"/>
      <c r="AW1" s="118"/>
      <c r="AX1" s="116" t="s">
        <v>40</v>
      </c>
      <c r="AY1" s="117"/>
      <c r="AZ1" s="117"/>
      <c r="BA1" s="117"/>
      <c r="BB1" s="118"/>
      <c r="BC1" s="116" t="s">
        <v>41</v>
      </c>
      <c r="BD1" s="117"/>
      <c r="BE1" s="117"/>
      <c r="BF1" s="117"/>
      <c r="BG1" s="118"/>
      <c r="BH1" s="116" t="s">
        <v>42</v>
      </c>
      <c r="BI1" s="117"/>
      <c r="BJ1" s="117"/>
      <c r="BK1" s="117"/>
      <c r="BL1" s="118"/>
    </row>
    <row r="2" spans="1:64" s="4" customFormat="1" ht="67.5" customHeight="1" x14ac:dyDescent="0.5">
      <c r="A2" s="94" t="s">
        <v>43</v>
      </c>
      <c r="B2" s="31" t="s">
        <v>1</v>
      </c>
      <c r="C2" s="31" t="s">
        <v>44</v>
      </c>
      <c r="D2" s="95" t="s">
        <v>45</v>
      </c>
      <c r="E2" s="32" t="s">
        <v>2</v>
      </c>
      <c r="F2" s="31" t="s">
        <v>46</v>
      </c>
      <c r="G2" s="31" t="s">
        <v>5</v>
      </c>
      <c r="H2" s="31" t="s">
        <v>47</v>
      </c>
      <c r="I2" s="33" t="s">
        <v>48</v>
      </c>
      <c r="J2" s="96" t="s">
        <v>2</v>
      </c>
      <c r="K2" s="34" t="s">
        <v>49</v>
      </c>
      <c r="L2" s="31" t="s">
        <v>5</v>
      </c>
      <c r="M2" s="31" t="s">
        <v>47</v>
      </c>
      <c r="N2" s="33" t="s">
        <v>48</v>
      </c>
      <c r="O2" s="96" t="s">
        <v>2</v>
      </c>
      <c r="P2" s="34" t="s">
        <v>50</v>
      </c>
      <c r="Q2" s="31" t="s">
        <v>5</v>
      </c>
      <c r="R2" s="31" t="s">
        <v>47</v>
      </c>
      <c r="S2" s="35" t="s">
        <v>48</v>
      </c>
      <c r="T2" s="96" t="s">
        <v>2</v>
      </c>
      <c r="U2" s="34" t="s">
        <v>51</v>
      </c>
      <c r="V2" s="31" t="s">
        <v>5</v>
      </c>
      <c r="W2" s="31" t="s">
        <v>47</v>
      </c>
      <c r="X2" s="33" t="s">
        <v>48</v>
      </c>
      <c r="Y2" s="96" t="s">
        <v>2</v>
      </c>
      <c r="Z2" s="34" t="s">
        <v>52</v>
      </c>
      <c r="AA2" s="31" t="s">
        <v>5</v>
      </c>
      <c r="AB2" s="31" t="s">
        <v>47</v>
      </c>
      <c r="AC2" s="33" t="s">
        <v>48</v>
      </c>
      <c r="AD2" s="96" t="s">
        <v>2</v>
      </c>
      <c r="AE2" s="34" t="s">
        <v>53</v>
      </c>
      <c r="AF2" s="31" t="s">
        <v>5</v>
      </c>
      <c r="AG2" s="31" t="s">
        <v>47</v>
      </c>
      <c r="AH2" s="33" t="s">
        <v>48</v>
      </c>
      <c r="AI2" s="32" t="s">
        <v>2</v>
      </c>
      <c r="AJ2" s="31" t="s">
        <v>54</v>
      </c>
      <c r="AK2" s="31" t="s">
        <v>5</v>
      </c>
      <c r="AL2" s="31" t="s">
        <v>47</v>
      </c>
      <c r="AM2" s="33" t="s">
        <v>48</v>
      </c>
      <c r="AN2" s="96" t="s">
        <v>2</v>
      </c>
      <c r="AO2" s="34" t="s">
        <v>55</v>
      </c>
      <c r="AP2" s="31" t="s">
        <v>5</v>
      </c>
      <c r="AQ2" s="31" t="s">
        <v>47</v>
      </c>
      <c r="AR2" s="33" t="s">
        <v>48</v>
      </c>
      <c r="AS2" s="96" t="s">
        <v>2</v>
      </c>
      <c r="AT2" s="34" t="s">
        <v>56</v>
      </c>
      <c r="AU2" s="31" t="s">
        <v>5</v>
      </c>
      <c r="AV2" s="31" t="s">
        <v>47</v>
      </c>
      <c r="AW2" s="35" t="s">
        <v>48</v>
      </c>
      <c r="AX2" s="96" t="s">
        <v>2</v>
      </c>
      <c r="AY2" s="34" t="s">
        <v>57</v>
      </c>
      <c r="AZ2" s="31" t="s">
        <v>5</v>
      </c>
      <c r="BA2" s="31" t="s">
        <v>47</v>
      </c>
      <c r="BB2" s="33" t="s">
        <v>48</v>
      </c>
      <c r="BC2" s="96" t="s">
        <v>2</v>
      </c>
      <c r="BD2" s="34" t="s">
        <v>58</v>
      </c>
      <c r="BE2" s="31" t="s">
        <v>5</v>
      </c>
      <c r="BF2" s="31" t="s">
        <v>47</v>
      </c>
      <c r="BG2" s="33" t="s">
        <v>48</v>
      </c>
      <c r="BH2" s="96" t="s">
        <v>2</v>
      </c>
      <c r="BI2" s="34" t="s">
        <v>59</v>
      </c>
      <c r="BJ2" s="31" t="s">
        <v>5</v>
      </c>
      <c r="BK2" s="31" t="s">
        <v>47</v>
      </c>
      <c r="BL2" s="33" t="s">
        <v>48</v>
      </c>
    </row>
    <row r="3" spans="1:64" s="1" customFormat="1" ht="18.45" customHeight="1" x14ac:dyDescent="0.5">
      <c r="A3" s="121" t="s">
        <v>60</v>
      </c>
      <c r="B3" s="120" t="s">
        <v>61</v>
      </c>
      <c r="C3" s="114" t="s">
        <v>62</v>
      </c>
      <c r="D3" s="43">
        <v>1</v>
      </c>
      <c r="E3" s="16"/>
      <c r="F3" s="13" t="s">
        <v>63</v>
      </c>
      <c r="G3" s="13">
        <v>8.3759999999999994</v>
      </c>
      <c r="H3" s="13"/>
      <c r="I3" s="15"/>
      <c r="J3" s="27"/>
      <c r="K3" s="16" t="s">
        <v>64</v>
      </c>
      <c r="L3" s="5">
        <v>30.210407972300001</v>
      </c>
      <c r="M3" s="5"/>
      <c r="N3" s="15"/>
      <c r="O3" s="27"/>
      <c r="P3" s="16" t="s">
        <v>64</v>
      </c>
      <c r="Q3" s="13">
        <v>8.5950930118599995</v>
      </c>
      <c r="R3" s="13"/>
      <c r="S3" s="24"/>
      <c r="T3" s="27"/>
      <c r="U3" s="16" t="s">
        <v>64</v>
      </c>
      <c r="V3" s="5">
        <v>25.354338884400001</v>
      </c>
      <c r="W3" s="13"/>
      <c r="X3" s="15"/>
      <c r="Y3" s="75"/>
      <c r="Z3" s="76"/>
      <c r="AA3" s="77"/>
      <c r="AB3" s="77"/>
      <c r="AC3" s="78"/>
      <c r="AD3" s="75"/>
      <c r="AE3" s="76"/>
      <c r="AF3" s="77"/>
      <c r="AG3" s="77"/>
      <c r="AH3" s="78"/>
      <c r="AI3" s="76"/>
      <c r="AJ3" s="77"/>
      <c r="AK3" s="77"/>
      <c r="AL3" s="77"/>
      <c r="AM3" s="78"/>
      <c r="AN3" s="75"/>
      <c r="AO3" s="76"/>
      <c r="AP3" s="77"/>
      <c r="AQ3" s="77"/>
      <c r="AR3" s="78"/>
      <c r="AS3" s="75"/>
      <c r="AT3" s="76"/>
      <c r="AU3" s="77"/>
      <c r="AV3" s="77"/>
      <c r="AW3" s="79"/>
      <c r="AX3" s="75"/>
      <c r="AY3" s="76"/>
      <c r="AZ3" s="77"/>
      <c r="BA3" s="77"/>
      <c r="BB3" s="78"/>
      <c r="BC3" s="75"/>
      <c r="BD3" s="76"/>
      <c r="BE3" s="77"/>
      <c r="BF3" s="77"/>
      <c r="BG3" s="78"/>
      <c r="BH3" s="75"/>
      <c r="BI3" s="76"/>
      <c r="BJ3" s="77"/>
      <c r="BK3" s="77"/>
      <c r="BL3" s="78"/>
    </row>
    <row r="4" spans="1:64" s="1" customFormat="1" ht="18.45" customHeight="1" x14ac:dyDescent="0.5">
      <c r="A4" s="105"/>
      <c r="B4" s="119"/>
      <c r="C4" s="114"/>
      <c r="D4" s="44">
        <v>2</v>
      </c>
      <c r="E4" s="12"/>
      <c r="F4" s="21" t="s">
        <v>63</v>
      </c>
      <c r="G4" s="20">
        <v>8.407</v>
      </c>
      <c r="H4" s="5"/>
      <c r="I4" s="11"/>
      <c r="J4" s="25"/>
      <c r="K4" s="12" t="s">
        <v>64</v>
      </c>
      <c r="L4" s="82" t="s">
        <v>65</v>
      </c>
      <c r="M4" s="5"/>
      <c r="N4" s="11"/>
      <c r="O4" s="25"/>
      <c r="P4" s="12" t="s">
        <v>63</v>
      </c>
      <c r="Q4" s="82" t="s">
        <v>66</v>
      </c>
      <c r="R4" s="5"/>
      <c r="S4" s="22"/>
      <c r="T4" s="25"/>
      <c r="U4" s="12" t="s">
        <v>64</v>
      </c>
      <c r="V4" s="82" t="s">
        <v>67</v>
      </c>
      <c r="W4" s="5"/>
      <c r="X4" s="11"/>
      <c r="Y4" s="65"/>
      <c r="Z4" s="66"/>
      <c r="AA4" s="67"/>
      <c r="AB4" s="67"/>
      <c r="AC4" s="68"/>
      <c r="AD4" s="65"/>
      <c r="AE4" s="66"/>
      <c r="AF4" s="67"/>
      <c r="AG4" s="67"/>
      <c r="AH4" s="68"/>
      <c r="AI4" s="66"/>
      <c r="AJ4" s="80"/>
      <c r="AK4" s="81"/>
      <c r="AL4" s="67"/>
      <c r="AM4" s="68"/>
      <c r="AN4" s="65"/>
      <c r="AO4" s="66"/>
      <c r="AP4" s="67"/>
      <c r="AQ4" s="67"/>
      <c r="AR4" s="68"/>
      <c r="AS4" s="65"/>
      <c r="AT4" s="66"/>
      <c r="AU4" s="67"/>
      <c r="AV4" s="67"/>
      <c r="AW4" s="69"/>
      <c r="AX4" s="65"/>
      <c r="AY4" s="66"/>
      <c r="AZ4" s="67"/>
      <c r="BA4" s="67"/>
      <c r="BB4" s="68"/>
      <c r="BC4" s="65"/>
      <c r="BD4" s="66"/>
      <c r="BE4" s="67"/>
      <c r="BF4" s="67"/>
      <c r="BG4" s="68"/>
      <c r="BH4" s="65"/>
      <c r="BI4" s="66"/>
      <c r="BJ4" s="67"/>
      <c r="BK4" s="67"/>
      <c r="BL4" s="68"/>
    </row>
    <row r="5" spans="1:64" s="1" customFormat="1" ht="18.45" customHeight="1" x14ac:dyDescent="0.5">
      <c r="A5" s="105"/>
      <c r="B5" s="119"/>
      <c r="C5" s="115"/>
      <c r="D5" s="95">
        <v>3</v>
      </c>
      <c r="E5" s="18"/>
      <c r="F5" s="14" t="s">
        <v>63</v>
      </c>
      <c r="G5" s="14">
        <v>8.3780000000000001</v>
      </c>
      <c r="H5" s="14"/>
      <c r="I5" s="17"/>
      <c r="J5" s="26"/>
      <c r="K5" s="84" t="s">
        <v>64</v>
      </c>
      <c r="L5" s="83" t="s">
        <v>68</v>
      </c>
      <c r="M5" s="14"/>
      <c r="N5" s="17"/>
      <c r="O5" s="26"/>
      <c r="P5" s="18" t="s">
        <v>63</v>
      </c>
      <c r="Q5" s="83" t="s">
        <v>69</v>
      </c>
      <c r="R5" s="14"/>
      <c r="S5" s="23"/>
      <c r="T5" s="50"/>
      <c r="U5" s="84" t="s">
        <v>64</v>
      </c>
      <c r="V5" s="83" t="s">
        <v>70</v>
      </c>
      <c r="W5" s="49"/>
      <c r="X5" s="47"/>
      <c r="Y5" s="70"/>
      <c r="Z5" s="71"/>
      <c r="AA5" s="72"/>
      <c r="AB5" s="72"/>
      <c r="AC5" s="73"/>
      <c r="AD5" s="70"/>
      <c r="AE5" s="71"/>
      <c r="AF5" s="72"/>
      <c r="AG5" s="72"/>
      <c r="AH5" s="73"/>
      <c r="AI5" s="71"/>
      <c r="AJ5" s="72"/>
      <c r="AK5" s="72"/>
      <c r="AL5" s="72"/>
      <c r="AM5" s="73"/>
      <c r="AN5" s="70"/>
      <c r="AO5" s="71"/>
      <c r="AP5" s="72"/>
      <c r="AQ5" s="72"/>
      <c r="AR5" s="73"/>
      <c r="AS5" s="70"/>
      <c r="AT5" s="71"/>
      <c r="AU5" s="72"/>
      <c r="AV5" s="72"/>
      <c r="AW5" s="74"/>
      <c r="AX5" s="70"/>
      <c r="AY5" s="71"/>
      <c r="AZ5" s="72"/>
      <c r="BA5" s="72"/>
      <c r="BB5" s="73"/>
      <c r="BC5" s="70"/>
      <c r="BD5" s="71"/>
      <c r="BE5" s="72"/>
      <c r="BF5" s="72"/>
      <c r="BG5" s="73"/>
      <c r="BH5" s="70"/>
      <c r="BI5" s="71"/>
      <c r="BJ5" s="72"/>
      <c r="BK5" s="72"/>
      <c r="BL5" s="73"/>
    </row>
    <row r="6" spans="1:64" s="1" customFormat="1" ht="18.45" customHeight="1" x14ac:dyDescent="0.5">
      <c r="A6" s="105"/>
      <c r="B6" s="119"/>
      <c r="C6" s="109" t="s">
        <v>71</v>
      </c>
      <c r="D6" s="43">
        <v>1</v>
      </c>
      <c r="E6" s="16"/>
      <c r="F6" s="85" t="s">
        <v>72</v>
      </c>
      <c r="G6" s="86" t="s">
        <v>73</v>
      </c>
      <c r="H6" s="13"/>
      <c r="I6" s="15"/>
      <c r="J6" s="27"/>
      <c r="K6" s="13" t="s">
        <v>74</v>
      </c>
      <c r="L6" s="13">
        <v>96.783853054000005</v>
      </c>
      <c r="M6" s="13"/>
      <c r="N6" s="15"/>
      <c r="O6" s="48"/>
      <c r="P6" s="85" t="s">
        <v>75</v>
      </c>
      <c r="Q6" s="13">
        <v>106.591010809</v>
      </c>
      <c r="R6" s="13"/>
      <c r="S6" s="24"/>
      <c r="T6" s="27"/>
      <c r="U6" s="85" t="s">
        <v>76</v>
      </c>
      <c r="V6" s="13">
        <v>12.8777308464</v>
      </c>
      <c r="W6" s="13"/>
      <c r="X6" s="15"/>
      <c r="Y6" s="75"/>
      <c r="Z6" s="76"/>
      <c r="AA6" s="77"/>
      <c r="AB6" s="77"/>
      <c r="AC6" s="78"/>
      <c r="AD6" s="75"/>
      <c r="AE6" s="76"/>
      <c r="AF6" s="77"/>
      <c r="AG6" s="77"/>
      <c r="AH6" s="78"/>
      <c r="AI6" s="76"/>
      <c r="AJ6" s="76"/>
      <c r="AK6" s="77"/>
      <c r="AL6" s="77"/>
      <c r="AM6" s="78"/>
      <c r="AN6" s="75"/>
      <c r="AO6" s="76"/>
      <c r="AP6" s="77"/>
      <c r="AQ6" s="77"/>
      <c r="AR6" s="78"/>
      <c r="AS6" s="75"/>
      <c r="AT6" s="76"/>
      <c r="AU6" s="77"/>
      <c r="AV6" s="77"/>
      <c r="AW6" s="79"/>
      <c r="AX6" s="75"/>
      <c r="AY6" s="76"/>
      <c r="AZ6" s="77"/>
      <c r="BA6" s="77"/>
      <c r="BB6" s="78"/>
      <c r="BC6" s="75"/>
      <c r="BD6" s="76"/>
      <c r="BE6" s="77"/>
      <c r="BF6" s="77"/>
      <c r="BG6" s="78"/>
      <c r="BH6" s="75"/>
      <c r="BI6" s="76"/>
      <c r="BJ6" s="77"/>
      <c r="BK6" s="77"/>
      <c r="BL6" s="78"/>
    </row>
    <row r="7" spans="1:64" s="1" customFormat="1" ht="18.45" customHeight="1" x14ac:dyDescent="0.5">
      <c r="A7" s="105"/>
      <c r="B7" s="119"/>
      <c r="C7" s="109"/>
      <c r="D7" s="44">
        <v>2</v>
      </c>
      <c r="E7" s="12"/>
      <c r="F7" s="12" t="s">
        <v>74</v>
      </c>
      <c r="G7" s="82" t="s">
        <v>77</v>
      </c>
      <c r="H7" s="5"/>
      <c r="I7" s="11"/>
      <c r="J7" s="25"/>
      <c r="K7" s="12" t="s">
        <v>74</v>
      </c>
      <c r="L7" s="5">
        <v>97.406176090200006</v>
      </c>
      <c r="M7" s="5"/>
      <c r="N7" s="11"/>
      <c r="O7" s="48"/>
      <c r="P7" s="12" t="s">
        <v>78</v>
      </c>
      <c r="Q7" s="82" t="s">
        <v>79</v>
      </c>
      <c r="R7" s="5"/>
      <c r="S7" s="22"/>
      <c r="T7" s="27"/>
      <c r="U7" s="12" t="s">
        <v>80</v>
      </c>
      <c r="V7" s="5">
        <v>12.8827359676</v>
      </c>
      <c r="W7" s="5"/>
      <c r="X7" s="11"/>
      <c r="Y7" s="65"/>
      <c r="Z7" s="66"/>
      <c r="AA7" s="67"/>
      <c r="AB7" s="67"/>
      <c r="AC7" s="68"/>
      <c r="AD7" s="65"/>
      <c r="AE7" s="66"/>
      <c r="AF7" s="67"/>
      <c r="AG7" s="67"/>
      <c r="AH7" s="68"/>
      <c r="AI7" s="66"/>
      <c r="AJ7" s="66"/>
      <c r="AK7" s="67"/>
      <c r="AL7" s="67"/>
      <c r="AM7" s="68"/>
      <c r="AN7" s="65"/>
      <c r="AO7" s="66"/>
      <c r="AP7" s="67"/>
      <c r="AQ7" s="67"/>
      <c r="AR7" s="68"/>
      <c r="AS7" s="65"/>
      <c r="AT7" s="66"/>
      <c r="AU7" s="67"/>
      <c r="AV7" s="67"/>
      <c r="AW7" s="69"/>
      <c r="AX7" s="65"/>
      <c r="AY7" s="66"/>
      <c r="AZ7" s="67"/>
      <c r="BA7" s="67"/>
      <c r="BB7" s="68"/>
      <c r="BC7" s="65"/>
      <c r="BD7" s="66"/>
      <c r="BE7" s="67"/>
      <c r="BF7" s="67"/>
      <c r="BG7" s="68"/>
      <c r="BH7" s="65"/>
      <c r="BI7" s="66"/>
      <c r="BJ7" s="67"/>
      <c r="BK7" s="67"/>
      <c r="BL7" s="68"/>
    </row>
    <row r="8" spans="1:64" s="1" customFormat="1" ht="18.45" customHeight="1" x14ac:dyDescent="0.5">
      <c r="A8" s="105"/>
      <c r="B8" s="119"/>
      <c r="C8" s="110"/>
      <c r="D8" s="44">
        <v>3</v>
      </c>
      <c r="E8" s="12"/>
      <c r="F8" s="12" t="s">
        <v>74</v>
      </c>
      <c r="G8" s="5">
        <v>62.681610822700002</v>
      </c>
      <c r="H8" s="5"/>
      <c r="I8" s="11"/>
      <c r="J8" s="25"/>
      <c r="K8" s="12" t="s">
        <v>74</v>
      </c>
      <c r="L8" s="5">
        <v>98.297369003300005</v>
      </c>
      <c r="M8" s="5"/>
      <c r="N8" s="11"/>
      <c r="O8" s="48"/>
      <c r="P8" s="12" t="s">
        <v>78</v>
      </c>
      <c r="Q8" s="82" t="s">
        <v>81</v>
      </c>
      <c r="R8" s="5"/>
      <c r="S8" s="22"/>
      <c r="T8" s="27"/>
      <c r="U8" s="12" t="s">
        <v>80</v>
      </c>
      <c r="V8" s="82" t="s">
        <v>82</v>
      </c>
      <c r="W8" s="5"/>
      <c r="X8" s="11"/>
      <c r="Y8" s="65"/>
      <c r="Z8" s="66"/>
      <c r="AA8" s="67"/>
      <c r="AB8" s="67"/>
      <c r="AC8" s="68"/>
      <c r="AD8" s="65"/>
      <c r="AE8" s="66"/>
      <c r="AF8" s="67"/>
      <c r="AG8" s="67"/>
      <c r="AH8" s="68"/>
      <c r="AI8" s="66"/>
      <c r="AJ8" s="66"/>
      <c r="AK8" s="67"/>
      <c r="AL8" s="67"/>
      <c r="AM8" s="68"/>
      <c r="AN8" s="65"/>
      <c r="AO8" s="66"/>
      <c r="AP8" s="67"/>
      <c r="AQ8" s="67"/>
      <c r="AR8" s="68"/>
      <c r="AS8" s="65"/>
      <c r="AT8" s="66"/>
      <c r="AU8" s="67"/>
      <c r="AV8" s="67"/>
      <c r="AW8" s="69"/>
      <c r="AX8" s="65"/>
      <c r="AY8" s="66"/>
      <c r="AZ8" s="67"/>
      <c r="BA8" s="67"/>
      <c r="BB8" s="68"/>
      <c r="BC8" s="65"/>
      <c r="BD8" s="66"/>
      <c r="BE8" s="67"/>
      <c r="BF8" s="67"/>
      <c r="BG8" s="68"/>
      <c r="BH8" s="65"/>
      <c r="BI8" s="66"/>
      <c r="BJ8" s="67"/>
      <c r="BK8" s="67"/>
      <c r="BL8" s="68"/>
    </row>
    <row r="9" spans="1:64" s="1" customFormat="1" ht="18.45" customHeight="1" x14ac:dyDescent="0.5">
      <c r="A9" s="105"/>
      <c r="B9" s="9"/>
      <c r="C9" s="7"/>
      <c r="D9" s="45"/>
      <c r="E9" s="28"/>
      <c r="F9" s="6"/>
      <c r="G9" s="6"/>
      <c r="H9" s="6"/>
      <c r="I9" s="30"/>
      <c r="J9" s="38"/>
      <c r="K9" s="28"/>
      <c r="L9" s="6"/>
      <c r="M9" s="6"/>
      <c r="N9" s="30"/>
      <c r="O9" s="38"/>
      <c r="P9" s="28"/>
      <c r="Q9" s="6"/>
      <c r="R9" s="6"/>
      <c r="S9" s="39"/>
      <c r="T9" s="38"/>
      <c r="U9" s="28"/>
      <c r="V9" s="6"/>
      <c r="W9" s="6"/>
      <c r="X9" s="30"/>
      <c r="Y9" s="38"/>
      <c r="Z9" s="28"/>
      <c r="AA9" s="6"/>
      <c r="AB9" s="6"/>
      <c r="AC9" s="30"/>
      <c r="AD9" s="38"/>
      <c r="AE9" s="28"/>
      <c r="AF9" s="6"/>
      <c r="AG9" s="6"/>
      <c r="AH9" s="30"/>
      <c r="AI9" s="28"/>
      <c r="AJ9" s="6"/>
      <c r="AK9" s="6"/>
      <c r="AL9" s="6"/>
      <c r="AM9" s="30"/>
      <c r="AN9" s="38"/>
      <c r="AO9" s="28"/>
      <c r="AP9" s="6"/>
      <c r="AQ9" s="6"/>
      <c r="AR9" s="30"/>
      <c r="AS9" s="38"/>
      <c r="AT9" s="28"/>
      <c r="AU9" s="6"/>
      <c r="AV9" s="6"/>
      <c r="AW9" s="39"/>
      <c r="AX9" s="38"/>
      <c r="AY9" s="28"/>
      <c r="AZ9" s="6"/>
      <c r="BA9" s="6"/>
      <c r="BB9" s="30"/>
      <c r="BC9" s="38"/>
      <c r="BD9" s="28"/>
      <c r="BE9" s="6"/>
      <c r="BF9" s="6"/>
      <c r="BG9" s="30"/>
      <c r="BH9" s="38"/>
      <c r="BI9" s="28"/>
      <c r="BJ9" s="6"/>
      <c r="BK9" s="6"/>
      <c r="BL9" s="30"/>
    </row>
    <row r="10" spans="1:64" s="1" customFormat="1" ht="18.45" customHeight="1" x14ac:dyDescent="0.5">
      <c r="A10" s="105"/>
      <c r="B10" s="119" t="s">
        <v>83</v>
      </c>
      <c r="C10" s="113" t="s">
        <v>62</v>
      </c>
      <c r="D10" s="44">
        <v>1</v>
      </c>
      <c r="E10" s="12"/>
      <c r="F10" s="5" t="s">
        <v>84</v>
      </c>
      <c r="G10" s="5">
        <v>296.29934787799999</v>
      </c>
      <c r="H10" s="5"/>
      <c r="I10" s="5"/>
      <c r="J10" s="25"/>
      <c r="K10" s="12" t="s">
        <v>85</v>
      </c>
      <c r="L10" s="5">
        <v>56.6410741806</v>
      </c>
      <c r="M10" s="5"/>
      <c r="N10" s="5"/>
      <c r="O10" s="25"/>
      <c r="P10" s="12" t="s">
        <v>86</v>
      </c>
      <c r="Q10" s="5">
        <v>152.79162502299999</v>
      </c>
      <c r="R10" s="5"/>
      <c r="S10" s="5"/>
      <c r="T10" s="25"/>
      <c r="U10" s="12" t="s">
        <v>87</v>
      </c>
      <c r="V10" s="5">
        <v>605.95389485400005</v>
      </c>
      <c r="W10" s="5"/>
      <c r="X10" s="5"/>
      <c r="Y10" s="65"/>
      <c r="Z10" s="66"/>
      <c r="AA10" s="67"/>
      <c r="AB10" s="67"/>
      <c r="AC10" s="68"/>
      <c r="AD10" s="65"/>
      <c r="AE10" s="66"/>
      <c r="AF10" s="67"/>
      <c r="AG10" s="67"/>
      <c r="AH10" s="68"/>
      <c r="AI10" s="66"/>
      <c r="AJ10" s="67"/>
      <c r="AK10" s="67"/>
      <c r="AL10" s="67"/>
      <c r="AM10" s="68"/>
      <c r="AN10" s="65"/>
      <c r="AO10" s="66"/>
      <c r="AP10" s="67"/>
      <c r="AQ10" s="67"/>
      <c r="AR10" s="68"/>
      <c r="AS10" s="65"/>
      <c r="AT10" s="66"/>
      <c r="AU10" s="67"/>
      <c r="AV10" s="67"/>
      <c r="AW10" s="69"/>
      <c r="AX10" s="65"/>
      <c r="AY10" s="66"/>
      <c r="AZ10" s="67"/>
      <c r="BA10" s="67"/>
      <c r="BB10" s="68"/>
      <c r="BC10" s="65"/>
      <c r="BD10" s="66"/>
      <c r="BE10" s="67"/>
      <c r="BF10" s="67"/>
      <c r="BG10" s="68"/>
      <c r="BH10" s="65"/>
      <c r="BI10" s="66"/>
      <c r="BJ10" s="67"/>
      <c r="BK10" s="67"/>
      <c r="BL10" s="68"/>
    </row>
    <row r="11" spans="1:64" s="1" customFormat="1" ht="18.45" customHeight="1" x14ac:dyDescent="0.5">
      <c r="A11" s="105"/>
      <c r="B11" s="119"/>
      <c r="C11" s="114"/>
      <c r="D11" s="44">
        <v>2</v>
      </c>
      <c r="E11" s="12"/>
      <c r="F11" s="5" t="s">
        <v>84</v>
      </c>
      <c r="G11" s="5">
        <v>296.98400998099999</v>
      </c>
      <c r="H11" s="5"/>
      <c r="I11" s="5"/>
      <c r="J11" s="25"/>
      <c r="K11" s="12" t="s">
        <v>85</v>
      </c>
      <c r="L11" s="5">
        <v>57.606770038599997</v>
      </c>
      <c r="M11" s="5"/>
      <c r="N11" s="11"/>
      <c r="O11" s="25"/>
      <c r="P11" s="12" t="s">
        <v>86</v>
      </c>
      <c r="Q11" s="82" t="s">
        <v>88</v>
      </c>
      <c r="R11" s="5"/>
      <c r="S11" s="36"/>
      <c r="T11" s="25"/>
      <c r="U11" s="12" t="s">
        <v>87</v>
      </c>
      <c r="V11" s="5">
        <v>603.90157199999999</v>
      </c>
      <c r="W11" s="5"/>
      <c r="X11" s="11"/>
      <c r="Y11" s="65"/>
      <c r="Z11" s="66"/>
      <c r="AA11" s="67"/>
      <c r="AB11" s="67"/>
      <c r="AC11" s="68"/>
      <c r="AD11" s="65"/>
      <c r="AE11" s="66"/>
      <c r="AF11" s="67"/>
      <c r="AG11" s="67"/>
      <c r="AH11" s="68"/>
      <c r="AI11" s="66"/>
      <c r="AJ11" s="67"/>
      <c r="AK11" s="67"/>
      <c r="AL11" s="67"/>
      <c r="AM11" s="68"/>
      <c r="AN11" s="65"/>
      <c r="AO11" s="66"/>
      <c r="AP11" s="67"/>
      <c r="AQ11" s="67"/>
      <c r="AR11" s="68"/>
      <c r="AS11" s="65"/>
      <c r="AT11" s="66"/>
      <c r="AU11" s="67"/>
      <c r="AV11" s="67"/>
      <c r="AW11" s="69"/>
      <c r="AX11" s="65"/>
      <c r="AY11" s="66"/>
      <c r="AZ11" s="67"/>
      <c r="BA11" s="67"/>
      <c r="BB11" s="68"/>
      <c r="BC11" s="65"/>
      <c r="BD11" s="66"/>
      <c r="BE11" s="67"/>
      <c r="BF11" s="67"/>
      <c r="BG11" s="68"/>
      <c r="BH11" s="65"/>
      <c r="BI11" s="66"/>
      <c r="BJ11" s="67"/>
      <c r="BK11" s="67"/>
      <c r="BL11" s="68"/>
    </row>
    <row r="12" spans="1:64" s="1" customFormat="1" ht="18.45" customHeight="1" x14ac:dyDescent="0.5">
      <c r="A12" s="105"/>
      <c r="B12" s="119"/>
      <c r="C12" s="115"/>
      <c r="D12" s="95">
        <v>3</v>
      </c>
      <c r="E12" s="18"/>
      <c r="F12" s="14" t="s">
        <v>84</v>
      </c>
      <c r="G12" s="14">
        <v>299.94054985000002</v>
      </c>
      <c r="H12" s="14"/>
      <c r="I12" s="14"/>
      <c r="J12" s="26"/>
      <c r="K12" s="18" t="s">
        <v>85</v>
      </c>
      <c r="L12" s="14">
        <v>57.287772893899998</v>
      </c>
      <c r="M12" s="14"/>
      <c r="N12" s="17"/>
      <c r="O12" s="26"/>
      <c r="P12" s="18" t="s">
        <v>86</v>
      </c>
      <c r="Q12" s="14">
        <v>153.70648884799999</v>
      </c>
      <c r="R12" s="14"/>
      <c r="S12" s="37"/>
      <c r="T12" s="26"/>
      <c r="U12" s="18" t="s">
        <v>87</v>
      </c>
      <c r="V12" s="14">
        <v>608.71715211900005</v>
      </c>
      <c r="W12" s="14"/>
      <c r="X12" s="17"/>
      <c r="Y12" s="70"/>
      <c r="Z12" s="71"/>
      <c r="AA12" s="72"/>
      <c r="AB12" s="72"/>
      <c r="AC12" s="73"/>
      <c r="AD12" s="70"/>
      <c r="AE12" s="71"/>
      <c r="AF12" s="72"/>
      <c r="AG12" s="72"/>
      <c r="AH12" s="73"/>
      <c r="AI12" s="71"/>
      <c r="AJ12" s="72"/>
      <c r="AK12" s="72"/>
      <c r="AL12" s="72"/>
      <c r="AM12" s="73"/>
      <c r="AN12" s="70"/>
      <c r="AO12" s="71"/>
      <c r="AP12" s="72"/>
      <c r="AQ12" s="72"/>
      <c r="AR12" s="73"/>
      <c r="AS12" s="70"/>
      <c r="AT12" s="71"/>
      <c r="AU12" s="72"/>
      <c r="AV12" s="72"/>
      <c r="AW12" s="74"/>
      <c r="AX12" s="70"/>
      <c r="AY12" s="71"/>
      <c r="AZ12" s="72"/>
      <c r="BA12" s="72"/>
      <c r="BB12" s="73"/>
      <c r="BC12" s="70"/>
      <c r="BD12" s="71"/>
      <c r="BE12" s="72"/>
      <c r="BF12" s="72"/>
      <c r="BG12" s="73"/>
      <c r="BH12" s="70"/>
      <c r="BI12" s="71"/>
      <c r="BJ12" s="72"/>
      <c r="BK12" s="72"/>
      <c r="BL12" s="73"/>
    </row>
    <row r="13" spans="1:64" s="1" customFormat="1" ht="18.45" customHeight="1" x14ac:dyDescent="0.5">
      <c r="A13" s="105"/>
      <c r="B13" s="119"/>
      <c r="C13" s="109" t="s">
        <v>71</v>
      </c>
      <c r="D13" s="43">
        <v>1</v>
      </c>
      <c r="E13" s="76"/>
      <c r="F13" s="77"/>
      <c r="G13" s="77"/>
      <c r="H13" s="77"/>
      <c r="I13" s="78"/>
      <c r="J13" s="75"/>
      <c r="K13" s="76"/>
      <c r="L13" s="77"/>
      <c r="M13" s="77"/>
      <c r="N13" s="78"/>
      <c r="O13" s="75"/>
      <c r="P13" s="76"/>
      <c r="Q13" s="77"/>
      <c r="R13" s="77"/>
      <c r="S13" s="79"/>
      <c r="T13" s="75"/>
      <c r="U13" s="76"/>
      <c r="V13" s="77"/>
      <c r="W13" s="77"/>
      <c r="X13" s="78"/>
      <c r="Y13" s="75"/>
      <c r="Z13" s="76"/>
      <c r="AA13" s="77"/>
      <c r="AB13" s="77"/>
      <c r="AC13" s="78"/>
      <c r="AD13" s="75"/>
      <c r="AE13" s="76"/>
      <c r="AF13" s="77"/>
      <c r="AG13" s="77"/>
      <c r="AH13" s="78"/>
      <c r="AI13" s="76"/>
      <c r="AJ13" s="77"/>
      <c r="AK13" s="77"/>
      <c r="AL13" s="77"/>
      <c r="AM13" s="78"/>
      <c r="AN13" s="75"/>
      <c r="AO13" s="76"/>
      <c r="AP13" s="77"/>
      <c r="AQ13" s="77"/>
      <c r="AR13" s="78"/>
      <c r="AS13" s="75"/>
      <c r="AT13" s="76"/>
      <c r="AU13" s="77"/>
      <c r="AV13" s="77"/>
      <c r="AW13" s="79"/>
      <c r="AX13" s="75"/>
      <c r="AY13" s="76"/>
      <c r="AZ13" s="77"/>
      <c r="BA13" s="77"/>
      <c r="BB13" s="78"/>
      <c r="BC13" s="75"/>
      <c r="BD13" s="76"/>
      <c r="BE13" s="77"/>
      <c r="BF13" s="77"/>
      <c r="BG13" s="78"/>
      <c r="BH13" s="75"/>
      <c r="BI13" s="76"/>
      <c r="BJ13" s="77"/>
      <c r="BK13" s="77"/>
      <c r="BL13" s="78"/>
    </row>
    <row r="14" spans="1:64" s="1" customFormat="1" ht="18.45" customHeight="1" x14ac:dyDescent="0.5">
      <c r="A14" s="105"/>
      <c r="B14" s="119"/>
      <c r="C14" s="109"/>
      <c r="D14" s="44">
        <v>2</v>
      </c>
      <c r="E14" s="66"/>
      <c r="F14" s="67"/>
      <c r="G14" s="67"/>
      <c r="H14" s="67"/>
      <c r="I14" s="68"/>
      <c r="J14" s="65"/>
      <c r="K14" s="66"/>
      <c r="L14" s="67"/>
      <c r="M14" s="67"/>
      <c r="N14" s="68"/>
      <c r="O14" s="65"/>
      <c r="P14" s="66"/>
      <c r="Q14" s="67"/>
      <c r="R14" s="67"/>
      <c r="S14" s="69"/>
      <c r="T14" s="65"/>
      <c r="U14" s="66"/>
      <c r="V14" s="67"/>
      <c r="W14" s="67"/>
      <c r="X14" s="68"/>
      <c r="Y14" s="65"/>
      <c r="Z14" s="66"/>
      <c r="AA14" s="67"/>
      <c r="AB14" s="67"/>
      <c r="AC14" s="68"/>
      <c r="AD14" s="65"/>
      <c r="AE14" s="66"/>
      <c r="AF14" s="67"/>
      <c r="AG14" s="67"/>
      <c r="AH14" s="68"/>
      <c r="AI14" s="66"/>
      <c r="AJ14" s="67"/>
      <c r="AK14" s="67"/>
      <c r="AL14" s="67"/>
      <c r="AM14" s="68"/>
      <c r="AN14" s="65"/>
      <c r="AO14" s="66"/>
      <c r="AP14" s="67"/>
      <c r="AQ14" s="67"/>
      <c r="AR14" s="68"/>
      <c r="AS14" s="65"/>
      <c r="AT14" s="66"/>
      <c r="AU14" s="67"/>
      <c r="AV14" s="67"/>
      <c r="AW14" s="69"/>
      <c r="AX14" s="65"/>
      <c r="AY14" s="66"/>
      <c r="AZ14" s="67"/>
      <c r="BA14" s="67"/>
      <c r="BB14" s="68"/>
      <c r="BC14" s="65"/>
      <c r="BD14" s="66"/>
      <c r="BE14" s="67"/>
      <c r="BF14" s="67"/>
      <c r="BG14" s="68"/>
      <c r="BH14" s="65"/>
      <c r="BI14" s="66"/>
      <c r="BJ14" s="67"/>
      <c r="BK14" s="67"/>
      <c r="BL14" s="68"/>
    </row>
    <row r="15" spans="1:64" s="1" customFormat="1" ht="18.45" customHeight="1" x14ac:dyDescent="0.5">
      <c r="A15" s="105"/>
      <c r="B15" s="119"/>
      <c r="C15" s="110"/>
      <c r="D15" s="44">
        <v>3</v>
      </c>
      <c r="E15" s="66"/>
      <c r="F15" s="67"/>
      <c r="G15" s="67"/>
      <c r="H15" s="67"/>
      <c r="I15" s="68"/>
      <c r="J15" s="65"/>
      <c r="K15" s="66"/>
      <c r="L15" s="67"/>
      <c r="M15" s="67"/>
      <c r="N15" s="68"/>
      <c r="O15" s="65"/>
      <c r="P15" s="66"/>
      <c r="Q15" s="67"/>
      <c r="R15" s="67"/>
      <c r="S15" s="69"/>
      <c r="T15" s="65"/>
      <c r="U15" s="66"/>
      <c r="V15" s="67"/>
      <c r="W15" s="67"/>
      <c r="X15" s="68"/>
      <c r="Y15" s="65"/>
      <c r="Z15" s="66"/>
      <c r="AA15" s="67"/>
      <c r="AB15" s="67"/>
      <c r="AC15" s="68"/>
      <c r="AD15" s="65"/>
      <c r="AE15" s="66"/>
      <c r="AF15" s="67"/>
      <c r="AG15" s="67"/>
      <c r="AH15" s="68"/>
      <c r="AI15" s="66"/>
      <c r="AJ15" s="67"/>
      <c r="AK15" s="67"/>
      <c r="AL15" s="67"/>
      <c r="AM15" s="68"/>
      <c r="AN15" s="65"/>
      <c r="AO15" s="66"/>
      <c r="AP15" s="67"/>
      <c r="AQ15" s="67"/>
      <c r="AR15" s="68"/>
      <c r="AS15" s="65"/>
      <c r="AT15" s="66"/>
      <c r="AU15" s="67"/>
      <c r="AV15" s="67"/>
      <c r="AW15" s="69"/>
      <c r="AX15" s="65"/>
      <c r="AY15" s="66"/>
      <c r="AZ15" s="67"/>
      <c r="BA15" s="67"/>
      <c r="BB15" s="68"/>
      <c r="BC15" s="65"/>
      <c r="BD15" s="66"/>
      <c r="BE15" s="67"/>
      <c r="BF15" s="67"/>
      <c r="BG15" s="68"/>
      <c r="BH15" s="65"/>
      <c r="BI15" s="66"/>
      <c r="BJ15" s="67"/>
      <c r="BK15" s="67"/>
      <c r="BL15" s="68"/>
    </row>
    <row r="16" spans="1:64" x14ac:dyDescent="0.5">
      <c r="A16" s="8"/>
      <c r="B16" s="10"/>
      <c r="C16" s="8"/>
      <c r="D16" s="46"/>
      <c r="E16" s="41"/>
      <c r="F16" s="19"/>
      <c r="G16" s="19"/>
      <c r="H16" s="19"/>
      <c r="I16" s="40"/>
      <c r="J16" s="42"/>
      <c r="K16" s="19"/>
      <c r="L16" s="19"/>
      <c r="M16" s="19"/>
      <c r="N16" s="40"/>
      <c r="O16" s="42"/>
      <c r="P16" s="19"/>
      <c r="Q16" s="19"/>
      <c r="R16" s="19"/>
      <c r="S16" s="19"/>
      <c r="T16" s="42"/>
      <c r="U16" s="19"/>
      <c r="V16" s="19"/>
      <c r="W16" s="19"/>
      <c r="X16" s="40"/>
      <c r="Y16" s="42"/>
      <c r="Z16" s="19"/>
      <c r="AA16" s="19"/>
      <c r="AB16" s="19"/>
      <c r="AC16" s="40"/>
      <c r="AD16" s="42"/>
      <c r="AE16" s="19"/>
      <c r="AF16" s="19"/>
      <c r="AG16" s="19"/>
      <c r="AH16" s="40"/>
      <c r="AI16" s="41"/>
      <c r="AJ16" s="19"/>
      <c r="AK16" s="19"/>
      <c r="AL16" s="19"/>
      <c r="AM16" s="40"/>
      <c r="AN16" s="42"/>
      <c r="AO16" s="19"/>
      <c r="AP16" s="19"/>
      <c r="AQ16" s="19"/>
      <c r="AR16" s="40"/>
      <c r="AS16" s="42"/>
      <c r="AT16" s="19"/>
      <c r="AU16" s="19"/>
      <c r="AV16" s="19"/>
      <c r="AW16" s="19"/>
      <c r="AX16" s="42"/>
      <c r="AY16" s="19"/>
      <c r="AZ16" s="19"/>
      <c r="BA16" s="19"/>
      <c r="BB16" s="40"/>
      <c r="BC16" s="42"/>
      <c r="BD16" s="19"/>
      <c r="BE16" s="19"/>
      <c r="BF16" s="19"/>
      <c r="BG16" s="40"/>
      <c r="BH16" s="42"/>
      <c r="BI16" s="19"/>
      <c r="BJ16" s="19"/>
      <c r="BK16" s="19"/>
      <c r="BL16" s="40"/>
    </row>
    <row r="17" spans="1:64" x14ac:dyDescent="0.5">
      <c r="A17" s="8"/>
      <c r="B17" s="10"/>
      <c r="C17" s="8"/>
      <c r="D17" s="46"/>
      <c r="E17" s="41"/>
      <c r="F17" s="19"/>
      <c r="G17" s="19"/>
      <c r="H17" s="19"/>
      <c r="I17" s="40"/>
      <c r="J17" s="42"/>
      <c r="K17" s="19"/>
      <c r="L17" s="19"/>
      <c r="M17" s="19"/>
      <c r="N17" s="40"/>
      <c r="O17" s="42"/>
      <c r="P17" s="19"/>
      <c r="Q17" s="19"/>
      <c r="R17" s="19"/>
      <c r="S17" s="19"/>
      <c r="T17" s="42"/>
      <c r="U17" s="19"/>
      <c r="V17" s="19"/>
      <c r="W17" s="19"/>
      <c r="X17" s="40"/>
      <c r="Y17" s="42"/>
      <c r="Z17" s="19"/>
      <c r="AA17" s="19"/>
      <c r="AB17" s="19"/>
      <c r="AC17" s="40"/>
      <c r="AD17" s="42"/>
      <c r="AE17" s="19"/>
      <c r="AF17" s="19"/>
      <c r="AG17" s="19"/>
      <c r="AH17" s="40"/>
      <c r="AI17" s="41"/>
      <c r="AJ17" s="19"/>
      <c r="AK17" s="19"/>
      <c r="AL17" s="19"/>
      <c r="AM17" s="40"/>
      <c r="AN17" s="42"/>
      <c r="AO17" s="19"/>
      <c r="AP17" s="19"/>
      <c r="AQ17" s="19"/>
      <c r="AR17" s="40"/>
      <c r="AS17" s="42"/>
      <c r="AT17" s="19"/>
      <c r="AU17" s="19"/>
      <c r="AV17" s="19"/>
      <c r="AW17" s="19"/>
      <c r="AX17" s="42"/>
      <c r="AY17" s="19"/>
      <c r="AZ17" s="19"/>
      <c r="BA17" s="19"/>
      <c r="BB17" s="40"/>
      <c r="BC17" s="42"/>
      <c r="BD17" s="19"/>
      <c r="BE17" s="19"/>
      <c r="BF17" s="19"/>
      <c r="BG17" s="40"/>
      <c r="BH17" s="42"/>
      <c r="BI17" s="19"/>
      <c r="BJ17" s="19"/>
      <c r="BK17" s="19"/>
      <c r="BL17" s="40"/>
    </row>
    <row r="18" spans="1:64" s="1" customFormat="1" ht="18.45" customHeight="1" x14ac:dyDescent="0.5">
      <c r="A18" s="105" t="s">
        <v>89</v>
      </c>
      <c r="B18" s="119" t="s">
        <v>90</v>
      </c>
      <c r="C18" s="122" t="s">
        <v>91</v>
      </c>
      <c r="D18" s="44">
        <v>1</v>
      </c>
      <c r="E18" s="12"/>
      <c r="F18" s="5" t="s">
        <v>92</v>
      </c>
      <c r="G18" s="5">
        <v>14.6132929325</v>
      </c>
      <c r="H18" s="5"/>
      <c r="I18" s="11"/>
      <c r="J18" s="5"/>
      <c r="K18" s="12" t="s">
        <v>93</v>
      </c>
      <c r="L18" s="5">
        <v>23.527602195699998</v>
      </c>
      <c r="M18" s="5"/>
      <c r="N18" s="11"/>
      <c r="O18" s="5"/>
      <c r="P18" s="5" t="s">
        <v>92</v>
      </c>
      <c r="Q18" s="5">
        <v>13.7578561306</v>
      </c>
      <c r="R18" s="5"/>
      <c r="S18" s="22"/>
      <c r="T18" s="25"/>
      <c r="U18" s="5" t="s">
        <v>92</v>
      </c>
      <c r="V18" s="5">
        <v>14.991475105299999</v>
      </c>
      <c r="W18" s="5"/>
      <c r="X18" s="11"/>
      <c r="Y18" s="12"/>
      <c r="Z18" s="5" t="s">
        <v>92</v>
      </c>
      <c r="AA18" s="89" t="s">
        <v>94</v>
      </c>
      <c r="AB18" s="12"/>
      <c r="AC18" s="11"/>
      <c r="AD18" s="12"/>
      <c r="AE18" s="5" t="s">
        <v>95</v>
      </c>
      <c r="AF18" s="5">
        <v>83.914124965699997</v>
      </c>
      <c r="AG18" s="5"/>
      <c r="AH18" s="12"/>
      <c r="AI18" s="25"/>
      <c r="AJ18" s="5" t="s">
        <v>92</v>
      </c>
      <c r="AK18" s="12">
        <v>12.9567158222</v>
      </c>
      <c r="AL18" s="5"/>
      <c r="AM18" s="11"/>
      <c r="AN18" s="25"/>
      <c r="AO18" s="5" t="s">
        <v>92</v>
      </c>
      <c r="AP18" s="89" t="s">
        <v>96</v>
      </c>
      <c r="AQ18" s="5"/>
      <c r="AR18" s="11"/>
      <c r="AS18" s="25"/>
      <c r="AT18" s="5" t="s">
        <v>92</v>
      </c>
      <c r="AU18" s="89" t="s">
        <v>97</v>
      </c>
      <c r="AV18" s="5"/>
      <c r="AW18" s="22"/>
      <c r="AX18" s="25"/>
      <c r="AY18" s="5" t="s">
        <v>93</v>
      </c>
      <c r="AZ18" s="5">
        <v>19.269942045200001</v>
      </c>
      <c r="BA18" s="5"/>
      <c r="BB18" s="11"/>
      <c r="BC18" s="25"/>
      <c r="BD18" s="5" t="s">
        <v>95</v>
      </c>
      <c r="BE18" s="5">
        <v>85.822155469999998</v>
      </c>
      <c r="BF18" s="5"/>
      <c r="BG18" s="11"/>
      <c r="BH18" s="25"/>
      <c r="BI18" s="5" t="s">
        <v>92</v>
      </c>
      <c r="BJ18" s="5">
        <v>12.842165947</v>
      </c>
      <c r="BK18" s="5"/>
      <c r="BL18" s="11"/>
    </row>
    <row r="19" spans="1:64" s="1" customFormat="1" ht="18.45" customHeight="1" x14ac:dyDescent="0.5">
      <c r="A19" s="105"/>
      <c r="B19" s="119"/>
      <c r="C19" s="123"/>
      <c r="D19" s="44">
        <v>2</v>
      </c>
      <c r="E19" s="12"/>
      <c r="F19" s="5" t="s">
        <v>92</v>
      </c>
      <c r="G19" s="5">
        <v>14.699845075600001</v>
      </c>
      <c r="H19" s="5"/>
      <c r="I19" s="11"/>
      <c r="J19" s="25"/>
      <c r="K19" s="12" t="s">
        <v>93</v>
      </c>
      <c r="L19" s="5">
        <v>23.971300125100001</v>
      </c>
      <c r="M19" s="5"/>
      <c r="N19" s="11"/>
      <c r="O19" s="25"/>
      <c r="P19" s="5" t="s">
        <v>92</v>
      </c>
      <c r="Q19" s="87">
        <v>14.0205509663</v>
      </c>
      <c r="R19" s="52"/>
      <c r="S19" s="53"/>
      <c r="T19" s="25"/>
      <c r="U19" s="5" t="s">
        <v>92</v>
      </c>
      <c r="V19" s="5">
        <v>14.8760008812</v>
      </c>
      <c r="W19" s="5"/>
      <c r="X19" s="11"/>
      <c r="Y19" s="25"/>
      <c r="Z19" s="5" t="s">
        <v>92</v>
      </c>
      <c r="AA19" s="5">
        <v>12.830313921</v>
      </c>
      <c r="AB19" s="5"/>
      <c r="AC19" s="11"/>
      <c r="AD19" s="25"/>
      <c r="AE19" s="5" t="s">
        <v>95</v>
      </c>
      <c r="AF19" s="5">
        <v>85.158678054800006</v>
      </c>
      <c r="AG19" s="5"/>
      <c r="AH19" s="11"/>
      <c r="AI19" s="12"/>
      <c r="AJ19" s="5" t="s">
        <v>92</v>
      </c>
      <c r="AK19" s="5">
        <v>12.6817069054</v>
      </c>
      <c r="AL19" s="5"/>
      <c r="AM19" s="11"/>
      <c r="AN19" s="25"/>
      <c r="AO19" s="5" t="s">
        <v>92</v>
      </c>
      <c r="AP19" s="5">
        <v>12.6601409912</v>
      </c>
      <c r="AQ19" s="5"/>
      <c r="AR19" s="11"/>
      <c r="AS19" s="25"/>
      <c r="AT19" s="5" t="s">
        <v>92</v>
      </c>
      <c r="AU19" s="82" t="s">
        <v>98</v>
      </c>
      <c r="AV19" s="12"/>
      <c r="AW19" s="53"/>
      <c r="AX19" s="25"/>
      <c r="AY19" s="5" t="s">
        <v>93</v>
      </c>
      <c r="AZ19" s="5">
        <v>18.761564016299999</v>
      </c>
      <c r="BA19" s="5"/>
      <c r="BB19" s="11"/>
      <c r="BC19" s="25"/>
      <c r="BD19" s="5" t="s">
        <v>95</v>
      </c>
      <c r="BE19" s="5">
        <v>84.918237924600007</v>
      </c>
      <c r="BF19" s="5"/>
      <c r="BG19" s="55"/>
      <c r="BH19" s="25"/>
      <c r="BI19" s="5" t="s">
        <v>92</v>
      </c>
      <c r="BJ19" s="5">
        <v>13.1511111259</v>
      </c>
      <c r="BK19" s="52"/>
      <c r="BL19" s="55"/>
    </row>
    <row r="20" spans="1:64" s="1" customFormat="1" ht="18.45" customHeight="1" x14ac:dyDescent="0.5">
      <c r="A20" s="105"/>
      <c r="B20" s="119"/>
      <c r="C20" s="124"/>
      <c r="D20" s="95">
        <v>3</v>
      </c>
      <c r="E20" s="18"/>
      <c r="F20" s="18" t="s">
        <v>92</v>
      </c>
      <c r="G20" s="14">
        <v>14.533613920200001</v>
      </c>
      <c r="H20" s="14"/>
      <c r="I20" s="17"/>
      <c r="J20" s="26"/>
      <c r="K20" s="18" t="s">
        <v>93</v>
      </c>
      <c r="L20" s="14">
        <v>23.704843044299999</v>
      </c>
      <c r="M20" s="14"/>
      <c r="N20" s="17"/>
      <c r="O20" s="26"/>
      <c r="P20" s="18" t="s">
        <v>92</v>
      </c>
      <c r="Q20" s="88">
        <v>13.7836768627</v>
      </c>
      <c r="R20" s="49"/>
      <c r="S20" s="54"/>
      <c r="T20" s="26"/>
      <c r="U20" s="18" t="s">
        <v>92</v>
      </c>
      <c r="V20" s="83" t="s">
        <v>99</v>
      </c>
      <c r="W20" s="14"/>
      <c r="X20" s="17"/>
      <c r="Y20" s="26"/>
      <c r="Z20" s="18" t="s">
        <v>92</v>
      </c>
      <c r="AA20" s="83" t="s">
        <v>100</v>
      </c>
      <c r="AB20" s="14"/>
      <c r="AC20" s="17"/>
      <c r="AD20" s="26"/>
      <c r="AE20" s="18" t="s">
        <v>95</v>
      </c>
      <c r="AF20" s="14">
        <v>85.106375932700004</v>
      </c>
      <c r="AG20" s="14"/>
      <c r="AH20" s="17"/>
      <c r="AI20" s="18"/>
      <c r="AJ20" s="18" t="s">
        <v>92</v>
      </c>
      <c r="AK20" s="14">
        <v>12.835222959499999</v>
      </c>
      <c r="AL20" s="14"/>
      <c r="AM20" s="17"/>
      <c r="AN20" s="26"/>
      <c r="AO20" s="18" t="s">
        <v>92</v>
      </c>
      <c r="AP20" s="14">
        <v>12.6404480934</v>
      </c>
      <c r="AQ20" s="14"/>
      <c r="AR20" s="17"/>
      <c r="AS20" s="26"/>
      <c r="AT20" s="18" t="s">
        <v>92</v>
      </c>
      <c r="AU20" s="14">
        <v>13.964690923699999</v>
      </c>
      <c r="AV20" s="49"/>
      <c r="AW20" s="54"/>
      <c r="AX20" s="26"/>
      <c r="AY20" s="18" t="s">
        <v>93</v>
      </c>
      <c r="AZ20" s="14">
        <v>18.874468803399999</v>
      </c>
      <c r="BA20" s="14"/>
      <c r="BB20" s="17"/>
      <c r="BC20" s="26"/>
      <c r="BD20" s="18" t="s">
        <v>95</v>
      </c>
      <c r="BE20" s="14">
        <v>84.186829090100005</v>
      </c>
      <c r="BF20" s="14"/>
      <c r="BG20" s="17"/>
      <c r="BH20" s="26"/>
      <c r="BI20" s="18" t="s">
        <v>92</v>
      </c>
      <c r="BJ20" s="14">
        <v>12.742334127399999</v>
      </c>
      <c r="BK20" s="49"/>
      <c r="BL20" s="47"/>
    </row>
    <row r="21" spans="1:64" s="1" customFormat="1" ht="18.45" customHeight="1" x14ac:dyDescent="0.5">
      <c r="A21" s="105"/>
      <c r="B21" s="119"/>
      <c r="C21" s="111" t="s">
        <v>101</v>
      </c>
      <c r="D21" s="43">
        <v>1</v>
      </c>
      <c r="E21" s="16"/>
      <c r="F21" s="13" t="s">
        <v>102</v>
      </c>
      <c r="G21" s="13">
        <v>72.914855957</v>
      </c>
      <c r="H21" s="13"/>
      <c r="I21" s="15"/>
      <c r="J21" s="16"/>
      <c r="K21" s="13" t="s">
        <v>103</v>
      </c>
      <c r="L21" s="12">
        <v>154.224807978</v>
      </c>
      <c r="M21" s="12"/>
      <c r="N21" s="58"/>
      <c r="O21" s="16"/>
      <c r="P21" s="13" t="s">
        <v>104</v>
      </c>
      <c r="Q21" s="13">
        <v>908.36540699</v>
      </c>
      <c r="R21" s="13"/>
      <c r="S21" s="24"/>
      <c r="T21" s="56"/>
      <c r="U21" s="13" t="s">
        <v>102</v>
      </c>
      <c r="V21" s="13">
        <v>102.875690937</v>
      </c>
      <c r="W21" s="13"/>
      <c r="X21" s="15"/>
      <c r="Y21" s="56"/>
      <c r="Z21" s="90" t="s">
        <v>102</v>
      </c>
      <c r="AA21" s="90">
        <v>79.554291963599994</v>
      </c>
      <c r="AB21" s="91"/>
      <c r="AC21" s="57"/>
      <c r="AD21" s="25"/>
      <c r="AE21" s="90" t="s">
        <v>105</v>
      </c>
      <c r="AF21" s="90">
        <v>203.46022200600001</v>
      </c>
      <c r="AG21" s="91"/>
      <c r="AH21" s="57"/>
      <c r="AI21" s="25"/>
      <c r="AJ21" s="13" t="s">
        <v>106</v>
      </c>
      <c r="AK21" s="13">
        <v>429.13206791900001</v>
      </c>
      <c r="AL21" s="13"/>
      <c r="AM21" s="15"/>
      <c r="AN21" s="12"/>
      <c r="AO21" s="16" t="s">
        <v>107</v>
      </c>
      <c r="AP21" s="13">
        <v>158.92418217700001</v>
      </c>
      <c r="AQ21" s="13"/>
      <c r="AR21" s="15"/>
      <c r="AS21" s="25"/>
      <c r="AT21" s="16" t="s">
        <v>102</v>
      </c>
      <c r="AU21" s="13">
        <v>74.373389005700005</v>
      </c>
      <c r="AV21" s="13"/>
      <c r="AW21" s="24"/>
      <c r="AX21" s="25"/>
      <c r="AY21" s="16" t="s">
        <v>108</v>
      </c>
      <c r="AZ21" s="13">
        <v>136.82093596499999</v>
      </c>
      <c r="BA21" s="13"/>
      <c r="BB21" s="15"/>
      <c r="BC21" s="25"/>
      <c r="BD21" s="16" t="s">
        <v>102</v>
      </c>
      <c r="BE21" s="13">
        <v>72.126578092599999</v>
      </c>
      <c r="BF21" s="13"/>
      <c r="BG21" s="15"/>
      <c r="BH21" s="25"/>
      <c r="BI21" s="16" t="s">
        <v>109</v>
      </c>
      <c r="BJ21" s="13">
        <v>1202.7646551099999</v>
      </c>
      <c r="BK21" s="13"/>
      <c r="BL21" s="15"/>
    </row>
    <row r="22" spans="1:64" s="1" customFormat="1" ht="18.45" customHeight="1" x14ac:dyDescent="0.5">
      <c r="A22" s="105"/>
      <c r="B22" s="119"/>
      <c r="C22" s="111"/>
      <c r="D22" s="44">
        <v>2</v>
      </c>
      <c r="E22" s="12"/>
      <c r="F22" s="13" t="s">
        <v>102</v>
      </c>
      <c r="G22" s="5">
        <v>72.696085929899994</v>
      </c>
      <c r="H22" s="52"/>
      <c r="I22" s="55"/>
      <c r="J22" s="25"/>
      <c r="K22" s="13" t="s">
        <v>103</v>
      </c>
      <c r="L22" s="12">
        <v>157.104508877</v>
      </c>
      <c r="M22" s="12"/>
      <c r="N22" s="12"/>
      <c r="O22" s="25"/>
      <c r="P22" s="13" t="s">
        <v>104</v>
      </c>
      <c r="Q22" s="13">
        <v>904.95885610000005</v>
      </c>
      <c r="R22" s="5"/>
      <c r="S22" s="22"/>
      <c r="T22" s="25"/>
      <c r="U22" s="13" t="s">
        <v>102</v>
      </c>
      <c r="V22" s="5">
        <v>102.825865984</v>
      </c>
      <c r="W22" s="5"/>
      <c r="X22" s="11"/>
      <c r="Y22" s="25"/>
      <c r="Z22" s="90" t="s">
        <v>102</v>
      </c>
      <c r="AA22" s="5">
        <v>79.444847822200003</v>
      </c>
      <c r="AB22" s="5"/>
      <c r="AC22" s="11"/>
      <c r="AD22" s="25"/>
      <c r="AE22" s="90" t="s">
        <v>105</v>
      </c>
      <c r="AF22" s="5">
        <v>203.84703302400001</v>
      </c>
      <c r="AG22" s="5"/>
      <c r="AH22" s="11"/>
      <c r="AI22" s="12"/>
      <c r="AJ22" s="13" t="s">
        <v>106</v>
      </c>
      <c r="AK22" s="5">
        <v>423.82700109500001</v>
      </c>
      <c r="AL22" s="5"/>
      <c r="AM22" s="11"/>
      <c r="AN22" s="25"/>
      <c r="AO22" s="16" t="s">
        <v>107</v>
      </c>
      <c r="AP22" s="5">
        <v>160.12373209</v>
      </c>
      <c r="AQ22" s="5"/>
      <c r="AR22" s="11"/>
      <c r="AS22" s="25"/>
      <c r="AT22" s="12" t="s">
        <v>102</v>
      </c>
      <c r="AU22" s="5">
        <v>75.022917985899994</v>
      </c>
      <c r="AV22" s="5"/>
      <c r="AW22" s="22"/>
      <c r="AX22" s="25"/>
      <c r="AY22" s="16" t="s">
        <v>108</v>
      </c>
      <c r="AZ22" s="5">
        <v>137.369437933</v>
      </c>
      <c r="BA22" s="5"/>
      <c r="BB22" s="11"/>
      <c r="BC22" s="25"/>
      <c r="BD22" s="16" t="s">
        <v>102</v>
      </c>
      <c r="BE22" s="5">
        <v>72.812507867799994</v>
      </c>
      <c r="BF22" s="5"/>
      <c r="BG22" s="11"/>
      <c r="BH22" s="25"/>
      <c r="BI22" s="12" t="s">
        <v>109</v>
      </c>
      <c r="BJ22" s="5">
        <v>1202.7753613</v>
      </c>
      <c r="BK22" s="5"/>
      <c r="BL22" s="11"/>
    </row>
    <row r="23" spans="1:64" s="1" customFormat="1" ht="18.45" customHeight="1" x14ac:dyDescent="0.5">
      <c r="A23" s="105"/>
      <c r="B23" s="119"/>
      <c r="C23" s="112"/>
      <c r="D23" s="44">
        <v>3</v>
      </c>
      <c r="E23" s="12"/>
      <c r="F23" s="13" t="s">
        <v>102</v>
      </c>
      <c r="G23" s="12">
        <v>73.754878997800006</v>
      </c>
      <c r="H23" s="12"/>
      <c r="I23" s="12"/>
      <c r="J23" s="25"/>
      <c r="K23" s="13" t="s">
        <v>103</v>
      </c>
      <c r="L23" s="12">
        <v>154.63104391100001</v>
      </c>
      <c r="M23" s="12"/>
      <c r="N23" s="12"/>
      <c r="O23" s="25"/>
      <c r="P23" s="13" t="s">
        <v>104</v>
      </c>
      <c r="Q23" s="13">
        <v>907.11265079999998</v>
      </c>
      <c r="R23" s="5"/>
      <c r="S23" s="22"/>
      <c r="T23" s="25"/>
      <c r="U23" s="13" t="s">
        <v>102</v>
      </c>
      <c r="V23" s="5">
        <v>101.062345028</v>
      </c>
      <c r="W23" s="5"/>
      <c r="X23" s="11"/>
      <c r="Y23" s="25"/>
      <c r="Z23" s="90" t="s">
        <v>102</v>
      </c>
      <c r="AA23" s="5">
        <v>78.792900085400007</v>
      </c>
      <c r="AB23" s="5"/>
      <c r="AC23" s="11"/>
      <c r="AD23" s="25"/>
      <c r="AE23" s="90" t="s">
        <v>105</v>
      </c>
      <c r="AF23" s="5">
        <v>204.93290495900001</v>
      </c>
      <c r="AG23" s="5"/>
      <c r="AH23" s="22"/>
      <c r="AI23" s="25"/>
      <c r="AJ23" s="13" t="s">
        <v>106</v>
      </c>
      <c r="AK23" s="5">
        <v>427.77782678599999</v>
      </c>
      <c r="AL23" s="5"/>
      <c r="AM23" s="11"/>
      <c r="AN23" s="25"/>
      <c r="AO23" s="16" t="s">
        <v>107</v>
      </c>
      <c r="AP23" s="5">
        <v>165.490172148</v>
      </c>
      <c r="AQ23" s="5"/>
      <c r="AR23" s="55"/>
      <c r="AS23" s="25"/>
      <c r="AT23" s="12" t="s">
        <v>102</v>
      </c>
      <c r="AU23" s="5">
        <v>74.3937969208</v>
      </c>
      <c r="AV23" s="5"/>
      <c r="AW23" s="53"/>
      <c r="AX23" s="25"/>
      <c r="AY23" s="16" t="s">
        <v>108</v>
      </c>
      <c r="AZ23" s="5">
        <v>138.252041101</v>
      </c>
      <c r="BA23" s="5"/>
      <c r="BB23" s="11"/>
      <c r="BC23" s="25"/>
      <c r="BD23" s="16" t="s">
        <v>102</v>
      </c>
      <c r="BE23" s="5">
        <v>72.938890934</v>
      </c>
      <c r="BF23" s="5"/>
      <c r="BG23" s="11"/>
      <c r="BH23" s="25"/>
      <c r="BI23" s="12" t="s">
        <v>109</v>
      </c>
      <c r="BJ23" s="5">
        <v>1202.7455132800001</v>
      </c>
      <c r="BK23" s="5"/>
      <c r="BL23" s="11"/>
    </row>
    <row r="24" spans="1:64" s="1" customFormat="1" ht="18.45" customHeight="1" x14ac:dyDescent="0.5">
      <c r="A24" s="105"/>
      <c r="B24" s="9"/>
      <c r="C24" s="7"/>
      <c r="D24" s="45"/>
      <c r="E24" s="28"/>
      <c r="F24" s="6"/>
      <c r="G24" s="6"/>
      <c r="H24" s="6"/>
      <c r="I24" s="30"/>
      <c r="J24" s="38"/>
      <c r="K24" s="28"/>
      <c r="L24" s="6"/>
      <c r="M24" s="6"/>
      <c r="N24" s="30"/>
      <c r="O24" s="38"/>
      <c r="P24" s="28"/>
      <c r="Q24" s="6"/>
      <c r="R24" s="6"/>
      <c r="S24" s="39"/>
      <c r="T24" s="38"/>
      <c r="U24" s="28"/>
      <c r="V24" s="6"/>
      <c r="W24" s="6"/>
      <c r="X24" s="30"/>
      <c r="Y24" s="38"/>
      <c r="Z24" s="28"/>
      <c r="AA24" s="6"/>
      <c r="AB24" s="6"/>
      <c r="AC24" s="30"/>
      <c r="AD24" s="38"/>
      <c r="AE24" s="28"/>
      <c r="AF24" s="6"/>
      <c r="AG24" s="6"/>
      <c r="AH24" s="30"/>
      <c r="AI24" s="28"/>
      <c r="AJ24" s="6"/>
      <c r="AK24" s="6"/>
      <c r="AL24" s="6"/>
      <c r="AM24" s="30"/>
      <c r="AN24" s="38"/>
      <c r="AO24" s="28"/>
      <c r="AP24" s="6"/>
      <c r="AQ24" s="6"/>
      <c r="AR24" s="30"/>
      <c r="AS24" s="38"/>
      <c r="AT24" s="28"/>
      <c r="AU24" s="6"/>
      <c r="AV24" s="6"/>
      <c r="AW24" s="39"/>
      <c r="AX24" s="38"/>
      <c r="AY24" s="28"/>
      <c r="AZ24" s="6"/>
      <c r="BA24" s="6"/>
      <c r="BB24" s="30"/>
      <c r="BC24" s="38"/>
      <c r="BD24" s="28"/>
      <c r="BE24" s="6"/>
      <c r="BF24" s="6"/>
      <c r="BG24" s="30"/>
      <c r="BH24" s="38"/>
      <c r="BI24" s="28"/>
      <c r="BJ24" s="6"/>
      <c r="BK24" s="6"/>
      <c r="BL24" s="30"/>
    </row>
    <row r="25" spans="1:64" s="1" customFormat="1" ht="18.45" customHeight="1" x14ac:dyDescent="0.5">
      <c r="A25" s="105"/>
      <c r="B25" s="119" t="s">
        <v>110</v>
      </c>
      <c r="C25" s="113" t="s">
        <v>62</v>
      </c>
      <c r="D25" s="44">
        <v>1</v>
      </c>
      <c r="E25" s="12"/>
      <c r="F25" s="5" t="s">
        <v>111</v>
      </c>
      <c r="G25" s="5">
        <v>628.9155581</v>
      </c>
      <c r="H25" s="12"/>
      <c r="I25" s="12"/>
      <c r="J25" s="25"/>
      <c r="K25" s="89" t="s">
        <v>112</v>
      </c>
      <c r="L25" s="5">
        <v>1501.48764706</v>
      </c>
      <c r="M25" s="12"/>
      <c r="N25" s="12"/>
      <c r="O25" s="25"/>
      <c r="P25" s="12" t="s">
        <v>113</v>
      </c>
      <c r="Q25" s="5">
        <v>50.341296911199997</v>
      </c>
      <c r="R25" s="12"/>
      <c r="S25" s="12"/>
      <c r="T25" s="25"/>
      <c r="U25" s="12" t="s">
        <v>114</v>
      </c>
      <c r="V25" s="5">
        <v>410.05182004</v>
      </c>
      <c r="W25" s="12"/>
      <c r="X25" s="12"/>
      <c r="Y25" s="25"/>
      <c r="Z25" s="12" t="s">
        <v>115</v>
      </c>
      <c r="AA25" s="5">
        <v>1588.77644897</v>
      </c>
      <c r="AB25" s="12"/>
      <c r="AC25" s="12"/>
      <c r="AD25" s="25"/>
      <c r="AE25" s="12" t="s">
        <v>116</v>
      </c>
      <c r="AF25" s="5">
        <v>2401.5165120000001</v>
      </c>
      <c r="AG25" s="12"/>
      <c r="AH25" s="12"/>
      <c r="AI25" s="12"/>
      <c r="AJ25" s="12" t="s">
        <v>117</v>
      </c>
      <c r="AK25" s="5">
        <v>716.05124999999998</v>
      </c>
      <c r="AL25" s="12"/>
      <c r="AM25" s="12"/>
      <c r="AN25" s="25"/>
      <c r="AO25" s="12" t="s">
        <v>118</v>
      </c>
      <c r="AP25" s="5">
        <v>213.05828399999999</v>
      </c>
      <c r="AQ25" s="12"/>
      <c r="AR25" s="12"/>
      <c r="AS25" s="25"/>
      <c r="AT25" s="12" t="s">
        <v>119</v>
      </c>
      <c r="AU25" s="5">
        <v>50.341296911199997</v>
      </c>
      <c r="AV25" s="12"/>
      <c r="AW25" s="12"/>
      <c r="AX25" s="25"/>
      <c r="AY25" s="12" t="s">
        <v>120</v>
      </c>
      <c r="AZ25" s="5">
        <v>301.03084749999999</v>
      </c>
      <c r="BA25" s="12"/>
      <c r="BB25" s="12"/>
      <c r="BC25" s="65"/>
      <c r="BD25" s="66"/>
      <c r="BE25" s="67"/>
      <c r="BF25" s="67"/>
      <c r="BG25" s="68"/>
      <c r="BH25" s="65"/>
      <c r="BI25" s="66"/>
      <c r="BJ25" s="67"/>
      <c r="BK25" s="67"/>
      <c r="BL25" s="68"/>
    </row>
    <row r="26" spans="1:64" s="1" customFormat="1" ht="18.45" customHeight="1" x14ac:dyDescent="0.5">
      <c r="A26" s="105"/>
      <c r="B26" s="119"/>
      <c r="C26" s="114"/>
      <c r="D26" s="44">
        <v>2</v>
      </c>
      <c r="E26" s="12"/>
      <c r="F26" s="5" t="s">
        <v>111</v>
      </c>
      <c r="G26" s="5">
        <v>629.00125609999998</v>
      </c>
      <c r="H26" s="5"/>
      <c r="I26" s="11"/>
      <c r="J26" s="25"/>
      <c r="K26" s="89" t="s">
        <v>112</v>
      </c>
      <c r="L26" s="5">
        <v>1502.4058669999999</v>
      </c>
      <c r="M26" s="5"/>
      <c r="N26" s="11"/>
      <c r="O26" s="25"/>
      <c r="P26" s="12" t="s">
        <v>113</v>
      </c>
      <c r="Q26" s="5">
        <v>51.527417182900003</v>
      </c>
      <c r="R26" s="5"/>
      <c r="S26" s="22"/>
      <c r="T26" s="25"/>
      <c r="U26" s="12" t="s">
        <v>114</v>
      </c>
      <c r="V26" s="5">
        <v>411.00094604499998</v>
      </c>
      <c r="W26" s="5"/>
      <c r="X26" s="11"/>
      <c r="Y26" s="25"/>
      <c r="Z26" s="12" t="s">
        <v>115</v>
      </c>
      <c r="AA26" s="5">
        <v>1589.5486212000001</v>
      </c>
      <c r="AB26" s="5"/>
      <c r="AC26" s="11"/>
      <c r="AD26" s="25"/>
      <c r="AE26" s="12" t="s">
        <v>116</v>
      </c>
      <c r="AF26" s="5">
        <v>2402.0015349999999</v>
      </c>
      <c r="AG26" s="5"/>
      <c r="AH26" s="11"/>
      <c r="AI26" s="12"/>
      <c r="AJ26" s="12" t="s">
        <v>117</v>
      </c>
      <c r="AK26" s="5">
        <v>716.5879205</v>
      </c>
      <c r="AL26" s="5"/>
      <c r="AM26" s="11"/>
      <c r="AN26" s="25"/>
      <c r="AO26" s="12" t="s">
        <v>118</v>
      </c>
      <c r="AP26" s="5">
        <v>213.51357999999999</v>
      </c>
      <c r="AQ26" s="5"/>
      <c r="AR26" s="11"/>
      <c r="AS26" s="25"/>
      <c r="AT26" s="12" t="s">
        <v>119</v>
      </c>
      <c r="AU26" s="5">
        <v>51.527417182900003</v>
      </c>
      <c r="AV26" s="5"/>
      <c r="AW26" s="11"/>
      <c r="AX26" s="25"/>
      <c r="AY26" s="12" t="s">
        <v>120</v>
      </c>
      <c r="AZ26" s="5">
        <v>301.90952650000003</v>
      </c>
      <c r="BA26" s="5"/>
      <c r="BB26" s="11"/>
      <c r="BC26" s="65"/>
      <c r="BD26" s="66"/>
      <c r="BE26" s="67"/>
      <c r="BF26" s="67"/>
      <c r="BG26" s="68"/>
      <c r="BH26" s="65"/>
      <c r="BI26" s="66"/>
      <c r="BJ26" s="67"/>
      <c r="BK26" s="67"/>
      <c r="BL26" s="68"/>
    </row>
    <row r="27" spans="1:64" s="1" customFormat="1" ht="18.45" customHeight="1" x14ac:dyDescent="0.5">
      <c r="A27" s="105"/>
      <c r="B27" s="119"/>
      <c r="C27" s="115"/>
      <c r="D27" s="95">
        <v>3</v>
      </c>
      <c r="E27" s="18"/>
      <c r="F27" s="14" t="s">
        <v>111</v>
      </c>
      <c r="G27" s="14">
        <v>630.63125860000002</v>
      </c>
      <c r="H27" s="14"/>
      <c r="I27" s="17"/>
      <c r="J27" s="26"/>
      <c r="K27" s="18" t="s">
        <v>112</v>
      </c>
      <c r="L27" s="14">
        <v>1502.0108576</v>
      </c>
      <c r="M27" s="14"/>
      <c r="N27" s="17"/>
      <c r="O27" s="26"/>
      <c r="P27" s="14" t="s">
        <v>113</v>
      </c>
      <c r="Q27" s="14">
        <v>51.065263986600002</v>
      </c>
      <c r="R27" s="14"/>
      <c r="S27" s="23"/>
      <c r="T27" s="26"/>
      <c r="U27" s="14" t="s">
        <v>114</v>
      </c>
      <c r="V27" s="14">
        <v>418.95324683199999</v>
      </c>
      <c r="W27" s="14"/>
      <c r="X27" s="17"/>
      <c r="Y27" s="26"/>
      <c r="Z27" s="18" t="s">
        <v>115</v>
      </c>
      <c r="AA27" s="14">
        <v>1588.6651108000001</v>
      </c>
      <c r="AB27" s="14"/>
      <c r="AC27" s="17"/>
      <c r="AD27" s="26"/>
      <c r="AE27" s="18" t="s">
        <v>116</v>
      </c>
      <c r="AF27" s="14">
        <v>2401.4482068000002</v>
      </c>
      <c r="AG27" s="14"/>
      <c r="AH27" s="17"/>
      <c r="AI27" s="18"/>
      <c r="AJ27" s="18" t="s">
        <v>117</v>
      </c>
      <c r="AK27" s="14">
        <v>717.51820835000001</v>
      </c>
      <c r="AL27" s="14"/>
      <c r="AM27" s="17"/>
      <c r="AN27" s="26"/>
      <c r="AO27" s="14" t="s">
        <v>118</v>
      </c>
      <c r="AP27" s="14">
        <v>212.584518</v>
      </c>
      <c r="AQ27" s="14"/>
      <c r="AR27" s="17"/>
      <c r="AS27" s="26"/>
      <c r="AT27" s="14" t="s">
        <v>121</v>
      </c>
      <c r="AU27" s="14">
        <v>42.065263986600002</v>
      </c>
      <c r="AV27" s="14"/>
      <c r="AW27" s="17"/>
      <c r="AX27" s="26"/>
      <c r="AY27" s="18" t="s">
        <v>120</v>
      </c>
      <c r="AZ27" s="14">
        <v>303.01587625399998</v>
      </c>
      <c r="BA27" s="14"/>
      <c r="BB27" s="17"/>
      <c r="BC27" s="70"/>
      <c r="BD27" s="71"/>
      <c r="BE27" s="72"/>
      <c r="BF27" s="72"/>
      <c r="BG27" s="73"/>
      <c r="BH27" s="70"/>
      <c r="BI27" s="71"/>
      <c r="BJ27" s="72"/>
      <c r="BK27" s="72"/>
      <c r="BL27" s="73"/>
    </row>
    <row r="28" spans="1:64" s="1" customFormat="1" ht="18.45" customHeight="1" x14ac:dyDescent="0.5">
      <c r="A28" s="105"/>
      <c r="B28" s="119"/>
      <c r="C28" s="109" t="s">
        <v>71</v>
      </c>
      <c r="D28" s="43">
        <v>1</v>
      </c>
      <c r="E28" s="76"/>
      <c r="F28" s="77"/>
      <c r="G28" s="77"/>
      <c r="H28" s="77"/>
      <c r="I28" s="78"/>
      <c r="J28" s="75"/>
      <c r="K28" s="76"/>
      <c r="L28" s="77"/>
      <c r="M28" s="77"/>
      <c r="N28" s="78"/>
      <c r="O28" s="75"/>
      <c r="P28" s="76"/>
      <c r="Q28" s="77"/>
      <c r="R28" s="77"/>
      <c r="S28" s="79"/>
      <c r="T28" s="75"/>
      <c r="U28" s="76"/>
      <c r="V28" s="77"/>
      <c r="W28" s="77"/>
      <c r="X28" s="78"/>
      <c r="Y28" s="75"/>
      <c r="Z28" s="76"/>
      <c r="AA28" s="77"/>
      <c r="AB28" s="77"/>
      <c r="AC28" s="78"/>
      <c r="AD28" s="75"/>
      <c r="AE28" s="76"/>
      <c r="AF28" s="77"/>
      <c r="AG28" s="77"/>
      <c r="AH28" s="78"/>
      <c r="AI28" s="76"/>
      <c r="AJ28" s="77"/>
      <c r="AK28" s="77"/>
      <c r="AL28" s="77"/>
      <c r="AM28" s="78"/>
      <c r="AN28" s="75"/>
      <c r="AO28" s="76"/>
      <c r="AP28" s="77"/>
      <c r="AQ28" s="77"/>
      <c r="AR28" s="78"/>
      <c r="AS28" s="75"/>
      <c r="AT28" s="76"/>
      <c r="AU28" s="77"/>
      <c r="AV28" s="77"/>
      <c r="AW28" s="79"/>
      <c r="AX28" s="75"/>
      <c r="AY28" s="76"/>
      <c r="AZ28" s="77"/>
      <c r="BA28" s="77"/>
      <c r="BB28" s="78"/>
      <c r="BC28" s="75"/>
      <c r="BD28" s="76"/>
      <c r="BE28" s="77"/>
      <c r="BF28" s="77"/>
      <c r="BG28" s="78"/>
      <c r="BH28" s="75"/>
      <c r="BI28" s="76"/>
      <c r="BJ28" s="77"/>
      <c r="BK28" s="77"/>
      <c r="BL28" s="78"/>
    </row>
    <row r="29" spans="1:64" s="1" customFormat="1" ht="18.45" customHeight="1" x14ac:dyDescent="0.5">
      <c r="A29" s="105"/>
      <c r="B29" s="119"/>
      <c r="C29" s="109"/>
      <c r="D29" s="44">
        <v>2</v>
      </c>
      <c r="E29" s="66"/>
      <c r="F29" s="67"/>
      <c r="G29" s="67"/>
      <c r="H29" s="67"/>
      <c r="I29" s="68"/>
      <c r="J29" s="65"/>
      <c r="K29" s="66"/>
      <c r="L29" s="67"/>
      <c r="M29" s="67"/>
      <c r="N29" s="68"/>
      <c r="O29" s="65"/>
      <c r="P29" s="66"/>
      <c r="Q29" s="67"/>
      <c r="R29" s="67"/>
      <c r="S29" s="69"/>
      <c r="T29" s="65"/>
      <c r="U29" s="66"/>
      <c r="V29" s="67"/>
      <c r="W29" s="67"/>
      <c r="X29" s="68"/>
      <c r="Y29" s="65"/>
      <c r="Z29" s="66"/>
      <c r="AA29" s="67"/>
      <c r="AB29" s="67"/>
      <c r="AC29" s="68"/>
      <c r="AD29" s="65"/>
      <c r="AE29" s="66"/>
      <c r="AF29" s="67"/>
      <c r="AG29" s="67"/>
      <c r="AH29" s="68"/>
      <c r="AI29" s="66"/>
      <c r="AJ29" s="67"/>
      <c r="AK29" s="67"/>
      <c r="AL29" s="67"/>
      <c r="AM29" s="68"/>
      <c r="AN29" s="65"/>
      <c r="AO29" s="66"/>
      <c r="AP29" s="67"/>
      <c r="AQ29" s="67"/>
      <c r="AR29" s="68"/>
      <c r="AS29" s="65"/>
      <c r="AT29" s="66"/>
      <c r="AU29" s="67"/>
      <c r="AV29" s="67"/>
      <c r="AW29" s="69"/>
      <c r="AX29" s="65"/>
      <c r="AY29" s="66"/>
      <c r="AZ29" s="67"/>
      <c r="BA29" s="67"/>
      <c r="BB29" s="68"/>
      <c r="BC29" s="65"/>
      <c r="BD29" s="66"/>
      <c r="BE29" s="67"/>
      <c r="BF29" s="67"/>
      <c r="BG29" s="68"/>
      <c r="BH29" s="65"/>
      <c r="BI29" s="66"/>
      <c r="BJ29" s="67"/>
      <c r="BK29" s="67"/>
      <c r="BL29" s="68"/>
    </row>
    <row r="30" spans="1:64" s="1" customFormat="1" ht="18.45" customHeight="1" x14ac:dyDescent="0.5">
      <c r="A30" s="105"/>
      <c r="B30" s="119"/>
      <c r="C30" s="110"/>
      <c r="D30" s="44">
        <v>3</v>
      </c>
      <c r="E30" s="66"/>
      <c r="F30" s="67"/>
      <c r="G30" s="67"/>
      <c r="H30" s="67"/>
      <c r="I30" s="68"/>
      <c r="J30" s="65"/>
      <c r="K30" s="66"/>
      <c r="L30" s="67"/>
      <c r="M30" s="67"/>
      <c r="N30" s="68"/>
      <c r="O30" s="65"/>
      <c r="P30" s="66"/>
      <c r="Q30" s="67"/>
      <c r="R30" s="67"/>
      <c r="S30" s="69"/>
      <c r="T30" s="65"/>
      <c r="U30" s="66"/>
      <c r="V30" s="67"/>
      <c r="W30" s="67"/>
      <c r="X30" s="68"/>
      <c r="Y30" s="65"/>
      <c r="Z30" s="66"/>
      <c r="AA30" s="67"/>
      <c r="AB30" s="67"/>
      <c r="AC30" s="68"/>
      <c r="AD30" s="65"/>
      <c r="AE30" s="66"/>
      <c r="AF30" s="67"/>
      <c r="AG30" s="67"/>
      <c r="AH30" s="68"/>
      <c r="AI30" s="66"/>
      <c r="AJ30" s="67"/>
      <c r="AK30" s="67"/>
      <c r="AL30" s="67"/>
      <c r="AM30" s="68"/>
      <c r="AN30" s="65"/>
      <c r="AO30" s="66"/>
      <c r="AP30" s="67"/>
      <c r="AQ30" s="67"/>
      <c r="AR30" s="68"/>
      <c r="AS30" s="65"/>
      <c r="AT30" s="66"/>
      <c r="AU30" s="67"/>
      <c r="AV30" s="67"/>
      <c r="AW30" s="69"/>
      <c r="AX30" s="65"/>
      <c r="AY30" s="66"/>
      <c r="AZ30" s="67"/>
      <c r="BA30" s="67"/>
      <c r="BB30" s="68"/>
      <c r="BC30" s="65"/>
      <c r="BD30" s="66"/>
      <c r="BE30" s="67"/>
      <c r="BF30" s="67"/>
      <c r="BG30" s="68"/>
      <c r="BH30" s="65"/>
      <c r="BI30" s="66"/>
      <c r="BJ30" s="67"/>
      <c r="BK30" s="67"/>
      <c r="BL30" s="68"/>
    </row>
    <row r="31" spans="1:64" x14ac:dyDescent="0.5">
      <c r="A31" s="8"/>
      <c r="B31" s="10"/>
      <c r="C31" s="8"/>
      <c r="D31" s="46"/>
      <c r="E31" s="41"/>
      <c r="F31" s="19"/>
      <c r="G31" s="19"/>
      <c r="H31" s="19"/>
      <c r="I31" s="40"/>
      <c r="J31" s="42"/>
      <c r="K31" s="19"/>
      <c r="L31" s="19"/>
      <c r="M31" s="19"/>
      <c r="N31" s="40"/>
      <c r="O31" s="42"/>
      <c r="P31" s="19"/>
      <c r="Q31" s="19"/>
      <c r="R31" s="19"/>
      <c r="S31" s="19"/>
      <c r="T31" s="42"/>
      <c r="U31" s="19"/>
      <c r="V31" s="19"/>
      <c r="W31" s="19"/>
      <c r="X31" s="40"/>
      <c r="Y31" s="42"/>
      <c r="Z31" s="19"/>
      <c r="AA31" s="19"/>
      <c r="AB31" s="19"/>
      <c r="AC31" s="40"/>
      <c r="AD31" s="42"/>
      <c r="AE31" s="19"/>
      <c r="AF31" s="19"/>
      <c r="AG31" s="19"/>
      <c r="AH31" s="40"/>
      <c r="AI31" s="41"/>
      <c r="AJ31" s="19"/>
      <c r="AK31" s="19"/>
      <c r="AL31" s="19"/>
      <c r="AM31" s="40"/>
      <c r="AN31" s="42"/>
      <c r="AO31" s="19"/>
      <c r="AP31" s="19"/>
      <c r="AQ31" s="19"/>
      <c r="AR31" s="40"/>
      <c r="AS31" s="42"/>
      <c r="AT31" s="19"/>
      <c r="AU31" s="19"/>
      <c r="AV31" s="19"/>
      <c r="AW31" s="19"/>
      <c r="AX31" s="42"/>
      <c r="AY31" s="19"/>
      <c r="AZ31" s="19"/>
      <c r="BA31" s="19"/>
      <c r="BB31" s="40"/>
      <c r="BC31" s="42"/>
      <c r="BD31" s="19"/>
      <c r="BE31" s="19"/>
      <c r="BF31" s="19"/>
      <c r="BG31" s="40"/>
      <c r="BH31" s="42"/>
      <c r="BI31" s="19"/>
      <c r="BJ31" s="19"/>
      <c r="BK31" s="19"/>
      <c r="BL31" s="40"/>
    </row>
    <row r="32" spans="1:64" x14ac:dyDescent="0.5">
      <c r="A32" s="8"/>
      <c r="B32" s="10"/>
      <c r="C32" s="8"/>
      <c r="D32" s="46"/>
      <c r="E32" s="41"/>
      <c r="F32" s="19"/>
      <c r="G32" s="19"/>
      <c r="H32" s="19"/>
      <c r="I32" s="40"/>
      <c r="J32" s="42"/>
      <c r="K32" s="19"/>
      <c r="L32" s="19"/>
      <c r="M32" s="19"/>
      <c r="N32" s="40"/>
      <c r="O32" s="42"/>
      <c r="P32" s="19"/>
      <c r="Q32" s="19"/>
      <c r="R32" s="19"/>
      <c r="S32" s="19"/>
      <c r="T32" s="42"/>
      <c r="U32" s="19"/>
      <c r="V32" s="19"/>
      <c r="W32" s="19"/>
      <c r="X32" s="40"/>
      <c r="Y32" s="42"/>
      <c r="Z32" s="19"/>
      <c r="AA32" s="19"/>
      <c r="AB32" s="19"/>
      <c r="AC32" s="40"/>
      <c r="AD32" s="42"/>
      <c r="AE32" s="19"/>
      <c r="AF32" s="19"/>
      <c r="AG32" s="19"/>
      <c r="AH32" s="40"/>
      <c r="AI32" s="41"/>
      <c r="AJ32" s="19"/>
      <c r="AK32" s="19"/>
      <c r="AL32" s="19"/>
      <c r="AM32" s="40"/>
      <c r="AN32" s="42"/>
      <c r="AO32" s="19"/>
      <c r="AP32" s="19"/>
      <c r="AQ32" s="19"/>
      <c r="AR32" s="40"/>
      <c r="AS32" s="42"/>
      <c r="AT32" s="19"/>
      <c r="AU32" s="19"/>
      <c r="AV32" s="19"/>
      <c r="AW32" s="19"/>
      <c r="AX32" s="42"/>
      <c r="AY32" s="19"/>
      <c r="AZ32" s="19"/>
      <c r="BA32" s="19"/>
      <c r="BB32" s="40"/>
      <c r="BC32" s="42"/>
      <c r="BD32" s="19"/>
      <c r="BE32" s="19"/>
      <c r="BF32" s="19"/>
      <c r="BG32" s="40"/>
      <c r="BH32" s="42"/>
      <c r="BI32" s="19"/>
      <c r="BJ32" s="19"/>
      <c r="BK32" s="19"/>
      <c r="BL32" s="40"/>
    </row>
    <row r="33" spans="1:64" s="1" customFormat="1" ht="18.45" customHeight="1" x14ac:dyDescent="0.5">
      <c r="A33" s="105" t="s">
        <v>122</v>
      </c>
      <c r="B33" s="119" t="s">
        <v>123</v>
      </c>
      <c r="C33" s="113" t="s">
        <v>62</v>
      </c>
      <c r="D33" s="44">
        <v>1</v>
      </c>
      <c r="E33" s="12"/>
      <c r="F33" s="5" t="s">
        <v>124</v>
      </c>
      <c r="G33" s="82" t="s">
        <v>125</v>
      </c>
      <c r="H33" s="12"/>
      <c r="I33" s="12"/>
      <c r="J33" s="25"/>
      <c r="K33" s="5" t="s">
        <v>124</v>
      </c>
      <c r="L33" s="82" t="s">
        <v>126</v>
      </c>
      <c r="M33" s="12"/>
      <c r="N33" s="12"/>
      <c r="O33" s="25"/>
      <c r="P33" s="5" t="s">
        <v>124</v>
      </c>
      <c r="Q33" s="5">
        <v>8.0394189357800006</v>
      </c>
      <c r="R33" s="12"/>
      <c r="S33" s="12"/>
      <c r="T33" s="25"/>
      <c r="U33" s="12" t="s">
        <v>127</v>
      </c>
      <c r="V33" s="5">
        <v>22.3350081444</v>
      </c>
      <c r="W33" s="12"/>
      <c r="X33" s="12"/>
      <c r="Y33" s="25"/>
      <c r="Z33" s="5" t="s">
        <v>124</v>
      </c>
      <c r="AA33" s="5">
        <v>12.500467062</v>
      </c>
      <c r="AB33" s="12"/>
      <c r="AC33" s="12"/>
      <c r="AD33" s="25"/>
      <c r="AE33" s="5" t="s">
        <v>124</v>
      </c>
      <c r="AF33" s="5">
        <v>7.3612270355199998</v>
      </c>
      <c r="AG33" s="12"/>
      <c r="AH33" s="11"/>
      <c r="AI33" s="12"/>
      <c r="AJ33" s="5" t="s">
        <v>124</v>
      </c>
      <c r="AK33" s="5">
        <v>7.7253320217099999</v>
      </c>
      <c r="AL33" s="12"/>
      <c r="AM33" s="12"/>
      <c r="AN33" s="25"/>
      <c r="AO33" s="12" t="s">
        <v>127</v>
      </c>
      <c r="AP33" s="5">
        <v>10.1145479679</v>
      </c>
      <c r="AQ33" s="12"/>
      <c r="AR33" s="12"/>
      <c r="AS33" s="25"/>
      <c r="AT33" s="5" t="s">
        <v>124</v>
      </c>
      <c r="AU33" s="5">
        <v>8.5437028408100009</v>
      </c>
      <c r="AV33" s="12"/>
      <c r="AW33" s="12"/>
      <c r="AX33" s="25"/>
      <c r="AY33" s="5" t="s">
        <v>124</v>
      </c>
      <c r="AZ33" s="5">
        <v>7.6963391304000002</v>
      </c>
      <c r="BA33" s="12"/>
      <c r="BB33" s="12"/>
      <c r="BC33" s="65"/>
      <c r="BD33" s="66"/>
      <c r="BE33" s="67"/>
      <c r="BF33" s="67"/>
      <c r="BG33" s="68"/>
      <c r="BH33" s="65"/>
      <c r="BI33" s="66"/>
      <c r="BJ33" s="67"/>
      <c r="BK33" s="67"/>
      <c r="BL33" s="68"/>
    </row>
    <row r="34" spans="1:64" s="1" customFormat="1" ht="18.45" customHeight="1" x14ac:dyDescent="0.5">
      <c r="A34" s="105"/>
      <c r="B34" s="119"/>
      <c r="C34" s="114"/>
      <c r="D34" s="44">
        <v>2</v>
      </c>
      <c r="E34" s="12"/>
      <c r="F34" s="5" t="s">
        <v>124</v>
      </c>
      <c r="G34" s="5">
        <v>9.3509318828599994</v>
      </c>
      <c r="H34" s="5"/>
      <c r="I34" s="11"/>
      <c r="J34" s="25"/>
      <c r="K34" s="5" t="s">
        <v>124</v>
      </c>
      <c r="L34" s="5">
        <v>9.1659889221200004</v>
      </c>
      <c r="M34" s="5"/>
      <c r="N34" s="11"/>
      <c r="O34" s="25"/>
      <c r="P34" s="5" t="s">
        <v>124</v>
      </c>
      <c r="Q34" s="5">
        <v>8.1127121448500006</v>
      </c>
      <c r="R34" s="5"/>
      <c r="S34" s="11"/>
      <c r="T34" s="25"/>
      <c r="U34" s="12" t="s">
        <v>127</v>
      </c>
      <c r="V34" s="5">
        <v>22.175480842599999</v>
      </c>
      <c r="W34" s="5"/>
      <c r="X34" s="11"/>
      <c r="Y34" s="25"/>
      <c r="Z34" s="5" t="s">
        <v>124</v>
      </c>
      <c r="AA34" s="5">
        <v>12.8339121342</v>
      </c>
      <c r="AB34" s="5"/>
      <c r="AC34" s="11"/>
      <c r="AD34" s="25"/>
      <c r="AE34" s="5" t="s">
        <v>124</v>
      </c>
      <c r="AF34" s="5">
        <v>7.18286299706</v>
      </c>
      <c r="AG34" s="5"/>
      <c r="AH34" s="11"/>
      <c r="AI34" s="12"/>
      <c r="AJ34" s="5" t="s">
        <v>124</v>
      </c>
      <c r="AK34" s="5">
        <v>7.5157940387700002</v>
      </c>
      <c r="AL34" s="5"/>
      <c r="AM34" s="11"/>
      <c r="AN34" s="25"/>
      <c r="AO34" s="12" t="s">
        <v>127</v>
      </c>
      <c r="AP34" s="5">
        <v>10.3409149647</v>
      </c>
      <c r="AQ34" s="5"/>
      <c r="AR34" s="11"/>
      <c r="AS34" s="25"/>
      <c r="AT34" s="5" t="s">
        <v>124</v>
      </c>
      <c r="AU34" s="5">
        <v>8.4425959587099992</v>
      </c>
      <c r="AV34" s="5"/>
      <c r="AW34" s="11"/>
      <c r="AX34" s="25"/>
      <c r="AY34" s="5" t="s">
        <v>124</v>
      </c>
      <c r="AZ34" s="5">
        <v>7.96267986298</v>
      </c>
      <c r="BA34" s="5"/>
      <c r="BB34" s="11"/>
      <c r="BC34" s="65"/>
      <c r="BD34" s="66"/>
      <c r="BE34" s="67"/>
      <c r="BF34" s="67"/>
      <c r="BG34" s="68"/>
      <c r="BH34" s="65"/>
      <c r="BI34" s="66"/>
      <c r="BJ34" s="67"/>
      <c r="BK34" s="67"/>
      <c r="BL34" s="68"/>
    </row>
    <row r="35" spans="1:64" s="1" customFormat="1" ht="18.45" customHeight="1" x14ac:dyDescent="0.5">
      <c r="A35" s="105"/>
      <c r="B35" s="119"/>
      <c r="C35" s="115"/>
      <c r="D35" s="95">
        <v>3</v>
      </c>
      <c r="E35" s="26"/>
      <c r="F35" s="14" t="s">
        <v>124</v>
      </c>
      <c r="G35" s="14">
        <v>9.2412488460500004</v>
      </c>
      <c r="H35" s="14"/>
      <c r="I35" s="17"/>
      <c r="J35" s="26"/>
      <c r="K35" s="14" t="s">
        <v>124</v>
      </c>
      <c r="L35" s="14">
        <v>8.7694029808000007</v>
      </c>
      <c r="M35" s="49"/>
      <c r="N35" s="47"/>
      <c r="O35" s="26"/>
      <c r="P35" s="14" t="s">
        <v>124</v>
      </c>
      <c r="Q35" s="14">
        <v>7.8522682189899999</v>
      </c>
      <c r="R35" s="14"/>
      <c r="S35" s="17"/>
      <c r="T35" s="26"/>
      <c r="U35" s="18" t="s">
        <v>127</v>
      </c>
      <c r="V35" s="14">
        <v>22.532028198199999</v>
      </c>
      <c r="W35" s="14"/>
      <c r="X35" s="17"/>
      <c r="Y35" s="26"/>
      <c r="Z35" s="14" t="s">
        <v>124</v>
      </c>
      <c r="AA35" s="14">
        <v>12.721137046799999</v>
      </c>
      <c r="AB35" s="14"/>
      <c r="AC35" s="17"/>
      <c r="AD35" s="26"/>
      <c r="AE35" s="14" t="s">
        <v>124</v>
      </c>
      <c r="AF35" s="14">
        <v>6.8465819358799997</v>
      </c>
      <c r="AG35" s="14"/>
      <c r="AH35" s="17"/>
      <c r="AI35" s="18"/>
      <c r="AJ35" s="14" t="s">
        <v>124</v>
      </c>
      <c r="AK35" s="14">
        <v>7.64583182335</v>
      </c>
      <c r="AL35" s="14"/>
      <c r="AM35" s="17"/>
      <c r="AN35" s="26"/>
      <c r="AO35" s="18" t="s">
        <v>127</v>
      </c>
      <c r="AP35" s="14">
        <v>9.9870631694800007</v>
      </c>
      <c r="AQ35" s="14"/>
      <c r="AR35" s="17"/>
      <c r="AS35" s="26"/>
      <c r="AT35" s="14" t="s">
        <v>124</v>
      </c>
      <c r="AU35" s="14">
        <v>8.5609080791499998</v>
      </c>
      <c r="AV35" s="14"/>
      <c r="AW35" s="17"/>
      <c r="AX35" s="26"/>
      <c r="AY35" s="14" t="s">
        <v>124</v>
      </c>
      <c r="AZ35" s="14">
        <v>7.6041300296800003</v>
      </c>
      <c r="BA35" s="14"/>
      <c r="BB35" s="17"/>
      <c r="BC35" s="70"/>
      <c r="BD35" s="71"/>
      <c r="BE35" s="72"/>
      <c r="BF35" s="72"/>
      <c r="BG35" s="73"/>
      <c r="BH35" s="70"/>
      <c r="BI35" s="71"/>
      <c r="BJ35" s="72"/>
      <c r="BK35" s="72"/>
      <c r="BL35" s="73"/>
    </row>
    <row r="36" spans="1:64" s="1" customFormat="1" ht="18.45" customHeight="1" x14ac:dyDescent="0.5">
      <c r="A36" s="105"/>
      <c r="B36" s="119"/>
      <c r="C36" s="109" t="s">
        <v>71</v>
      </c>
      <c r="D36" s="43">
        <v>1</v>
      </c>
      <c r="E36" s="76"/>
      <c r="F36" s="77"/>
      <c r="G36" s="77"/>
      <c r="H36" s="77"/>
      <c r="I36" s="78"/>
      <c r="J36" s="75"/>
      <c r="K36" s="76"/>
      <c r="L36" s="77"/>
      <c r="M36" s="77"/>
      <c r="N36" s="78"/>
      <c r="O36" s="75"/>
      <c r="P36" s="76"/>
      <c r="Q36" s="77"/>
      <c r="R36" s="77"/>
      <c r="S36" s="79"/>
      <c r="T36" s="75"/>
      <c r="U36" s="76"/>
      <c r="V36" s="77"/>
      <c r="W36" s="77"/>
      <c r="X36" s="78"/>
      <c r="Y36" s="75"/>
      <c r="Z36" s="76"/>
      <c r="AA36" s="77"/>
      <c r="AB36" s="77"/>
      <c r="AC36" s="78"/>
      <c r="AD36" s="75"/>
      <c r="AE36" s="76"/>
      <c r="AF36" s="77"/>
      <c r="AG36" s="77"/>
      <c r="AH36" s="78"/>
      <c r="AI36" s="76"/>
      <c r="AJ36" s="77"/>
      <c r="AK36" s="77"/>
      <c r="AL36" s="77"/>
      <c r="AM36" s="78"/>
      <c r="AN36" s="75"/>
      <c r="AO36" s="76"/>
      <c r="AP36" s="77"/>
      <c r="AQ36" s="77"/>
      <c r="AR36" s="78"/>
      <c r="AS36" s="75"/>
      <c r="AT36" s="76"/>
      <c r="AU36" s="77"/>
      <c r="AV36" s="77"/>
      <c r="AW36" s="79"/>
      <c r="AX36" s="75"/>
      <c r="AY36" s="76"/>
      <c r="AZ36" s="77"/>
      <c r="BA36" s="77"/>
      <c r="BB36" s="78"/>
      <c r="BC36" s="75"/>
      <c r="BD36" s="76"/>
      <c r="BE36" s="77"/>
      <c r="BF36" s="77"/>
      <c r="BG36" s="78"/>
      <c r="BH36" s="75"/>
      <c r="BI36" s="76"/>
      <c r="BJ36" s="77"/>
      <c r="BK36" s="77"/>
      <c r="BL36" s="78"/>
    </row>
    <row r="37" spans="1:64" s="1" customFormat="1" ht="18.45" customHeight="1" x14ac:dyDescent="0.5">
      <c r="A37" s="105"/>
      <c r="B37" s="119"/>
      <c r="C37" s="109"/>
      <c r="D37" s="44">
        <v>2</v>
      </c>
      <c r="E37" s="66"/>
      <c r="F37" s="67"/>
      <c r="G37" s="67"/>
      <c r="H37" s="67"/>
      <c r="I37" s="68"/>
      <c r="J37" s="65"/>
      <c r="K37" s="66"/>
      <c r="L37" s="67"/>
      <c r="M37" s="67"/>
      <c r="N37" s="68"/>
      <c r="O37" s="65"/>
      <c r="P37" s="66"/>
      <c r="Q37" s="67"/>
      <c r="R37" s="67"/>
      <c r="S37" s="69"/>
      <c r="T37" s="65"/>
      <c r="U37" s="66"/>
      <c r="V37" s="67"/>
      <c r="W37" s="67"/>
      <c r="X37" s="68"/>
      <c r="Y37" s="65"/>
      <c r="Z37" s="66"/>
      <c r="AA37" s="67"/>
      <c r="AB37" s="67"/>
      <c r="AC37" s="68"/>
      <c r="AD37" s="65"/>
      <c r="AE37" s="66"/>
      <c r="AF37" s="67"/>
      <c r="AG37" s="67"/>
      <c r="AH37" s="68"/>
      <c r="AI37" s="66"/>
      <c r="AJ37" s="67"/>
      <c r="AK37" s="67"/>
      <c r="AL37" s="67"/>
      <c r="AM37" s="68"/>
      <c r="AN37" s="65"/>
      <c r="AO37" s="66"/>
      <c r="AP37" s="67"/>
      <c r="AQ37" s="67"/>
      <c r="AR37" s="68"/>
      <c r="AS37" s="65"/>
      <c r="AT37" s="66"/>
      <c r="AU37" s="67"/>
      <c r="AV37" s="67"/>
      <c r="AW37" s="69"/>
      <c r="AX37" s="65"/>
      <c r="AY37" s="66"/>
      <c r="AZ37" s="67"/>
      <c r="BA37" s="67"/>
      <c r="BB37" s="68"/>
      <c r="BC37" s="65"/>
      <c r="BD37" s="66"/>
      <c r="BE37" s="67"/>
      <c r="BF37" s="67"/>
      <c r="BG37" s="68"/>
      <c r="BH37" s="65"/>
      <c r="BI37" s="66"/>
      <c r="BJ37" s="67"/>
      <c r="BK37" s="67"/>
      <c r="BL37" s="68"/>
    </row>
    <row r="38" spans="1:64" s="1" customFormat="1" ht="18.45" customHeight="1" x14ac:dyDescent="0.5">
      <c r="A38" s="105"/>
      <c r="B38" s="119"/>
      <c r="C38" s="110"/>
      <c r="D38" s="44">
        <v>3</v>
      </c>
      <c r="E38" s="66"/>
      <c r="F38" s="67"/>
      <c r="G38" s="67"/>
      <c r="H38" s="67"/>
      <c r="I38" s="68"/>
      <c r="J38" s="65"/>
      <c r="K38" s="66"/>
      <c r="L38" s="67"/>
      <c r="M38" s="67"/>
      <c r="N38" s="68"/>
      <c r="O38" s="65"/>
      <c r="P38" s="66"/>
      <c r="Q38" s="67"/>
      <c r="R38" s="67"/>
      <c r="S38" s="69"/>
      <c r="T38" s="65"/>
      <c r="U38" s="66"/>
      <c r="V38" s="67"/>
      <c r="W38" s="67"/>
      <c r="X38" s="68"/>
      <c r="Y38" s="65"/>
      <c r="Z38" s="66"/>
      <c r="AA38" s="67"/>
      <c r="AB38" s="67"/>
      <c r="AC38" s="68"/>
      <c r="AD38" s="65"/>
      <c r="AE38" s="66"/>
      <c r="AF38" s="67"/>
      <c r="AG38" s="67"/>
      <c r="AH38" s="68"/>
      <c r="AI38" s="66"/>
      <c r="AJ38" s="67"/>
      <c r="AK38" s="67"/>
      <c r="AL38" s="67"/>
      <c r="AM38" s="68"/>
      <c r="AN38" s="65"/>
      <c r="AO38" s="66"/>
      <c r="AP38" s="67"/>
      <c r="AQ38" s="67"/>
      <c r="AR38" s="68"/>
      <c r="AS38" s="65"/>
      <c r="AT38" s="66"/>
      <c r="AU38" s="67"/>
      <c r="AV38" s="67"/>
      <c r="AW38" s="69"/>
      <c r="AX38" s="65"/>
      <c r="AY38" s="66"/>
      <c r="AZ38" s="67"/>
      <c r="BA38" s="67"/>
      <c r="BB38" s="68"/>
      <c r="BC38" s="65"/>
      <c r="BD38" s="66"/>
      <c r="BE38" s="67"/>
      <c r="BF38" s="67"/>
      <c r="BG38" s="68"/>
      <c r="BH38" s="65"/>
      <c r="BI38" s="66"/>
      <c r="BJ38" s="67"/>
      <c r="BK38" s="67"/>
      <c r="BL38" s="68"/>
    </row>
    <row r="39" spans="1:64" s="1" customFormat="1" ht="18.45" customHeight="1" x14ac:dyDescent="0.5">
      <c r="A39" s="105"/>
      <c r="B39" s="9"/>
      <c r="C39" s="7"/>
      <c r="D39" s="45"/>
      <c r="E39" s="28"/>
      <c r="F39" s="6"/>
      <c r="G39" s="6"/>
      <c r="H39" s="6"/>
      <c r="I39" s="30"/>
      <c r="J39" s="38"/>
      <c r="K39" s="28"/>
      <c r="L39" s="6"/>
      <c r="M39" s="6"/>
      <c r="N39" s="30"/>
      <c r="O39" s="38"/>
      <c r="P39" s="28"/>
      <c r="Q39" s="6"/>
      <c r="R39" s="6"/>
      <c r="S39" s="39"/>
      <c r="T39" s="38"/>
      <c r="U39" s="28"/>
      <c r="V39" s="6"/>
      <c r="W39" s="6"/>
      <c r="X39" s="30"/>
      <c r="Y39" s="38"/>
      <c r="Z39" s="28"/>
      <c r="AA39" s="6"/>
      <c r="AB39" s="6"/>
      <c r="AC39" s="30"/>
      <c r="AD39" s="38"/>
      <c r="AE39" s="28"/>
      <c r="AF39" s="6"/>
      <c r="AG39" s="6"/>
      <c r="AH39" s="30"/>
      <c r="AI39" s="28"/>
      <c r="AJ39" s="6"/>
      <c r="AK39" s="6"/>
      <c r="AL39" s="6"/>
      <c r="AM39" s="30"/>
      <c r="AN39" s="38"/>
      <c r="AO39" s="28"/>
      <c r="AP39" s="6"/>
      <c r="AQ39" s="6"/>
      <c r="AR39" s="30"/>
      <c r="AS39" s="38"/>
      <c r="AT39" s="28"/>
      <c r="AU39" s="6"/>
      <c r="AV39" s="6"/>
      <c r="AW39" s="39"/>
      <c r="AX39" s="38"/>
      <c r="AY39" s="28"/>
      <c r="AZ39" s="6"/>
      <c r="BA39" s="6"/>
      <c r="BB39" s="30"/>
      <c r="BC39" s="38"/>
      <c r="BD39" s="28"/>
      <c r="BE39" s="6"/>
      <c r="BF39" s="6"/>
      <c r="BG39" s="30"/>
      <c r="BH39" s="38"/>
      <c r="BI39" s="28"/>
      <c r="BJ39" s="6"/>
      <c r="BK39" s="6"/>
      <c r="BL39" s="30"/>
    </row>
    <row r="40" spans="1:64" s="1" customFormat="1" ht="18.45" customHeight="1" x14ac:dyDescent="0.5">
      <c r="A40" s="105"/>
      <c r="B40" s="119" t="s">
        <v>128</v>
      </c>
      <c r="C40" s="113" t="s">
        <v>62</v>
      </c>
      <c r="D40" s="44">
        <v>1</v>
      </c>
      <c r="E40" s="12"/>
      <c r="F40" s="12"/>
      <c r="G40" s="5"/>
      <c r="H40" s="12"/>
      <c r="I40" s="59"/>
      <c r="J40" s="25"/>
      <c r="K40" s="12"/>
      <c r="L40" s="5"/>
      <c r="M40" s="12"/>
      <c r="N40" s="12"/>
      <c r="O40" s="25"/>
      <c r="P40" s="52"/>
      <c r="Q40" s="51"/>
      <c r="R40" s="51"/>
      <c r="S40" s="51"/>
      <c r="T40" s="25"/>
      <c r="U40" s="12"/>
      <c r="V40" s="5"/>
      <c r="W40" s="12"/>
      <c r="X40" s="12"/>
      <c r="Y40" s="25"/>
      <c r="Z40" s="12"/>
      <c r="AA40" s="5"/>
      <c r="AB40" s="12"/>
      <c r="AC40" s="12"/>
      <c r="AD40" s="25"/>
      <c r="AE40" s="12"/>
      <c r="AF40" s="5"/>
      <c r="AG40" s="12"/>
      <c r="AH40" s="12"/>
      <c r="AI40" s="25"/>
      <c r="AJ40" s="5"/>
      <c r="AK40" s="5"/>
      <c r="AL40" s="12"/>
      <c r="AM40" s="12"/>
      <c r="AN40" s="25"/>
      <c r="AO40" s="12"/>
      <c r="AP40" s="5"/>
      <c r="AQ40" s="12"/>
      <c r="AR40" s="12"/>
      <c r="AS40" s="25"/>
      <c r="AT40" s="12"/>
      <c r="AU40" s="5"/>
      <c r="AV40" s="12"/>
      <c r="AW40" s="12"/>
      <c r="AX40" s="25"/>
      <c r="AY40" s="12"/>
      <c r="AZ40" s="5"/>
      <c r="BA40" s="12"/>
      <c r="BB40" s="11"/>
      <c r="BC40" s="66"/>
      <c r="BD40" s="66"/>
      <c r="BE40" s="67"/>
      <c r="BF40" s="67"/>
      <c r="BG40" s="68"/>
      <c r="BH40" s="65"/>
      <c r="BI40" s="66"/>
      <c r="BJ40" s="67"/>
      <c r="BK40" s="67"/>
      <c r="BL40" s="68"/>
    </row>
    <row r="41" spans="1:64" s="1" customFormat="1" ht="18.45" customHeight="1" x14ac:dyDescent="0.5">
      <c r="A41" s="105"/>
      <c r="B41" s="119"/>
      <c r="C41" s="114"/>
      <c r="D41" s="44">
        <v>2</v>
      </c>
      <c r="E41" s="12"/>
      <c r="F41" s="5"/>
      <c r="G41" s="5"/>
      <c r="H41" s="5"/>
      <c r="I41" s="11"/>
      <c r="J41" s="25"/>
      <c r="K41" s="12"/>
      <c r="L41" s="5"/>
      <c r="M41" s="5"/>
      <c r="N41" s="11"/>
      <c r="O41" s="25"/>
      <c r="P41" s="12"/>
      <c r="Q41" s="5"/>
      <c r="R41" s="5"/>
      <c r="S41" s="11"/>
      <c r="T41" s="25"/>
      <c r="U41" s="12"/>
      <c r="V41" s="5"/>
      <c r="W41" s="5"/>
      <c r="X41" s="11"/>
      <c r="Y41" s="25"/>
      <c r="Z41" s="12"/>
      <c r="AA41" s="5"/>
      <c r="AB41" s="5"/>
      <c r="AC41" s="11"/>
      <c r="AD41" s="25"/>
      <c r="AE41" s="12"/>
      <c r="AF41" s="5"/>
      <c r="AG41" s="5"/>
      <c r="AH41" s="11"/>
      <c r="AI41" s="12"/>
      <c r="AJ41" s="5"/>
      <c r="AK41" s="5"/>
      <c r="AL41" s="5"/>
      <c r="AM41" s="11"/>
      <c r="AN41" s="25"/>
      <c r="AO41" s="12"/>
      <c r="AP41" s="5"/>
      <c r="AQ41" s="5"/>
      <c r="AR41" s="11"/>
      <c r="AS41" s="25"/>
      <c r="AT41" s="12"/>
      <c r="AU41" s="5"/>
      <c r="AV41" s="5"/>
      <c r="AW41" s="11"/>
      <c r="AX41" s="25"/>
      <c r="AY41" s="12"/>
      <c r="AZ41" s="5"/>
      <c r="BA41" s="5"/>
      <c r="BB41" s="11"/>
      <c r="BC41" s="66"/>
      <c r="BD41" s="66"/>
      <c r="BE41" s="67"/>
      <c r="BF41" s="67"/>
      <c r="BG41" s="68"/>
      <c r="BH41" s="65"/>
      <c r="BI41" s="66"/>
      <c r="BJ41" s="67"/>
      <c r="BK41" s="67"/>
      <c r="BL41" s="68"/>
    </row>
    <row r="42" spans="1:64" s="1" customFormat="1" ht="18.45" customHeight="1" x14ac:dyDescent="0.5">
      <c r="A42" s="105"/>
      <c r="B42" s="119"/>
      <c r="C42" s="115"/>
      <c r="D42" s="95">
        <v>3</v>
      </c>
      <c r="E42" s="18"/>
      <c r="F42" s="14"/>
      <c r="G42" s="14"/>
      <c r="H42" s="14"/>
      <c r="I42" s="17"/>
      <c r="J42" s="26"/>
      <c r="K42" s="18"/>
      <c r="L42" s="14"/>
      <c r="M42" s="14"/>
      <c r="N42" s="17"/>
      <c r="O42" s="26"/>
      <c r="P42" s="18"/>
      <c r="Q42" s="14"/>
      <c r="R42" s="49"/>
      <c r="S42" s="47"/>
      <c r="T42" s="26"/>
      <c r="U42" s="18"/>
      <c r="V42" s="14"/>
      <c r="W42" s="14"/>
      <c r="X42" s="17"/>
      <c r="Y42" s="26"/>
      <c r="Z42" s="18"/>
      <c r="AA42" s="14"/>
      <c r="AB42" s="14"/>
      <c r="AC42" s="17"/>
      <c r="AD42" s="26"/>
      <c r="AE42" s="18"/>
      <c r="AF42" s="14"/>
      <c r="AG42" s="14"/>
      <c r="AH42" s="17"/>
      <c r="AI42" s="18"/>
      <c r="AJ42" s="14"/>
      <c r="AK42" s="14"/>
      <c r="AL42" s="14"/>
      <c r="AM42" s="17"/>
      <c r="AN42" s="26"/>
      <c r="AO42" s="18"/>
      <c r="AP42" s="14"/>
      <c r="AQ42" s="49"/>
      <c r="AR42" s="47"/>
      <c r="AS42" s="26"/>
      <c r="AT42" s="18"/>
      <c r="AU42" s="14"/>
      <c r="AV42" s="14"/>
      <c r="AW42" s="17"/>
      <c r="AX42" s="26"/>
      <c r="AY42" s="18"/>
      <c r="AZ42" s="14"/>
      <c r="BA42" s="14"/>
      <c r="BB42" s="17"/>
      <c r="BC42" s="71"/>
      <c r="BD42" s="71"/>
      <c r="BE42" s="72"/>
      <c r="BF42" s="72"/>
      <c r="BG42" s="73"/>
      <c r="BH42" s="70"/>
      <c r="BI42" s="71"/>
      <c r="BJ42" s="72"/>
      <c r="BK42" s="72"/>
      <c r="BL42" s="73"/>
    </row>
    <row r="43" spans="1:64" s="1" customFormat="1" ht="18.45" customHeight="1" x14ac:dyDescent="0.5">
      <c r="A43" s="105"/>
      <c r="B43" s="119"/>
      <c r="C43" s="109" t="s">
        <v>71</v>
      </c>
      <c r="D43" s="43">
        <v>1</v>
      </c>
      <c r="E43" s="76"/>
      <c r="F43" s="77"/>
      <c r="G43" s="77"/>
      <c r="H43" s="77"/>
      <c r="I43" s="78"/>
      <c r="J43" s="75"/>
      <c r="K43" s="76"/>
      <c r="L43" s="77"/>
      <c r="M43" s="77"/>
      <c r="N43" s="78"/>
      <c r="O43" s="75"/>
      <c r="P43" s="76"/>
      <c r="Q43" s="77"/>
      <c r="R43" s="77"/>
      <c r="S43" s="79"/>
      <c r="T43" s="75"/>
      <c r="U43" s="76"/>
      <c r="V43" s="77"/>
      <c r="W43" s="77"/>
      <c r="X43" s="78"/>
      <c r="Y43" s="75"/>
      <c r="Z43" s="76"/>
      <c r="AA43" s="77"/>
      <c r="AB43" s="77"/>
      <c r="AC43" s="78"/>
      <c r="AD43" s="75"/>
      <c r="AE43" s="76"/>
      <c r="AF43" s="77"/>
      <c r="AG43" s="77"/>
      <c r="AH43" s="78"/>
      <c r="AI43" s="76"/>
      <c r="AJ43" s="77"/>
      <c r="AK43" s="77"/>
      <c r="AL43" s="77"/>
      <c r="AM43" s="78"/>
      <c r="AN43" s="75"/>
      <c r="AO43" s="76"/>
      <c r="AP43" s="77"/>
      <c r="AQ43" s="77"/>
      <c r="AR43" s="78"/>
      <c r="AS43" s="75"/>
      <c r="AT43" s="76"/>
      <c r="AU43" s="77"/>
      <c r="AV43" s="77"/>
      <c r="AW43" s="79"/>
      <c r="AX43" s="75"/>
      <c r="AY43" s="76"/>
      <c r="AZ43" s="77"/>
      <c r="BA43" s="77"/>
      <c r="BB43" s="78"/>
      <c r="BC43" s="75"/>
      <c r="BD43" s="76"/>
      <c r="BE43" s="77"/>
      <c r="BF43" s="77"/>
      <c r="BG43" s="78"/>
      <c r="BH43" s="75"/>
      <c r="BI43" s="76"/>
      <c r="BJ43" s="77"/>
      <c r="BK43" s="77"/>
      <c r="BL43" s="78"/>
    </row>
    <row r="44" spans="1:64" s="1" customFormat="1" ht="18.45" customHeight="1" x14ac:dyDescent="0.5">
      <c r="A44" s="105"/>
      <c r="B44" s="119"/>
      <c r="C44" s="109"/>
      <c r="D44" s="44">
        <v>2</v>
      </c>
      <c r="E44" s="66"/>
      <c r="F44" s="67"/>
      <c r="G44" s="67"/>
      <c r="H44" s="67"/>
      <c r="I44" s="68"/>
      <c r="J44" s="65"/>
      <c r="K44" s="66"/>
      <c r="L44" s="67"/>
      <c r="M44" s="67"/>
      <c r="N44" s="68"/>
      <c r="O44" s="65"/>
      <c r="P44" s="66"/>
      <c r="Q44" s="67"/>
      <c r="R44" s="67"/>
      <c r="S44" s="69"/>
      <c r="T44" s="65"/>
      <c r="U44" s="66"/>
      <c r="V44" s="67"/>
      <c r="W44" s="67"/>
      <c r="X44" s="68"/>
      <c r="Y44" s="65"/>
      <c r="Z44" s="66"/>
      <c r="AA44" s="67"/>
      <c r="AB44" s="67"/>
      <c r="AC44" s="68"/>
      <c r="AD44" s="65"/>
      <c r="AE44" s="66"/>
      <c r="AF44" s="67"/>
      <c r="AG44" s="67"/>
      <c r="AH44" s="68"/>
      <c r="AI44" s="66"/>
      <c r="AJ44" s="67"/>
      <c r="AK44" s="67"/>
      <c r="AL44" s="67"/>
      <c r="AM44" s="68"/>
      <c r="AN44" s="65"/>
      <c r="AO44" s="66"/>
      <c r="AP44" s="67"/>
      <c r="AQ44" s="67"/>
      <c r="AR44" s="68"/>
      <c r="AS44" s="65"/>
      <c r="AT44" s="66"/>
      <c r="AU44" s="67"/>
      <c r="AV44" s="67"/>
      <c r="AW44" s="69"/>
      <c r="AX44" s="65"/>
      <c r="AY44" s="66"/>
      <c r="AZ44" s="67"/>
      <c r="BA44" s="67"/>
      <c r="BB44" s="68"/>
      <c r="BC44" s="65"/>
      <c r="BD44" s="66"/>
      <c r="BE44" s="67"/>
      <c r="BF44" s="67"/>
      <c r="BG44" s="68"/>
      <c r="BH44" s="65"/>
      <c r="BI44" s="66"/>
      <c r="BJ44" s="67"/>
      <c r="BK44" s="67"/>
      <c r="BL44" s="68"/>
    </row>
    <row r="45" spans="1:64" s="1" customFormat="1" ht="18.45" customHeight="1" x14ac:dyDescent="0.5">
      <c r="A45" s="105"/>
      <c r="B45" s="119"/>
      <c r="C45" s="110"/>
      <c r="D45" s="44">
        <v>3</v>
      </c>
      <c r="E45" s="66"/>
      <c r="F45" s="67"/>
      <c r="G45" s="67"/>
      <c r="H45" s="67"/>
      <c r="I45" s="68"/>
      <c r="J45" s="65"/>
      <c r="K45" s="66"/>
      <c r="L45" s="67"/>
      <c r="M45" s="67"/>
      <c r="N45" s="68"/>
      <c r="O45" s="65"/>
      <c r="P45" s="66"/>
      <c r="Q45" s="67"/>
      <c r="R45" s="67"/>
      <c r="S45" s="69"/>
      <c r="T45" s="65"/>
      <c r="U45" s="66"/>
      <c r="V45" s="67"/>
      <c r="W45" s="67"/>
      <c r="X45" s="68"/>
      <c r="Y45" s="65"/>
      <c r="Z45" s="66"/>
      <c r="AA45" s="67"/>
      <c r="AB45" s="67"/>
      <c r="AC45" s="68"/>
      <c r="AD45" s="65"/>
      <c r="AE45" s="66"/>
      <c r="AF45" s="67"/>
      <c r="AG45" s="67"/>
      <c r="AH45" s="68"/>
      <c r="AI45" s="66"/>
      <c r="AJ45" s="67"/>
      <c r="AK45" s="67"/>
      <c r="AL45" s="67"/>
      <c r="AM45" s="68"/>
      <c r="AN45" s="65"/>
      <c r="AO45" s="66"/>
      <c r="AP45" s="67"/>
      <c r="AQ45" s="67"/>
      <c r="AR45" s="68"/>
      <c r="AS45" s="65"/>
      <c r="AT45" s="66"/>
      <c r="AU45" s="67"/>
      <c r="AV45" s="67"/>
      <c r="AW45" s="69"/>
      <c r="AX45" s="65"/>
      <c r="AY45" s="66"/>
      <c r="AZ45" s="67"/>
      <c r="BA45" s="67"/>
      <c r="BB45" s="68"/>
      <c r="BC45" s="65"/>
      <c r="BD45" s="66"/>
      <c r="BE45" s="67"/>
      <c r="BF45" s="67"/>
      <c r="BG45" s="68"/>
      <c r="BH45" s="65"/>
      <c r="BI45" s="66"/>
      <c r="BJ45" s="67"/>
      <c r="BK45" s="67"/>
      <c r="BL45" s="68"/>
    </row>
  </sheetData>
  <mergeCells count="33">
    <mergeCell ref="BH1:BL1"/>
    <mergeCell ref="AI1:AM1"/>
    <mergeCell ref="AN1:AR1"/>
    <mergeCell ref="AS1:AW1"/>
    <mergeCell ref="AX1:BB1"/>
    <mergeCell ref="BC1:BG1"/>
    <mergeCell ref="E1:I1"/>
    <mergeCell ref="J1:N1"/>
    <mergeCell ref="O1:S1"/>
    <mergeCell ref="T1:X1"/>
    <mergeCell ref="Y1:AC1"/>
    <mergeCell ref="AD1:AH1"/>
    <mergeCell ref="A33:A45"/>
    <mergeCell ref="B33:B38"/>
    <mergeCell ref="B40:B45"/>
    <mergeCell ref="B3:B8"/>
    <mergeCell ref="B10:B15"/>
    <mergeCell ref="A3:A15"/>
    <mergeCell ref="A18:A30"/>
    <mergeCell ref="B18:B23"/>
    <mergeCell ref="B25:B30"/>
    <mergeCell ref="C3:C5"/>
    <mergeCell ref="C6:C8"/>
    <mergeCell ref="C10:C12"/>
    <mergeCell ref="C13:C15"/>
    <mergeCell ref="C18:C20"/>
    <mergeCell ref="C40:C42"/>
    <mergeCell ref="C43:C45"/>
    <mergeCell ref="C21:C23"/>
    <mergeCell ref="C25:C27"/>
    <mergeCell ref="C28:C30"/>
    <mergeCell ref="C33:C35"/>
    <mergeCell ref="C36:C38"/>
  </mergeCells>
  <dataValidations count="1">
    <dataValidation type="list" allowBlank="1" showInputMessage="1" showErrorMessage="1" sqref="W33:X45 R18:S27 AG3:AH9 AX43:AX45 AS43:AS45 J43:J45 R33:S35 R39:S45 W18:X30 O9 W3:X12 O24 T9 J9 AX24 J24 O43:O45 Y9 AB3:AC9 T24 T43:T45 AD9 BK33:BL45 BF18:BG30 BK3:BL9 Y43:Y45 AD43:AD45 AV3:AW9 AV39:AW45 AV33:AW35 BF33:BG45 BK18:BL30 AQ3:AR9 AS9 AD24 BA3:BB9 AS24 AX9 AN9 AL3:AM9 Y24 AN24 AB18:AC30 BC39:BC45 BC9 BF3:BG9 BC24 BH39:BH45 BH9 H3:I12 M3:N12 R3:S12 AL18:AM27 AQ18:AR27 BA33:BB45 BH24 H18:I27 M18:N27 AV20:AV27 BA18:BB30 H33:I35 M33:N35 AB33:AC45 AL33:AM35 AQ33:AR35 H39:I45 J39 AN43:AN45 O39 M39:N45 T39 Y39 AD39 AG33:AH45 AN39 AL39:AM45 AS39 AQ39:AR45 AX39 AW18:AW27 AV18 AH18:AH30 AG19:AG30" xr:uid="{E34F1815-20B7-49E3-AC65-05E343F9EBE9}">
      <formula1>"Success, Failed"</formula1>
    </dataValidation>
  </dataValidations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Clutter</vt:lpstr>
      <vt:lpstr>single objects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ERL Research 7</dc:creator>
  <cp:keywords/>
  <dc:description/>
  <cp:lastModifiedBy>ERL Research 7</cp:lastModifiedBy>
  <cp:revision/>
  <dcterms:created xsi:type="dcterms:W3CDTF">2019-07-07T19:44:11Z</dcterms:created>
  <dcterms:modified xsi:type="dcterms:W3CDTF">2019-08-15T23:02:59Z</dcterms:modified>
  <cp:category/>
  <cp:contentStatus/>
</cp:coreProperties>
</file>