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saraiva/Repos/bid/demanda.sme.sp/data/"/>
    </mc:Choice>
  </mc:AlternateContent>
  <xr:revisionPtr revIDLastSave="0" documentId="13_ncr:1_{A97E900E-8033-B945-91BA-61FE9C42397E}" xr6:coauthVersionLast="47" xr6:coauthVersionMax="47" xr10:uidLastSave="{00000000-0000-0000-0000-000000000000}"/>
  <bookViews>
    <workbookView xWindow="37860" yWindow="3180" windowWidth="33600" windowHeight="18960" xr2:uid="{2C04C8EA-2F5E-DF4E-AD2D-522D580E7125}"/>
  </bookViews>
  <sheets>
    <sheet name="Cenário" sheetId="6" r:id="rId1"/>
    <sheet name="Modificações" sheetId="8" r:id="rId2"/>
    <sheet name="Resultados por Setor" sheetId="9" r:id="rId3"/>
    <sheet name="Resultados por Distrito" sheetId="11" r:id="rId4"/>
    <sheet name="r_cenario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6" l="1"/>
  <c r="C9" i="6"/>
  <c r="C8" i="6"/>
  <c r="C7" i="6"/>
</calcChain>
</file>

<file path=xl/sharedStrings.xml><?xml version="1.0" encoding="utf-8"?>
<sst xmlns="http://schemas.openxmlformats.org/spreadsheetml/2006/main" count="170" uniqueCount="50">
  <si>
    <t>id</t>
  </si>
  <si>
    <t>data</t>
  </si>
  <si>
    <t>nome</t>
  </si>
  <si>
    <t>autor</t>
  </si>
  <si>
    <t>descricao</t>
  </si>
  <si>
    <t>Mon Nov  7 06:17:49 2022</t>
  </si>
  <si>
    <t>Marcus</t>
  </si>
  <si>
    <t>teste simples</t>
  </si>
  <si>
    <t>Simulador de Demanda por Educação Infantil e Ensino Fundamental</t>
  </si>
  <si>
    <t>Secretaria Municipal de Educação de São Paulo</t>
  </si>
  <si>
    <t>Cenário simulado</t>
  </si>
  <si>
    <t>Data da simulação</t>
  </si>
  <si>
    <t>Autor</t>
  </si>
  <si>
    <t>Descrição</t>
  </si>
  <si>
    <t>Creche</t>
  </si>
  <si>
    <t>Pré-Escola</t>
  </si>
  <si>
    <t>Escolas com o número de vagas alterado na simulação</t>
  </si>
  <si>
    <t>Escola</t>
  </si>
  <si>
    <t>Fundamental I - Anos Iniciais</t>
  </si>
  <si>
    <t>Fundamental II - Anos Finais</t>
  </si>
  <si>
    <t>Código (MEC)</t>
  </si>
  <si>
    <t>Nome</t>
  </si>
  <si>
    <t>Originais</t>
  </si>
  <si>
    <t>Adicionais</t>
  </si>
  <si>
    <t>Final</t>
  </si>
  <si>
    <t>DRE</t>
  </si>
  <si>
    <t>Distrito</t>
  </si>
  <si>
    <t>Número</t>
  </si>
  <si>
    <t>Sigla</t>
  </si>
  <si>
    <t>Setor</t>
  </si>
  <si>
    <t>Rede</t>
  </si>
  <si>
    <t>Vagas</t>
  </si>
  <si>
    <t>Educação Básica (Infantil e Fundamental)</t>
  </si>
  <si>
    <t>Faixa etária: 0 a 14 anos de idade</t>
  </si>
  <si>
    <t>Fórmula/Fonte</t>
  </si>
  <si>
    <t>Nr. Distrito</t>
  </si>
  <si>
    <t>Série</t>
  </si>
  <si>
    <t>População dep. de escola pública</t>
  </si>
  <si>
    <t>Original</t>
  </si>
  <si>
    <t>Simulação</t>
  </si>
  <si>
    <t>Diferença</t>
  </si>
  <si>
    <t>População (Demanda)</t>
  </si>
  <si>
    <t>* Previsão SEADE ponderada por distribuição populacional e matrículas em escolas públicas do Censo 2010</t>
  </si>
  <si>
    <t>* Vagas em escolas públicas e conveniadas localizadas em até 15 minutos de caminhada da residência dos estudantes.</t>
  </si>
  <si>
    <t>Déficit</t>
  </si>
  <si>
    <t>Superávit</t>
  </si>
  <si>
    <t>* Quantidade de vagas na rede de ensino superior à quantidade de estudantes que conseguem acessar essas vagas em até 15 minutos de caminhada.</t>
  </si>
  <si>
    <t>* Quantidade de vagas faltantes na rede de ensino para atender os estudantes residentes em até 15 minutos de caminhada;
* Quantidade de estudantes residentes a mais de 15 minutos de caminhada da escola mais próxima.</t>
  </si>
  <si>
    <t>Projeção de demanda futura e déficit / superávit de vagas em escolas públicas municipais e estaduais em São Paulo / SP</t>
  </si>
  <si>
    <t>Vagas Acessíveis (Oferta)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</si>
</sst>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"/>
  </numFmts>
  <fonts count="11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10" fillId="2" borderId="10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8" fillId="0" borderId="11" xfId="0" applyFont="1" applyBorder="1" applyAlignment="1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63AD7-A33E-3A48-9B8B-E552931A9B98}">
  <dimension ref="A2:F23"/>
  <sheetViews>
    <sheetView tabSelected="1" workbookViewId="0"/>
  </sheetViews>
  <sheetFormatPr baseColWidth="10" defaultRowHeight="16" x14ac:dyDescent="0.2"/>
  <cols>
    <col min="2" max="2" width="21.83203125" bestFit="1" customWidth="1"/>
    <col min="3" max="3" width="31.1640625" bestFit="1" customWidth="1"/>
  </cols>
  <sheetData>
    <row r="2" spans="1:6" ht="21" x14ac:dyDescent="0.25">
      <c r="A2" s="3"/>
      <c r="B2" s="3"/>
      <c r="C2" s="3"/>
      <c r="D2" s="3"/>
      <c r="E2" s="3"/>
      <c r="F2" s="3"/>
    </row>
    <row r="3" spans="1:6" ht="21" x14ac:dyDescent="0.25">
      <c r="A3" s="3"/>
      <c r="B3" s="20" t="s">
        <v>8</v>
      </c>
      <c r="C3" s="20"/>
      <c r="D3" s="20"/>
      <c r="E3" s="20"/>
      <c r="F3" s="20"/>
    </row>
    <row r="4" spans="1:6" ht="21" x14ac:dyDescent="0.25">
      <c r="A4" s="3"/>
      <c r="B4" s="20" t="s">
        <v>9</v>
      </c>
      <c r="C4" s="20"/>
      <c r="D4" s="20"/>
      <c r="E4" s="20"/>
      <c r="F4" s="20"/>
    </row>
    <row r="5" spans="1:6" ht="21" x14ac:dyDescent="0.25">
      <c r="A5" s="3"/>
      <c r="B5" s="3"/>
      <c r="C5" s="3"/>
      <c r="D5" s="3"/>
      <c r="E5" s="3"/>
      <c r="F5" s="3"/>
    </row>
    <row r="6" spans="1:6" ht="21" x14ac:dyDescent="0.25">
      <c r="A6" s="3"/>
      <c r="B6" s="3"/>
      <c r="C6" s="3"/>
      <c r="D6" s="3"/>
      <c r="E6" s="3"/>
      <c r="F6" s="3"/>
    </row>
    <row r="7" spans="1:6" ht="21" x14ac:dyDescent="0.25">
      <c r="A7" s="3"/>
      <c r="B7" s="4" t="s">
        <v>10</v>
      </c>
      <c r="C7" s="3" t="str">
        <f>r_cenario!C2</f>
        <v>Mon Nov  7 06:17:49 2022</v>
      </c>
      <c r="D7" s="3"/>
      <c r="E7" s="3"/>
      <c r="F7" s="3"/>
    </row>
    <row r="8" spans="1:6" ht="21" x14ac:dyDescent="0.25">
      <c r="A8" s="3"/>
      <c r="B8" s="4" t="s">
        <v>11</v>
      </c>
      <c r="C8" s="52">
        <f>r_cenario!B2</f>
        <v>44872</v>
      </c>
      <c r="D8" s="3"/>
      <c r="E8" s="3"/>
      <c r="F8" s="3"/>
    </row>
    <row r="9" spans="1:6" ht="21" x14ac:dyDescent="0.25">
      <c r="A9" s="3"/>
      <c r="B9" s="4" t="s">
        <v>12</v>
      </c>
      <c r="C9" s="3" t="str">
        <f>r_cenario!D2</f>
        <v>Marcus</v>
      </c>
      <c r="D9" s="3"/>
      <c r="E9" s="3"/>
      <c r="F9" s="3"/>
    </row>
    <row r="10" spans="1:6" ht="17" customHeight="1" x14ac:dyDescent="0.25">
      <c r="A10" s="3"/>
      <c r="B10" s="4" t="s">
        <v>13</v>
      </c>
      <c r="C10" s="19" t="str">
        <f>r_cenario!E2</f>
        <v>teste simples</v>
      </c>
      <c r="D10" s="19"/>
      <c r="E10" s="19"/>
      <c r="F10" s="3"/>
    </row>
    <row r="11" spans="1:6" ht="98" customHeight="1" x14ac:dyDescent="0.25">
      <c r="A11" s="3"/>
      <c r="B11" s="3"/>
      <c r="C11" s="19"/>
      <c r="D11" s="19"/>
      <c r="E11" s="19"/>
      <c r="F11" s="3"/>
    </row>
    <row r="12" spans="1:6" ht="21" x14ac:dyDescent="0.25">
      <c r="A12" s="3"/>
      <c r="B12" s="3"/>
      <c r="C12" s="4"/>
      <c r="D12" s="3"/>
      <c r="E12" s="3"/>
      <c r="F12" s="3"/>
    </row>
    <row r="13" spans="1:6" ht="21" x14ac:dyDescent="0.25">
      <c r="A13" s="3"/>
      <c r="B13" s="21"/>
      <c r="C13" s="21"/>
      <c r="D13" s="3"/>
      <c r="E13" s="3"/>
      <c r="F13" s="3"/>
    </row>
    <row r="14" spans="1:6" ht="21" x14ac:dyDescent="0.25">
      <c r="A14" s="3"/>
      <c r="B14" s="4"/>
      <c r="C14" s="3"/>
      <c r="D14" s="3"/>
      <c r="E14" s="3"/>
      <c r="F14" s="3"/>
    </row>
    <row r="15" spans="1:6" ht="21" x14ac:dyDescent="0.25">
      <c r="A15" s="3"/>
      <c r="B15" s="4"/>
      <c r="C15" s="3"/>
      <c r="D15" s="3"/>
      <c r="E15" s="3"/>
      <c r="F15" s="3"/>
    </row>
    <row r="16" spans="1:6" ht="21" x14ac:dyDescent="0.25">
      <c r="A16" s="3"/>
      <c r="B16" s="4"/>
      <c r="C16" s="3"/>
      <c r="D16" s="3"/>
      <c r="E16" s="3"/>
      <c r="F16" s="3"/>
    </row>
    <row r="17" spans="1:6" ht="21" x14ac:dyDescent="0.25">
      <c r="A17" s="3"/>
      <c r="B17" s="4"/>
      <c r="C17" s="3"/>
      <c r="D17" s="3"/>
      <c r="E17" s="3"/>
      <c r="F17" s="3"/>
    </row>
    <row r="18" spans="1:6" ht="21" x14ac:dyDescent="0.25">
      <c r="A18" s="3"/>
      <c r="B18" s="3"/>
      <c r="C18" s="3"/>
      <c r="D18" s="3"/>
      <c r="E18" s="3"/>
      <c r="F18" s="3"/>
    </row>
    <row r="19" spans="1:6" ht="21" x14ac:dyDescent="0.25">
      <c r="A19" s="3"/>
      <c r="B19" s="3"/>
      <c r="C19" s="3"/>
      <c r="D19" s="3"/>
      <c r="E19" s="3"/>
      <c r="F19" s="3"/>
    </row>
    <row r="20" spans="1:6" ht="21" x14ac:dyDescent="0.25">
      <c r="A20" s="3"/>
      <c r="B20" s="3"/>
      <c r="C20" s="3"/>
      <c r="D20" s="3"/>
      <c r="E20" s="3"/>
      <c r="F20" s="3"/>
    </row>
    <row r="21" spans="1:6" ht="21" x14ac:dyDescent="0.25">
      <c r="A21" s="3"/>
      <c r="B21" s="3"/>
      <c r="C21" s="3"/>
      <c r="D21" s="3"/>
      <c r="E21" s="3"/>
      <c r="F21" s="3"/>
    </row>
    <row r="22" spans="1:6" ht="21" x14ac:dyDescent="0.25">
      <c r="A22" s="3"/>
      <c r="B22" s="3"/>
      <c r="C22" s="3"/>
      <c r="D22" s="3"/>
      <c r="E22" s="3"/>
      <c r="F22" s="3"/>
    </row>
    <row r="23" spans="1:6" ht="21" x14ac:dyDescent="0.25">
      <c r="A23" s="3"/>
      <c r="B23" s="3"/>
      <c r="C23" s="3"/>
      <c r="D23" s="3"/>
      <c r="E23" s="3"/>
      <c r="F23" s="3"/>
    </row>
  </sheetData>
  <mergeCells count="4">
    <mergeCell ref="C10:E11"/>
    <mergeCell ref="B3:F3"/>
    <mergeCell ref="B4:F4"/>
    <mergeCell ref="B13:C1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AC16-F4C1-0045-B3BF-3FADFC397ADA}">
  <dimension ref="A1:T7"/>
  <sheetViews>
    <sheetView workbookViewId="0">
      <selection activeCell="C15" sqref="C15"/>
    </sheetView>
  </sheetViews>
  <sheetFormatPr baseColWidth="10" defaultRowHeight="16" x14ac:dyDescent="0.2"/>
  <cols>
    <col min="1" max="1" width="15.5" customWidth="1"/>
    <col min="2" max="2" width="46.6640625" customWidth="1"/>
    <col min="3" max="3" width="29.33203125" customWidth="1"/>
    <col min="4" max="4" width="14.83203125" customWidth="1"/>
    <col min="5" max="5" width="26.1640625" customWidth="1"/>
    <col min="6" max="6" width="12.1640625" customWidth="1"/>
    <col min="7" max="7" width="28.5" customWidth="1"/>
    <col min="8" max="8" width="15.1640625" customWidth="1"/>
    <col min="9" max="20" width="12.83203125" customWidth="1"/>
  </cols>
  <sheetData>
    <row r="1" spans="1:20" ht="21" x14ac:dyDescent="0.25">
      <c r="A1" s="20" t="s">
        <v>8</v>
      </c>
      <c r="B1" s="20"/>
      <c r="C1" s="20"/>
      <c r="D1" s="4"/>
      <c r="E1" s="4"/>
      <c r="F1" s="4"/>
      <c r="G1" s="4"/>
      <c r="H1" s="4"/>
      <c r="I1" s="4"/>
      <c r="J1" s="4"/>
      <c r="K1" s="4"/>
    </row>
    <row r="2" spans="1:20" ht="21" x14ac:dyDescent="0.25">
      <c r="A2" s="20" t="s">
        <v>9</v>
      </c>
      <c r="B2" s="20"/>
      <c r="C2" s="20"/>
      <c r="D2" s="4"/>
      <c r="E2" s="4"/>
      <c r="F2" s="4"/>
      <c r="G2" s="4"/>
      <c r="H2" s="4"/>
      <c r="I2" s="4"/>
      <c r="J2" s="4"/>
      <c r="K2" s="4"/>
    </row>
    <row r="4" spans="1:20" ht="20" thickBot="1" x14ac:dyDescent="0.3">
      <c r="A4" s="25" t="s">
        <v>16</v>
      </c>
      <c r="B4" s="25"/>
      <c r="C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ht="20" thickBot="1" x14ac:dyDescent="0.3">
      <c r="A5" s="6"/>
      <c r="B5" s="6"/>
      <c r="C5" s="6"/>
      <c r="I5" s="26" t="s">
        <v>31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8"/>
    </row>
    <row r="6" spans="1:20" ht="19" x14ac:dyDescent="0.25">
      <c r="A6" s="22" t="s">
        <v>17</v>
      </c>
      <c r="B6" s="23"/>
      <c r="C6" s="24"/>
      <c r="D6" s="22" t="s">
        <v>25</v>
      </c>
      <c r="E6" s="24"/>
      <c r="F6" s="22" t="s">
        <v>26</v>
      </c>
      <c r="G6" s="24"/>
      <c r="H6" s="23" t="s">
        <v>29</v>
      </c>
      <c r="I6" s="22" t="s">
        <v>14</v>
      </c>
      <c r="J6" s="23"/>
      <c r="K6" s="24"/>
      <c r="L6" s="22" t="s">
        <v>15</v>
      </c>
      <c r="M6" s="23"/>
      <c r="N6" s="24"/>
      <c r="O6" s="22" t="s">
        <v>18</v>
      </c>
      <c r="P6" s="23"/>
      <c r="Q6" s="24"/>
      <c r="R6" s="22" t="s">
        <v>19</v>
      </c>
      <c r="S6" s="23"/>
      <c r="T6" s="24"/>
    </row>
    <row r="7" spans="1:20" ht="20" thickBot="1" x14ac:dyDescent="0.3">
      <c r="A7" s="7" t="s">
        <v>20</v>
      </c>
      <c r="B7" s="9" t="s">
        <v>21</v>
      </c>
      <c r="C7" s="8" t="s">
        <v>30</v>
      </c>
      <c r="D7" s="7" t="s">
        <v>28</v>
      </c>
      <c r="E7" s="8" t="s">
        <v>21</v>
      </c>
      <c r="F7" s="7" t="s">
        <v>27</v>
      </c>
      <c r="G7" s="8" t="s">
        <v>21</v>
      </c>
      <c r="H7" s="29"/>
      <c r="I7" s="7" t="s">
        <v>22</v>
      </c>
      <c r="J7" s="9" t="s">
        <v>23</v>
      </c>
      <c r="K7" s="8" t="s">
        <v>24</v>
      </c>
      <c r="L7" s="7" t="s">
        <v>22</v>
      </c>
      <c r="M7" s="9" t="s">
        <v>23</v>
      </c>
      <c r="N7" s="8" t="s">
        <v>24</v>
      </c>
      <c r="O7" s="7" t="s">
        <v>22</v>
      </c>
      <c r="P7" s="9" t="s">
        <v>23</v>
      </c>
      <c r="Q7" s="8" t="s">
        <v>24</v>
      </c>
      <c r="R7" s="7" t="s">
        <v>22</v>
      </c>
      <c r="S7" s="9" t="s">
        <v>23</v>
      </c>
      <c r="T7" s="8" t="s">
        <v>24</v>
      </c>
    </row>
  </sheetData>
  <mergeCells count="12">
    <mergeCell ref="A1:C1"/>
    <mergeCell ref="A2:C2"/>
    <mergeCell ref="A6:C6"/>
    <mergeCell ref="A4:B4"/>
    <mergeCell ref="I6:K6"/>
    <mergeCell ref="I5:T5"/>
    <mergeCell ref="O6:Q6"/>
    <mergeCell ref="R6:T6"/>
    <mergeCell ref="D6:E6"/>
    <mergeCell ref="F6:G6"/>
    <mergeCell ref="H6:H7"/>
    <mergeCell ref="L6:N6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E033-D3A1-754E-8A17-62EBCF698C09}">
  <dimension ref="A1:AJ7"/>
  <sheetViews>
    <sheetView workbookViewId="0">
      <selection activeCell="F14" sqref="F14"/>
    </sheetView>
  </sheetViews>
  <sheetFormatPr baseColWidth="10" defaultRowHeight="16" x14ac:dyDescent="0.2"/>
  <cols>
    <col min="1" max="1" width="12.6640625" customWidth="1"/>
    <col min="2" max="2" width="26.83203125" customWidth="1"/>
    <col min="7" max="7" width="22.83203125" customWidth="1"/>
    <col min="8" max="16" width="19.33203125" customWidth="1"/>
    <col min="17" max="17" width="22.83203125" customWidth="1"/>
    <col min="18" max="26" width="19.33203125" customWidth="1"/>
    <col min="27" max="27" width="22.83203125" customWidth="1"/>
    <col min="28" max="36" width="19.33203125" customWidth="1"/>
  </cols>
  <sheetData>
    <row r="1" spans="1:36" ht="33" customHeight="1" thickBot="1" x14ac:dyDescent="0.25">
      <c r="A1" s="30" t="s">
        <v>48</v>
      </c>
      <c r="B1" s="31"/>
      <c r="C1" s="31"/>
      <c r="D1" s="31"/>
      <c r="E1" s="31"/>
      <c r="F1" s="31"/>
      <c r="G1" s="31"/>
      <c r="H1" s="31"/>
      <c r="I1" s="31"/>
      <c r="J1" s="32"/>
      <c r="K1" s="17"/>
      <c r="L1" s="17"/>
      <c r="M1" s="17"/>
      <c r="N1" s="17"/>
      <c r="O1" s="17"/>
      <c r="P1" s="17"/>
    </row>
    <row r="2" spans="1:36" ht="20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36" ht="21" thickBot="1" x14ac:dyDescent="0.25">
      <c r="A3" s="10"/>
      <c r="B3" s="10"/>
      <c r="C3" s="11"/>
      <c r="D3" s="11"/>
      <c r="E3" s="11"/>
      <c r="F3" s="11"/>
      <c r="G3" s="11"/>
    </row>
    <row r="4" spans="1:36" ht="21" thickBot="1" x14ac:dyDescent="0.25">
      <c r="A4" s="33" t="s">
        <v>32</v>
      </c>
      <c r="B4" s="34"/>
      <c r="C4" s="34"/>
      <c r="D4" s="34"/>
      <c r="E4" s="34"/>
      <c r="F4" s="35"/>
      <c r="G4" s="39">
        <v>2020</v>
      </c>
      <c r="H4" s="40"/>
      <c r="I4" s="40"/>
      <c r="J4" s="40"/>
      <c r="K4" s="40"/>
      <c r="L4" s="40"/>
      <c r="M4" s="40"/>
      <c r="N4" s="40"/>
      <c r="O4" s="40"/>
      <c r="P4" s="41"/>
      <c r="Q4" s="39">
        <v>2035</v>
      </c>
      <c r="R4" s="40"/>
      <c r="S4" s="40"/>
      <c r="T4" s="40"/>
      <c r="U4" s="40"/>
      <c r="V4" s="40"/>
      <c r="W4" s="40"/>
      <c r="X4" s="40"/>
      <c r="Y4" s="40"/>
      <c r="Z4" s="41"/>
      <c r="AA4" s="39">
        <v>2045</v>
      </c>
      <c r="AB4" s="40"/>
      <c r="AC4" s="40"/>
      <c r="AD4" s="40"/>
      <c r="AE4" s="40"/>
      <c r="AF4" s="40"/>
      <c r="AG4" s="40"/>
      <c r="AH4" s="40"/>
      <c r="AI4" s="40"/>
      <c r="AJ4" s="41"/>
    </row>
    <row r="5" spans="1:36" ht="21" thickBot="1" x14ac:dyDescent="0.25">
      <c r="A5" s="36" t="s">
        <v>33</v>
      </c>
      <c r="B5" s="37"/>
      <c r="C5" s="37"/>
      <c r="D5" s="37"/>
      <c r="E5" s="37"/>
      <c r="F5" s="38"/>
      <c r="G5" s="18" t="s">
        <v>41</v>
      </c>
      <c r="H5" s="39" t="s">
        <v>49</v>
      </c>
      <c r="I5" s="40"/>
      <c r="J5" s="41"/>
      <c r="K5" s="39" t="s">
        <v>44</v>
      </c>
      <c r="L5" s="40"/>
      <c r="M5" s="41"/>
      <c r="N5" s="39" t="s">
        <v>45</v>
      </c>
      <c r="O5" s="40"/>
      <c r="P5" s="41"/>
      <c r="Q5" s="18" t="s">
        <v>41</v>
      </c>
      <c r="R5" s="39" t="s">
        <v>49</v>
      </c>
      <c r="S5" s="40"/>
      <c r="T5" s="41"/>
      <c r="U5" s="39" t="s">
        <v>44</v>
      </c>
      <c r="V5" s="40"/>
      <c r="W5" s="41"/>
      <c r="X5" s="39" t="s">
        <v>45</v>
      </c>
      <c r="Y5" s="40"/>
      <c r="Z5" s="41"/>
      <c r="AA5" s="18" t="s">
        <v>41</v>
      </c>
      <c r="AB5" s="39" t="s">
        <v>49</v>
      </c>
      <c r="AC5" s="40"/>
      <c r="AD5" s="41"/>
      <c r="AE5" s="39" t="s">
        <v>44</v>
      </c>
      <c r="AF5" s="40"/>
      <c r="AG5" s="41"/>
      <c r="AH5" s="39" t="s">
        <v>45</v>
      </c>
      <c r="AI5" s="40"/>
      <c r="AJ5" s="41"/>
    </row>
    <row r="6" spans="1:36" ht="131" customHeight="1" thickBot="1" x14ac:dyDescent="0.25">
      <c r="A6" s="47" t="s">
        <v>34</v>
      </c>
      <c r="B6" s="48"/>
      <c r="C6" s="48"/>
      <c r="D6" s="48"/>
      <c r="E6" s="48"/>
      <c r="F6" s="49"/>
      <c r="G6" s="12" t="s">
        <v>42</v>
      </c>
      <c r="H6" s="44" t="s">
        <v>43</v>
      </c>
      <c r="I6" s="45"/>
      <c r="J6" s="46"/>
      <c r="K6" s="47" t="s">
        <v>47</v>
      </c>
      <c r="L6" s="48"/>
      <c r="M6" s="49"/>
      <c r="N6" s="47" t="s">
        <v>46</v>
      </c>
      <c r="O6" s="48"/>
      <c r="P6" s="49"/>
      <c r="Q6" s="12" t="s">
        <v>42</v>
      </c>
      <c r="R6" s="44" t="s">
        <v>43</v>
      </c>
      <c r="S6" s="45"/>
      <c r="T6" s="46"/>
      <c r="U6" s="47" t="s">
        <v>47</v>
      </c>
      <c r="V6" s="48"/>
      <c r="W6" s="49"/>
      <c r="X6" s="47" t="s">
        <v>46</v>
      </c>
      <c r="Y6" s="48"/>
      <c r="Z6" s="49"/>
      <c r="AA6" s="12" t="s">
        <v>42</v>
      </c>
      <c r="AB6" s="44" t="s">
        <v>43</v>
      </c>
      <c r="AC6" s="45"/>
      <c r="AD6" s="46"/>
      <c r="AE6" s="47" t="s">
        <v>47</v>
      </c>
      <c r="AF6" s="48"/>
      <c r="AG6" s="49"/>
      <c r="AH6" s="47" t="s">
        <v>46</v>
      </c>
      <c r="AI6" s="48"/>
      <c r="AJ6" s="49"/>
    </row>
    <row r="7" spans="1:36" ht="32" thickBot="1" x14ac:dyDescent="0.25">
      <c r="A7" s="42" t="s">
        <v>25</v>
      </c>
      <c r="B7" s="43"/>
      <c r="C7" s="14" t="s">
        <v>35</v>
      </c>
      <c r="D7" s="14" t="s">
        <v>26</v>
      </c>
      <c r="E7" s="14" t="s">
        <v>29</v>
      </c>
      <c r="F7" s="15" t="s">
        <v>36</v>
      </c>
      <c r="G7" s="16" t="s">
        <v>37</v>
      </c>
      <c r="H7" s="13" t="s">
        <v>38</v>
      </c>
      <c r="I7" s="14" t="s">
        <v>39</v>
      </c>
      <c r="J7" s="14" t="s">
        <v>40</v>
      </c>
      <c r="K7" s="13" t="s">
        <v>38</v>
      </c>
      <c r="L7" s="14" t="s">
        <v>39</v>
      </c>
      <c r="M7" s="14" t="s">
        <v>40</v>
      </c>
      <c r="N7" s="13" t="s">
        <v>38</v>
      </c>
      <c r="O7" s="14" t="s">
        <v>39</v>
      </c>
      <c r="P7" s="15" t="s">
        <v>40</v>
      </c>
      <c r="Q7" s="16" t="s">
        <v>37</v>
      </c>
      <c r="R7" s="13" t="s">
        <v>38</v>
      </c>
      <c r="S7" s="14" t="s">
        <v>39</v>
      </c>
      <c r="T7" s="14" t="s">
        <v>40</v>
      </c>
      <c r="U7" s="13" t="s">
        <v>38</v>
      </c>
      <c r="V7" s="14" t="s">
        <v>39</v>
      </c>
      <c r="W7" s="14" t="s">
        <v>40</v>
      </c>
      <c r="X7" s="13" t="s">
        <v>38</v>
      </c>
      <c r="Y7" s="14" t="s">
        <v>39</v>
      </c>
      <c r="Z7" s="15" t="s">
        <v>40</v>
      </c>
      <c r="AA7" s="16" t="s">
        <v>37</v>
      </c>
      <c r="AB7" s="13" t="s">
        <v>38</v>
      </c>
      <c r="AC7" s="14" t="s">
        <v>39</v>
      </c>
      <c r="AD7" s="14" t="s">
        <v>40</v>
      </c>
      <c r="AE7" s="13" t="s">
        <v>38</v>
      </c>
      <c r="AF7" s="14" t="s">
        <v>39</v>
      </c>
      <c r="AG7" s="14" t="s">
        <v>40</v>
      </c>
      <c r="AH7" s="13" t="s">
        <v>38</v>
      </c>
      <c r="AI7" s="14" t="s">
        <v>39</v>
      </c>
      <c r="AJ7" s="15" t="s">
        <v>40</v>
      </c>
    </row>
  </sheetData>
  <mergeCells count="26">
    <mergeCell ref="AA4:AJ4"/>
    <mergeCell ref="AB5:AD5"/>
    <mergeCell ref="AE5:AG5"/>
    <mergeCell ref="AH5:AJ5"/>
    <mergeCell ref="AB6:AD6"/>
    <mergeCell ref="AE6:AG6"/>
    <mergeCell ref="AH6:AJ6"/>
    <mergeCell ref="Q4:Z4"/>
    <mergeCell ref="R5:T5"/>
    <mergeCell ref="U5:W5"/>
    <mergeCell ref="X5:Z5"/>
    <mergeCell ref="R6:T6"/>
    <mergeCell ref="U6:W6"/>
    <mergeCell ref="X6:Z6"/>
    <mergeCell ref="A1:J1"/>
    <mergeCell ref="A4:F4"/>
    <mergeCell ref="A5:F5"/>
    <mergeCell ref="G4:P4"/>
    <mergeCell ref="A7:B7"/>
    <mergeCell ref="A6:F6"/>
    <mergeCell ref="H6:J6"/>
    <mergeCell ref="H5:J5"/>
    <mergeCell ref="K5:M5"/>
    <mergeCell ref="N5:P5"/>
    <mergeCell ref="K6:M6"/>
    <mergeCell ref="N6:P6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744E2-6AA1-E347-82E6-15E204A9199E}">
  <dimension ref="A1:AI7"/>
  <sheetViews>
    <sheetView workbookViewId="0">
      <selection activeCell="D28" sqref="D28"/>
    </sheetView>
  </sheetViews>
  <sheetFormatPr baseColWidth="10" defaultRowHeight="16" x14ac:dyDescent="0.2"/>
  <cols>
    <col min="1" max="1" width="12.6640625" customWidth="1"/>
    <col min="2" max="2" width="26.83203125" customWidth="1"/>
    <col min="6" max="6" width="22.83203125" customWidth="1"/>
    <col min="7" max="15" width="19.33203125" customWidth="1"/>
    <col min="16" max="16" width="22.83203125" customWidth="1"/>
    <col min="17" max="25" width="19.33203125" customWidth="1"/>
    <col min="26" max="26" width="22.83203125" customWidth="1"/>
    <col min="27" max="35" width="19.33203125" customWidth="1"/>
  </cols>
  <sheetData>
    <row r="1" spans="1:35" ht="33" customHeight="1" x14ac:dyDescent="0.2">
      <c r="A1" s="50" t="s">
        <v>48</v>
      </c>
      <c r="B1" s="51"/>
      <c r="C1" s="51"/>
      <c r="D1" s="51"/>
      <c r="E1" s="51"/>
      <c r="F1" s="51"/>
      <c r="G1" s="51"/>
      <c r="H1" s="51"/>
      <c r="I1" s="51"/>
      <c r="J1" s="51"/>
      <c r="K1" s="17"/>
      <c r="L1" s="17"/>
      <c r="M1" s="17"/>
      <c r="N1" s="17"/>
      <c r="O1" s="17"/>
    </row>
    <row r="2" spans="1:35" ht="20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35" ht="21" thickBot="1" x14ac:dyDescent="0.25">
      <c r="A3" s="10"/>
      <c r="B3" s="10"/>
      <c r="C3" s="11"/>
      <c r="D3" s="11"/>
      <c r="E3" s="11"/>
      <c r="F3" s="11"/>
    </row>
    <row r="4" spans="1:35" ht="21" thickBot="1" x14ac:dyDescent="0.25">
      <c r="A4" s="33" t="s">
        <v>32</v>
      </c>
      <c r="B4" s="34"/>
      <c r="C4" s="34"/>
      <c r="D4" s="34"/>
      <c r="E4" s="35"/>
      <c r="F4" s="39">
        <v>2020</v>
      </c>
      <c r="G4" s="40"/>
      <c r="H4" s="40"/>
      <c r="I4" s="40"/>
      <c r="J4" s="40"/>
      <c r="K4" s="40"/>
      <c r="L4" s="40"/>
      <c r="M4" s="40"/>
      <c r="N4" s="40"/>
      <c r="O4" s="41"/>
      <c r="P4" s="39">
        <v>2035</v>
      </c>
      <c r="Q4" s="40"/>
      <c r="R4" s="40"/>
      <c r="S4" s="40"/>
      <c r="T4" s="40"/>
      <c r="U4" s="40"/>
      <c r="V4" s="40"/>
      <c r="W4" s="40"/>
      <c r="X4" s="40"/>
      <c r="Y4" s="41"/>
      <c r="Z4" s="39">
        <v>2045</v>
      </c>
      <c r="AA4" s="40"/>
      <c r="AB4" s="40"/>
      <c r="AC4" s="40"/>
      <c r="AD4" s="40"/>
      <c r="AE4" s="40"/>
      <c r="AF4" s="40"/>
      <c r="AG4" s="40"/>
      <c r="AH4" s="40"/>
      <c r="AI4" s="41"/>
    </row>
    <row r="5" spans="1:35" ht="21" thickBot="1" x14ac:dyDescent="0.25">
      <c r="A5" s="36" t="s">
        <v>33</v>
      </c>
      <c r="B5" s="37"/>
      <c r="C5" s="37"/>
      <c r="D5" s="37"/>
      <c r="E5" s="38"/>
      <c r="F5" s="18" t="s">
        <v>41</v>
      </c>
      <c r="G5" s="39" t="s">
        <v>49</v>
      </c>
      <c r="H5" s="40"/>
      <c r="I5" s="41"/>
      <c r="J5" s="39" t="s">
        <v>44</v>
      </c>
      <c r="K5" s="40"/>
      <c r="L5" s="41"/>
      <c r="M5" s="39" t="s">
        <v>45</v>
      </c>
      <c r="N5" s="40"/>
      <c r="O5" s="41"/>
      <c r="P5" s="18" t="s">
        <v>41</v>
      </c>
      <c r="Q5" s="39" t="s">
        <v>49</v>
      </c>
      <c r="R5" s="40"/>
      <c r="S5" s="41"/>
      <c r="T5" s="39" t="s">
        <v>44</v>
      </c>
      <c r="U5" s="40"/>
      <c r="V5" s="41"/>
      <c r="W5" s="39" t="s">
        <v>45</v>
      </c>
      <c r="X5" s="40"/>
      <c r="Y5" s="41"/>
      <c r="Z5" s="18" t="s">
        <v>41</v>
      </c>
      <c r="AA5" s="39" t="s">
        <v>49</v>
      </c>
      <c r="AB5" s="40"/>
      <c r="AC5" s="41"/>
      <c r="AD5" s="39" t="s">
        <v>44</v>
      </c>
      <c r="AE5" s="40"/>
      <c r="AF5" s="41"/>
      <c r="AG5" s="39" t="s">
        <v>45</v>
      </c>
      <c r="AH5" s="40"/>
      <c r="AI5" s="41"/>
    </row>
    <row r="6" spans="1:35" ht="131" customHeight="1" thickBot="1" x14ac:dyDescent="0.25">
      <c r="A6" s="47" t="s">
        <v>34</v>
      </c>
      <c r="B6" s="48"/>
      <c r="C6" s="48"/>
      <c r="D6" s="48"/>
      <c r="E6" s="49"/>
      <c r="F6" s="12" t="s">
        <v>42</v>
      </c>
      <c r="G6" s="44" t="s">
        <v>43</v>
      </c>
      <c r="H6" s="45"/>
      <c r="I6" s="46"/>
      <c r="J6" s="47" t="s">
        <v>47</v>
      </c>
      <c r="K6" s="48"/>
      <c r="L6" s="49"/>
      <c r="M6" s="47" t="s">
        <v>46</v>
      </c>
      <c r="N6" s="48"/>
      <c r="O6" s="49"/>
      <c r="P6" s="12" t="s">
        <v>42</v>
      </c>
      <c r="Q6" s="44" t="s">
        <v>43</v>
      </c>
      <c r="R6" s="45"/>
      <c r="S6" s="46"/>
      <c r="T6" s="47" t="s">
        <v>47</v>
      </c>
      <c r="U6" s="48"/>
      <c r="V6" s="49"/>
      <c r="W6" s="47" t="s">
        <v>46</v>
      </c>
      <c r="X6" s="48"/>
      <c r="Y6" s="49"/>
      <c r="Z6" s="12" t="s">
        <v>42</v>
      </c>
      <c r="AA6" s="44" t="s">
        <v>43</v>
      </c>
      <c r="AB6" s="45"/>
      <c r="AC6" s="46"/>
      <c r="AD6" s="47" t="s">
        <v>47</v>
      </c>
      <c r="AE6" s="48"/>
      <c r="AF6" s="49"/>
      <c r="AG6" s="47" t="s">
        <v>46</v>
      </c>
      <c r="AH6" s="48"/>
      <c r="AI6" s="49"/>
    </row>
    <row r="7" spans="1:35" ht="32" thickBot="1" x14ac:dyDescent="0.25">
      <c r="A7" s="42" t="s">
        <v>25</v>
      </c>
      <c r="B7" s="43"/>
      <c r="C7" s="14" t="s">
        <v>35</v>
      </c>
      <c r="D7" s="14" t="s">
        <v>26</v>
      </c>
      <c r="E7" s="15" t="s">
        <v>36</v>
      </c>
      <c r="F7" s="16" t="s">
        <v>37</v>
      </c>
      <c r="G7" s="13" t="s">
        <v>38</v>
      </c>
      <c r="H7" s="14" t="s">
        <v>39</v>
      </c>
      <c r="I7" s="14" t="s">
        <v>40</v>
      </c>
      <c r="J7" s="13" t="s">
        <v>38</v>
      </c>
      <c r="K7" s="14" t="s">
        <v>39</v>
      </c>
      <c r="L7" s="14" t="s">
        <v>40</v>
      </c>
      <c r="M7" s="13" t="s">
        <v>38</v>
      </c>
      <c r="N7" s="14" t="s">
        <v>39</v>
      </c>
      <c r="O7" s="15" t="s">
        <v>40</v>
      </c>
      <c r="P7" s="16" t="s">
        <v>37</v>
      </c>
      <c r="Q7" s="13" t="s">
        <v>38</v>
      </c>
      <c r="R7" s="14" t="s">
        <v>39</v>
      </c>
      <c r="S7" s="14" t="s">
        <v>40</v>
      </c>
      <c r="T7" s="13" t="s">
        <v>38</v>
      </c>
      <c r="U7" s="14" t="s">
        <v>39</v>
      </c>
      <c r="V7" s="14" t="s">
        <v>40</v>
      </c>
      <c r="W7" s="13" t="s">
        <v>38</v>
      </c>
      <c r="X7" s="14" t="s">
        <v>39</v>
      </c>
      <c r="Y7" s="15" t="s">
        <v>40</v>
      </c>
      <c r="Z7" s="16" t="s">
        <v>37</v>
      </c>
      <c r="AA7" s="13" t="s">
        <v>38</v>
      </c>
      <c r="AB7" s="14" t="s">
        <v>39</v>
      </c>
      <c r="AC7" s="14" t="s">
        <v>40</v>
      </c>
      <c r="AD7" s="13" t="s">
        <v>38</v>
      </c>
      <c r="AE7" s="14" t="s">
        <v>39</v>
      </c>
      <c r="AF7" s="14" t="s">
        <v>40</v>
      </c>
      <c r="AG7" s="13" t="s">
        <v>38</v>
      </c>
      <c r="AH7" s="14" t="s">
        <v>39</v>
      </c>
      <c r="AI7" s="15" t="s">
        <v>40</v>
      </c>
    </row>
  </sheetData>
  <mergeCells count="26">
    <mergeCell ref="A1:J1"/>
    <mergeCell ref="T6:V6"/>
    <mergeCell ref="W6:Y6"/>
    <mergeCell ref="AA6:AC6"/>
    <mergeCell ref="AD6:AF6"/>
    <mergeCell ref="A4:E4"/>
    <mergeCell ref="F4:O4"/>
    <mergeCell ref="P4:Y4"/>
    <mergeCell ref="Z4:AI4"/>
    <mergeCell ref="Q5:S5"/>
    <mergeCell ref="AG6:AI6"/>
    <mergeCell ref="A7:B7"/>
    <mergeCell ref="T5:V5"/>
    <mergeCell ref="W5:Y5"/>
    <mergeCell ref="AA5:AC5"/>
    <mergeCell ref="AD5:AF5"/>
    <mergeCell ref="AG5:AI5"/>
    <mergeCell ref="A6:E6"/>
    <mergeCell ref="G6:I6"/>
    <mergeCell ref="J6:L6"/>
    <mergeCell ref="M6:O6"/>
    <mergeCell ref="Q6:S6"/>
    <mergeCell ref="A5:E5"/>
    <mergeCell ref="G5:I5"/>
    <mergeCell ref="J5:L5"/>
    <mergeCell ref="M5:O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BC810-6308-5142-B9D4-5EA77D76597F}">
  <dimension ref="A1:E2"/>
  <sheetViews>
    <sheetView workbookViewId="0">
      <selection activeCell="E37" sqref="E37"/>
    </sheetView>
  </sheetViews>
  <sheetFormatPr baseColWidth="10" defaultRowHeight="16" x14ac:dyDescent="0.2"/>
  <cols>
    <col min="2" max="2" width="15.33203125" customWidth="1"/>
    <col min="3" max="3" width="22.83203125" bestFit="1" customWidth="1"/>
    <col min="4" max="4" width="13.1640625" customWidth="1"/>
    <col min="5" max="5" width="24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2</v>
      </c>
      <c r="B2" s="2">
        <v>44872</v>
      </c>
      <c r="C2" t="s">
        <v>5</v>
      </c>
      <c r="D2" t="s">
        <v>6</v>
      </c>
      <c r="E2" t="s">
        <v>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Cenário</vt:lpstr>
      <vt:lpstr>Modificações</vt:lpstr>
      <vt:lpstr>Resultados por Setor</vt:lpstr>
      <vt:lpstr>Resultados por Distrito</vt:lpstr>
      <vt:lpstr>r_cenario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2022-11-10T04:08:56Z</dcterms:created>
  <dcterms:modified xsi:type="dcterms:W3CDTF">2022-12-27T23:40:32Z</dcterms:modified>
</cp:coreProperties>
</file>