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实际产量统计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1" fontId="0" fillId="0" borderId="1" pivotButton="0" quotePrefix="0" xfId="0"/>
    <xf numFmtId="2" fontId="0" fillId="0" borderId="1" pivotButton="0" quotePrefix="0" xfId="0"/>
    <xf numFmtId="0" fontId="2" fillId="2" borderId="1" pivotButton="0" quotePrefix="0" xfId="0"/>
    <xf numFmtId="0" fontId="0" fillId="2" borderId="1" pivotButton="0" quotePrefix="0" xfId="0"/>
    <xf numFmtId="1" fontId="0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8" customWidth="1" min="1" max="1"/>
    <col width="15" customWidth="1" min="2" max="2"/>
    <col width="15" customWidth="1" min="3" max="3"/>
    <col width="18" customWidth="1" min="4" max="4"/>
    <col width="12" customWidth="1" min="5" max="5"/>
    <col width="18" customWidth="1" min="6" max="6"/>
    <col width="20" customWidth="1" min="7" max="7"/>
  </cols>
  <sheetData>
    <row r="1">
      <c r="A1" s="1" t="inlineStr">
        <is>
          <t>集团所属煤矿原煤实际产量统计表</t>
        </is>
      </c>
    </row>
    <row r="2">
      <c r="A2" s="2" t="inlineStr">
        <is>
          <t>指标</t>
        </is>
      </c>
    </row>
    <row r="3">
      <c r="A3" s="3" t="inlineStr">
        <is>
          <t>序号</t>
        </is>
      </c>
      <c r="B3" s="3" t="inlineStr">
        <is>
          <t>煤矿名称</t>
        </is>
      </c>
      <c r="C3" s="3" t="inlineStr">
        <is>
          <t>月计划量(吨)</t>
        </is>
      </c>
      <c r="D3" s="3" t="inlineStr">
        <is>
          <t>当日原煤实际产量(吨)</t>
        </is>
      </c>
      <c r="E3" s="3" t="inlineStr">
        <is>
          <t>完成率(%)</t>
        </is>
      </c>
      <c r="F3" s="3" t="inlineStr">
        <is>
          <t>年累计原煤实际产量(吨)</t>
        </is>
      </c>
      <c r="G3" s="3" t="inlineStr">
        <is>
          <t>备注</t>
        </is>
      </c>
    </row>
    <row r="4">
      <c r="A4" s="4" t="n">
        <v>1</v>
      </c>
      <c r="B4" s="5" t="inlineStr">
        <is>
          <t>郭家山煤矿</t>
        </is>
      </c>
      <c r="C4" s="6" t="n">
        <v>300000</v>
      </c>
      <c r="D4" s="5" t="n"/>
      <c r="E4" s="7">
        <f>D4/(C4/30)*100</f>
        <v/>
      </c>
      <c r="F4" s="5" t="n"/>
      <c r="G4" s="5" t="n"/>
    </row>
    <row r="5">
      <c r="A5" s="4" t="n">
        <v>2</v>
      </c>
      <c r="B5" s="5" t="inlineStr">
        <is>
          <t>姚家村煤矿</t>
        </is>
      </c>
      <c r="C5" s="6" t="n">
        <v>250000</v>
      </c>
      <c r="D5" s="5" t="n"/>
      <c r="E5" s="7">
        <f>D5/(C5/30)*100</f>
        <v/>
      </c>
      <c r="F5" s="5" t="n"/>
      <c r="G5" s="5" t="n"/>
    </row>
    <row r="6">
      <c r="A6" s="4" t="n">
        <v>3</v>
      </c>
      <c r="B6" s="5" t="inlineStr">
        <is>
          <t>金所煤矿</t>
        </is>
      </c>
      <c r="C6" s="6" t="n">
        <v>200000</v>
      </c>
      <c r="D6" s="5" t="n"/>
      <c r="E6" s="7">
        <f>D6/(C6/30)*100</f>
        <v/>
      </c>
      <c r="F6" s="5" t="n"/>
      <c r="G6" s="5" t="n"/>
    </row>
    <row r="7">
      <c r="A7" s="4" t="n">
        <v>4</v>
      </c>
      <c r="B7" s="5" t="inlineStr">
        <is>
          <t>芒东二矿</t>
        </is>
      </c>
      <c r="C7" s="6" t="n">
        <v>180000</v>
      </c>
      <c r="D7" s="5" t="n"/>
      <c r="E7" s="7">
        <f>D7/(C7/30)*100</f>
        <v/>
      </c>
      <c r="F7" s="5" t="n"/>
      <c r="G7" s="5" t="n"/>
    </row>
    <row r="8">
      <c r="A8" s="4" t="n">
        <v>5</v>
      </c>
      <c r="B8" s="5" t="inlineStr">
        <is>
          <t>胜利煤矿</t>
        </is>
      </c>
      <c r="C8" s="6" t="n">
        <v>150000</v>
      </c>
      <c r="D8" s="5" t="n"/>
      <c r="E8" s="7">
        <f>D8/(C8/30)*100</f>
        <v/>
      </c>
      <c r="F8" s="5" t="n"/>
      <c r="G8" s="5" t="n"/>
    </row>
    <row r="9">
      <c r="A9" s="4" t="n">
        <v>6</v>
      </c>
      <c r="B9" s="5" t="inlineStr">
        <is>
          <t>竜浪煤矿</t>
        </is>
      </c>
      <c r="C9" s="6" t="n">
        <v>120000</v>
      </c>
      <c r="D9" s="5" t="n"/>
      <c r="E9" s="7">
        <f>D9/(C9/30)*100</f>
        <v/>
      </c>
      <c r="F9" s="5" t="n"/>
      <c r="G9" s="5" t="n"/>
    </row>
    <row r="10">
      <c r="A10" s="4" t="n">
        <v>7</v>
      </c>
      <c r="B10" s="5" t="inlineStr">
        <is>
          <t>双河煤矿</t>
        </is>
      </c>
      <c r="C10" s="6" t="n">
        <v>100000</v>
      </c>
      <c r="D10" s="5" t="n"/>
      <c r="E10" s="7">
        <f>D10/(C10/30)*100</f>
        <v/>
      </c>
      <c r="F10" s="5" t="n"/>
      <c r="G10" s="5" t="n"/>
    </row>
    <row r="11">
      <c r="A11" s="8" t="inlineStr">
        <is>
          <t>合计</t>
        </is>
      </c>
      <c r="B11" s="9" t="n"/>
      <c r="C11" s="9" t="n"/>
      <c r="D11" s="10">
        <f>SUM(D4:D10)</f>
        <v/>
      </c>
      <c r="E11" s="9" t="n"/>
      <c r="F11" s="10">
        <f>SUM(F4:F10)</f>
        <v/>
      </c>
      <c r="G11" s="9" t="n"/>
    </row>
  </sheetData>
  <mergeCells count="2"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2026-04-29T01:14:02Z</dcterms:created>
  <dcterms:modified xsi:type="dcterms:W3CDTF">2026-04-29T01:14:02Z</dcterms:modified>
</cp:coreProperties>
</file>