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3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5"/>
  </bookViews>
  <sheets>
    <sheet name="Product backlog" sheetId="1" state="visible" r:id="rId2"/>
    <sheet name="Sprint tasks" sheetId="2" state="visible" r:id="rId3"/>
    <sheet name="Sprint 1 backlog" sheetId="3" state="visible" r:id="rId4"/>
    <sheet name="Sprint 2 backlog" sheetId="4" state="visible" r:id="rId5"/>
    <sheet name="Sprint 3 backlog" sheetId="5" state="visible" r:id="rId6"/>
    <sheet name="Sprint 4 backlog" sheetId="6" state="visible" r:id="rId7"/>
  </sheets>
  <calcPr iterateCount="100" refMode="A1" iterate="false" iterateDelta="0.0001"/>
</workbook>
</file>

<file path=xl/sharedStrings.xml><?xml version="1.0" encoding="utf-8"?>
<sst xmlns="http://schemas.openxmlformats.org/spreadsheetml/2006/main" count="163" uniqueCount="79">
  <si>
    <t>New estimates of effort remaining as of sprint</t>
  </si>
  <si>
    <t>Item</t>
  </si>
  <si>
    <t>Priority</t>
  </si>
  <si>
    <t>Estimate of value</t>
  </si>
  <si>
    <t>Initial estimate of effort</t>
  </si>
  <si>
    <t>Izrada profila</t>
  </si>
  <si>
    <t>Izmjena profila</t>
  </si>
  <si>
    <t>Kreiranje grupe</t>
  </si>
  <si>
    <t>Brisanje grupe</t>
  </si>
  <si>
    <t>Pregled lokacija ljudi iz grupe</t>
  </si>
  <si>
    <t>Obavijest vođi o udaljavanju člana grupe</t>
  </si>
  <si>
    <t>Panic button</t>
  </si>
  <si>
    <t>Dodavanje u grupu samostalno (unosom koda)</t>
  </si>
  <si>
    <t>Dodavanje preko NFC-a</t>
  </si>
  <si>
    <t>Sprint 1</t>
  </si>
  <si>
    <t>Sprint 2</t>
  </si>
  <si>
    <t>Sprint 3</t>
  </si>
  <si>
    <t>Sprint 4</t>
  </si>
  <si>
    <t>New estimates of effort remaining as of day</t>
  </si>
  <si>
    <t>Product backlog item</t>
  </si>
  <si>
    <t>Sprint task</t>
  </si>
  <si>
    <t>Volunteer</t>
  </si>
  <si>
    <t>izraditi skicu aplikacije</t>
  </si>
  <si>
    <t>Maja</t>
  </si>
  <si>
    <t>izraditi graf modula</t>
  </si>
  <si>
    <t>Tomislav</t>
  </si>
  <si>
    <t>osigurati server</t>
  </si>
  <si>
    <t>Leon</t>
  </si>
  <si>
    <t>instalirati potrebne programe na serveru</t>
  </si>
  <si>
    <t>izraditi ERA model i prenesti na bazu</t>
  </si>
  <si>
    <t>Izraditi web service modul za android</t>
  </si>
  <si>
    <t>Maja &amp; Tomislav</t>
  </si>
  <si>
    <t>napraviti activity za prijavu (UI)</t>
  </si>
  <si>
    <t>Maja &amp; Leon</t>
  </si>
  <si>
    <t>napraviti activity za prijavu (logika)</t>
  </si>
  <si>
    <t>Tomislav &amp; Maja &amp; Leon</t>
  </si>
  <si>
    <t>napraviti activity za registraciju (UI)</t>
  </si>
  <si>
    <t>napraviti activity za registraciju (logika)</t>
  </si>
  <si>
    <t>napraviti početni activity (UI)</t>
  </si>
  <si>
    <t>napraviti web servis za prijavu i registraciju</t>
  </si>
  <si>
    <t>Tomislav &amp; Leon</t>
  </si>
  <si>
    <t>napraviti activity za izmjenu profila (UI)</t>
  </si>
  <si>
    <t>napraviti activity za izmjenu profila (logika)</t>
  </si>
  <si>
    <t>napraviti logiku web servisa za izmjenu profila</t>
  </si>
  <si>
    <t>Burndown chart vrijednosti – ideal</t>
  </si>
  <si>
    <t>Burndown chart vrijednosti – stvarno</t>
  </si>
  <si>
    <t>zavšiti dizajn ladičara</t>
  </si>
  <si>
    <t>popuniti ladičara akcijama</t>
  </si>
  <si>
    <t>napraviti activity za kreiranje grupa (UI)</t>
  </si>
  <si>
    <t>napraviti activity za kreiranje grupa (logika)</t>
  </si>
  <si>
    <t>izraditi web servis za kreiranje grupe</t>
  </si>
  <si>
    <t>izraditi logo aplikacije</t>
  </si>
  <si>
    <t>refaktorirati kod za modularnost</t>
  </si>
  <si>
    <t>izraditi početni activity sa fragmentima</t>
  </si>
  <si>
    <t>Maja &amp; Tomislav &amp; Leon</t>
  </si>
  <si>
    <t>povezati akcije ladičara sa konkretnim implementacijama</t>
  </si>
  <si>
    <t>napraviti android logiku za brisanje grupe</t>
  </si>
  <si>
    <t>napraviti web servis za brisanje grupe</t>
  </si>
  <si>
    <t>izraditi logiku za povijest grupa</t>
  </si>
  <si>
    <t>Dodavanje u grupu samostalno (kodom)</t>
  </si>
  <si>
    <t>Napraviti logiku dodavanja u grupu na mobilnom uređaju</t>
  </si>
  <si>
    <t>Napraviti logiku web servisa za dodavanje ljudi u grupu</t>
  </si>
  <si>
    <t>Optimizirati kod</t>
  </si>
  <si>
    <t>Izraditi skočni prozor za dodavanje u grupu kodom</t>
  </si>
  <si>
    <t>Složiti one-time login</t>
  </si>
  <si>
    <t>Napraviti fragment za timove</t>
  </si>
  <si>
    <t>Dodavanje u grupu NFC-om</t>
  </si>
  <si>
    <t>NFC beam aktivnost (UI)</t>
  </si>
  <si>
    <t>Napraviti NFC apstraktne temelje</t>
  </si>
  <si>
    <t>Dodati gumbe za pokretanje NFC beam aktivnosti</t>
  </si>
  <si>
    <t>Napraviti animaciju za NFC beam</t>
  </si>
  <si>
    <t>NFC beam aktivnost (logika)</t>
  </si>
  <si>
    <t>Refaktorirati kod</t>
  </si>
  <si>
    <t>Dodavanje mape (UI)</t>
  </si>
  <si>
    <t>Prikaz ljudi na mapi (UI)</t>
  </si>
  <si>
    <t>Prikaz ljudi na mapi (logika)</t>
  </si>
  <si>
    <t>Smirivanje ljudi</t>
  </si>
  <si>
    <t>Dodati gumb (UI)</t>
  </si>
  <si>
    <t>Dodati gumb (logika)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</si>
</sst>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/D/YYYY"/>
    <numFmt numFmtId="166" formatCode="0"/>
  </numFmts>
  <fonts count="1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FFFF"/>
      <name val="Calibri"/>
      <family val="2"/>
      <charset val="1"/>
    </font>
    <font>
      <sz val="12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3"/>
      <color rgb="FF000000"/>
      <name val="Arial"/>
      <family val="2"/>
    </font>
    <font>
      <sz val="10"/>
      <name val="Arial"/>
      <family val="2"/>
    </font>
    <font>
      <b val="true"/>
      <sz val="9"/>
      <color rgb="FF000000"/>
      <name val="Arial"/>
      <family val="2"/>
    </font>
    <font>
      <b val="true"/>
      <sz val="13"/>
      <name val="Arial"/>
      <family val="2"/>
    </font>
    <font>
      <sz val="11"/>
      <color rgb="FF000000"/>
      <name val="Calibri"/>
      <family val="2"/>
    </font>
    <font>
      <b val="true"/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002060"/>
        <bgColor rgb="FF000080"/>
      </patternFill>
    </fill>
    <fill>
      <patternFill patternType="solid">
        <fgColor rgb="FFCCCCFF"/>
        <bgColor rgb="FFC6D9F1"/>
      </patternFill>
    </fill>
    <fill>
      <patternFill patternType="solid">
        <fgColor rgb="FF00B050"/>
        <bgColor rgb="FF008080"/>
      </patternFill>
    </fill>
    <fill>
      <patternFill patternType="solid">
        <fgColor rgb="FFC6D9F1"/>
        <bgColor rgb="FFCCCCFF"/>
      </patternFill>
    </fill>
  </fills>
  <borders count="17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thin"/>
      <right/>
      <top style="medium"/>
      <bottom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 style="medium"/>
      <right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4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1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2" borderId="1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4" fillId="2" borderId="1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1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5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C6D9F1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2060"/>
      <rgbColor rgb="FF00B050"/>
      <rgbColor rgb="FF003300"/>
      <rgbColor rgb="FF333300"/>
      <rgbColor rgb="FF993300"/>
      <rgbColor rgb="FF993366"/>
      <rgbColor rgb="FF004586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300">
                <a:solidFill>
                  <a:srgbClr val="000000"/>
                </a:solidFill>
                <a:latin typeface="Arial"/>
              </a:rPr>
              <a:t>Burndown chart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label 0</c:f>
              <c:strCache>
                <c:ptCount val="1"/>
                <c:pt idx="0">
                  <c:v>ideal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ize val="2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categories</c:f>
              <c:strCache>
                <c:ptCount val="20"/>
                <c:pt idx="0">
                  <c:v>Initial estimate of effort</c:v>
                </c:pt>
                <c:pt idx="1">
                  <c:v>42300</c:v>
                </c:pt>
                <c:pt idx="2">
                  <c:v>42300</c:v>
                </c:pt>
                <c:pt idx="3">
                  <c:v>42300</c:v>
                </c:pt>
                <c:pt idx="4">
                  <c:v>42300</c:v>
                </c:pt>
                <c:pt idx="5">
                  <c:v>42300</c:v>
                </c:pt>
                <c:pt idx="6">
                  <c:v>42300</c:v>
                </c:pt>
                <c:pt idx="7">
                  <c:v>42300</c:v>
                </c:pt>
                <c:pt idx="8">
                  <c:v>42300</c:v>
                </c:pt>
                <c:pt idx="9">
                  <c:v>42310</c:v>
                </c:pt>
                <c:pt idx="10">
                  <c:v>42310</c:v>
                </c:pt>
                <c:pt idx="11">
                  <c:v>42310</c:v>
                </c:pt>
                <c:pt idx="12">
                  <c:v>42310</c:v>
                </c:pt>
                <c:pt idx="13">
                  <c:v>42310</c:v>
                </c:pt>
                <c:pt idx="14">
                  <c:v>42310</c:v>
                </c:pt>
                <c:pt idx="15">
                  <c:v>42310</c:v>
                </c:pt>
                <c:pt idx="16">
                  <c:v>42310</c:v>
                </c:pt>
                <c:pt idx="17">
                  <c:v>42310</c:v>
                </c:pt>
                <c:pt idx="18">
                  <c:v>42310</c:v>
                </c:pt>
                <c:pt idx="19">
                  <c:v>42320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20"/>
                <c:pt idx="0">
                  <c:v>30</c:v>
                </c:pt>
                <c:pt idx="1">
                  <c:v>28.4210526315789</c:v>
                </c:pt>
                <c:pt idx="2">
                  <c:v>26.8421052631579</c:v>
                </c:pt>
                <c:pt idx="3">
                  <c:v>25.2631578947368</c:v>
                </c:pt>
                <c:pt idx="4">
                  <c:v>23.6842105263158</c:v>
                </c:pt>
                <c:pt idx="5">
                  <c:v>22.1052631578947</c:v>
                </c:pt>
                <c:pt idx="6">
                  <c:v>20.5263157894737</c:v>
                </c:pt>
                <c:pt idx="7">
                  <c:v>18.9473684210526</c:v>
                </c:pt>
                <c:pt idx="8">
                  <c:v>17.3684210526316</c:v>
                </c:pt>
                <c:pt idx="9">
                  <c:v>15.7894736842105</c:v>
                </c:pt>
                <c:pt idx="10">
                  <c:v>14.2105263157895</c:v>
                </c:pt>
                <c:pt idx="11">
                  <c:v>12.6315789473684</c:v>
                </c:pt>
                <c:pt idx="12">
                  <c:v>11.0526315789474</c:v>
                </c:pt>
                <c:pt idx="13">
                  <c:v>9.47368421052632</c:v>
                </c:pt>
                <c:pt idx="14">
                  <c:v>7.89473684210527</c:v>
                </c:pt>
                <c:pt idx="15">
                  <c:v>6.31578947368422</c:v>
                </c:pt>
                <c:pt idx="16">
                  <c:v>4.73684210526316</c:v>
                </c:pt>
                <c:pt idx="17">
                  <c:v>3.15789473684211</c:v>
                </c:pt>
                <c:pt idx="18">
                  <c:v>1.57894736842106</c:v>
                </c:pt>
                <c:pt idx="19">
                  <c:v>6.66133814775094E-015</c:v>
                </c:pt>
              </c:numCache>
            </c:numRef>
          </c:val>
        </c:ser>
        <c:ser>
          <c:idx val="1"/>
          <c:order val="1"/>
          <c:tx>
            <c:strRef>
              <c:f>label 1</c:f>
              <c:strCache>
                <c:ptCount val="1"/>
                <c:pt idx="0">
                  <c:v>current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ize val="2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categories</c:f>
              <c:strCache>
                <c:ptCount val="20"/>
                <c:pt idx="0">
                  <c:v>Initial estimate of effort</c:v>
                </c:pt>
                <c:pt idx="1">
                  <c:v>42300</c:v>
                </c:pt>
                <c:pt idx="2">
                  <c:v>42300</c:v>
                </c:pt>
                <c:pt idx="3">
                  <c:v>42300</c:v>
                </c:pt>
                <c:pt idx="4">
                  <c:v>42300</c:v>
                </c:pt>
                <c:pt idx="5">
                  <c:v>42300</c:v>
                </c:pt>
                <c:pt idx="6">
                  <c:v>42300</c:v>
                </c:pt>
                <c:pt idx="7">
                  <c:v>42300</c:v>
                </c:pt>
                <c:pt idx="8">
                  <c:v>42300</c:v>
                </c:pt>
                <c:pt idx="9">
                  <c:v>42310</c:v>
                </c:pt>
                <c:pt idx="10">
                  <c:v>42310</c:v>
                </c:pt>
                <c:pt idx="11">
                  <c:v>42310</c:v>
                </c:pt>
                <c:pt idx="12">
                  <c:v>42310</c:v>
                </c:pt>
                <c:pt idx="13">
                  <c:v>42310</c:v>
                </c:pt>
                <c:pt idx="14">
                  <c:v>42310</c:v>
                </c:pt>
                <c:pt idx="15">
                  <c:v>42310</c:v>
                </c:pt>
                <c:pt idx="16">
                  <c:v>42310</c:v>
                </c:pt>
                <c:pt idx="17">
                  <c:v>42310</c:v>
                </c:pt>
                <c:pt idx="18">
                  <c:v>42310</c:v>
                </c:pt>
                <c:pt idx="19">
                  <c:v>42320</c:v>
                </c:pt>
              </c:strCache>
            </c:strRef>
          </c:cat>
          <c:val>
            <c:numRef>
              <c:f>1</c:f>
              <c:numCache>
                <c:formatCode>General</c:formatCode>
                <c:ptCount val="20"/>
                <c:pt idx="0">
                  <c:v>30</c:v>
                </c:pt>
                <c:pt idx="1">
                  <c:v>28</c:v>
                </c:pt>
                <c:pt idx="2">
                  <c:v>28</c:v>
                </c:pt>
                <c:pt idx="3">
                  <c:v>25</c:v>
                </c:pt>
                <c:pt idx="4">
                  <c:v>20</c:v>
                </c:pt>
                <c:pt idx="5">
                  <c:v>18</c:v>
                </c:pt>
                <c:pt idx="6">
                  <c:v>17</c:v>
                </c:pt>
                <c:pt idx="7">
                  <c:v>13</c:v>
                </c:pt>
                <c:pt idx="8">
                  <c:v>12</c:v>
                </c:pt>
                <c:pt idx="9">
                  <c:v>12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9</c:v>
                </c:pt>
                <c:pt idx="17">
                  <c:v>8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marker val="1"/>
        <c:axId val="75642426"/>
        <c:axId val="25817000"/>
      </c:lineChart>
      <c:catAx>
        <c:axId val="756424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solidFill>
                      <a:srgbClr val="000000"/>
                    </a:solidFill>
                    <a:latin typeface="Arial"/>
                  </a:rPr>
                  <a:t>Date</a:t>
                </a:r>
              </a:p>
            </c:rich>
          </c:tx>
          <c:layout/>
        </c:title>
        <c:majorTickMark val="out"/>
        <c:minorTickMark val="none"/>
        <c:tickLblPos val="nextTo"/>
        <c:spPr>
          <a:ln w="9360">
            <a:solidFill>
              <a:srgbClr val="b3b3b3"/>
            </a:solidFill>
            <a:round/>
          </a:ln>
        </c:spPr>
        <c:crossAx val="25817000"/>
        <c:crosses val="autoZero"/>
        <c:auto val="1"/>
        <c:lblAlgn val="ctr"/>
        <c:lblOffset val="100"/>
      </c:catAx>
      <c:valAx>
        <c:axId val="25817000"/>
        <c:scaling>
          <c:orientation val="minMax"/>
        </c:scaling>
        <c:delete val="0"/>
        <c:axPos val="l"/>
        <c:majorGridlines>
          <c:spPr>
            <a:ln w="9360">
              <a:solidFill>
                <a:srgbClr val="b3b3b3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solidFill>
                      <a:srgbClr val="000000"/>
                    </a:solidFill>
                    <a:latin typeface="Arial"/>
                  </a:rPr>
                  <a:t>Effort</a:t>
                </a:r>
              </a:p>
            </c:rich>
          </c:tx>
          <c:layout/>
        </c:title>
        <c:majorTickMark val="out"/>
        <c:minorTickMark val="none"/>
        <c:tickLblPos val="none"/>
        <c:spPr>
          <a:ln w="9360">
            <a:solidFill>
              <a:srgbClr val="b3b3b3"/>
            </a:solidFill>
            <a:round/>
          </a:ln>
        </c:spPr>
        <c:crossAx val="75642426"/>
        <c:crossesAt val="1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300">
                <a:latin typeface="Arial"/>
              </a:rPr>
              <a:t>Burndown chart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label 0</c:f>
              <c:strCache>
                <c:ptCount val="1"/>
                <c:pt idx="0">
                  <c:v>ideal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ize val="2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categories</c:f>
              <c:strCache>
                <c:ptCount val="20"/>
                <c:pt idx="0">
                  <c:v>Initial estimate of effort</c:v>
                </c:pt>
                <c:pt idx="1">
                  <c:v>42320</c:v>
                </c:pt>
                <c:pt idx="2">
                  <c:v>42320</c:v>
                </c:pt>
                <c:pt idx="3">
                  <c:v>42320</c:v>
                </c:pt>
                <c:pt idx="4">
                  <c:v>42320</c:v>
                </c:pt>
                <c:pt idx="5">
                  <c:v>42320</c:v>
                </c:pt>
                <c:pt idx="6">
                  <c:v>42320</c:v>
                </c:pt>
                <c:pt idx="7">
                  <c:v>42320</c:v>
                </c:pt>
                <c:pt idx="8">
                  <c:v>42320</c:v>
                </c:pt>
                <c:pt idx="9">
                  <c:v>42330</c:v>
                </c:pt>
                <c:pt idx="10">
                  <c:v>42330</c:v>
                </c:pt>
                <c:pt idx="11">
                  <c:v>42330</c:v>
                </c:pt>
                <c:pt idx="12">
                  <c:v>42330</c:v>
                </c:pt>
                <c:pt idx="13">
                  <c:v>42330</c:v>
                </c:pt>
                <c:pt idx="14">
                  <c:v>42330</c:v>
                </c:pt>
                <c:pt idx="15">
                  <c:v>42330</c:v>
                </c:pt>
                <c:pt idx="16">
                  <c:v>42330</c:v>
                </c:pt>
                <c:pt idx="17">
                  <c:v>42330</c:v>
                </c:pt>
                <c:pt idx="18">
                  <c:v>42330</c:v>
                </c:pt>
                <c:pt idx="19">
                  <c:v>42340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20"/>
                <c:pt idx="0">
                  <c:v>27</c:v>
                </c:pt>
                <c:pt idx="1">
                  <c:v>25.5789473684211</c:v>
                </c:pt>
                <c:pt idx="2">
                  <c:v>24.1578947368421</c:v>
                </c:pt>
                <c:pt idx="3">
                  <c:v>22.7368421052632</c:v>
                </c:pt>
                <c:pt idx="4">
                  <c:v>21.3157894736842</c:v>
                </c:pt>
                <c:pt idx="5">
                  <c:v>19.8947368421053</c:v>
                </c:pt>
                <c:pt idx="6">
                  <c:v>18.4736842105263</c:v>
                </c:pt>
                <c:pt idx="7">
                  <c:v>17.0526315789474</c:v>
                </c:pt>
                <c:pt idx="8">
                  <c:v>15.6315789473684</c:v>
                </c:pt>
                <c:pt idx="9">
                  <c:v>14.2105263157895</c:v>
                </c:pt>
                <c:pt idx="10">
                  <c:v>12.7894736842105</c:v>
                </c:pt>
                <c:pt idx="11">
                  <c:v>11.3684210526316</c:v>
                </c:pt>
                <c:pt idx="12">
                  <c:v>9.94736842105263</c:v>
                </c:pt>
                <c:pt idx="13">
                  <c:v>8.52631578947368</c:v>
                </c:pt>
                <c:pt idx="14">
                  <c:v>7.10526315789473</c:v>
                </c:pt>
                <c:pt idx="15">
                  <c:v>5.68421052631578</c:v>
                </c:pt>
                <c:pt idx="16">
                  <c:v>4.26315789473684</c:v>
                </c:pt>
                <c:pt idx="17">
                  <c:v>2.84210526315789</c:v>
                </c:pt>
                <c:pt idx="18">
                  <c:v>1.42105263157894</c:v>
                </c:pt>
                <c:pt idx="19">
                  <c:v>0</c:v>
                </c:pt>
              </c:numCache>
            </c:numRef>
          </c:val>
        </c:ser>
        <c:ser>
          <c:idx val="1"/>
          <c:order val="1"/>
          <c:tx>
            <c:strRef>
              <c:f>label 1</c:f>
              <c:strCache>
                <c:ptCount val="1"/>
                <c:pt idx="0">
                  <c:v>current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ize val="2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categories</c:f>
              <c:strCache>
                <c:ptCount val="20"/>
                <c:pt idx="0">
                  <c:v>Initial estimate of effort</c:v>
                </c:pt>
                <c:pt idx="1">
                  <c:v>42320</c:v>
                </c:pt>
                <c:pt idx="2">
                  <c:v>42320</c:v>
                </c:pt>
                <c:pt idx="3">
                  <c:v>42320</c:v>
                </c:pt>
                <c:pt idx="4">
                  <c:v>42320</c:v>
                </c:pt>
                <c:pt idx="5">
                  <c:v>42320</c:v>
                </c:pt>
                <c:pt idx="6">
                  <c:v>42320</c:v>
                </c:pt>
                <c:pt idx="7">
                  <c:v>42320</c:v>
                </c:pt>
                <c:pt idx="8">
                  <c:v>42320</c:v>
                </c:pt>
                <c:pt idx="9">
                  <c:v>42330</c:v>
                </c:pt>
                <c:pt idx="10">
                  <c:v>42330</c:v>
                </c:pt>
                <c:pt idx="11">
                  <c:v>42330</c:v>
                </c:pt>
                <c:pt idx="12">
                  <c:v>42330</c:v>
                </c:pt>
                <c:pt idx="13">
                  <c:v>42330</c:v>
                </c:pt>
                <c:pt idx="14">
                  <c:v>42330</c:v>
                </c:pt>
                <c:pt idx="15">
                  <c:v>42330</c:v>
                </c:pt>
                <c:pt idx="16">
                  <c:v>42330</c:v>
                </c:pt>
                <c:pt idx="17">
                  <c:v>42330</c:v>
                </c:pt>
                <c:pt idx="18">
                  <c:v>42330</c:v>
                </c:pt>
                <c:pt idx="19">
                  <c:v>42340</c:v>
                </c:pt>
              </c:strCache>
            </c:strRef>
          </c:cat>
          <c:val>
            <c:numRef>
              <c:f>1</c:f>
              <c:numCache>
                <c:formatCode>General</c:formatCode>
                <c:ptCount val="20"/>
                <c:pt idx="0">
                  <c:v>27</c:v>
                </c:pt>
                <c:pt idx="1">
                  <c:v>26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19</c:v>
                </c:pt>
                <c:pt idx="8">
                  <c:v>19</c:v>
                </c:pt>
                <c:pt idx="9">
                  <c:v>19</c:v>
                </c:pt>
                <c:pt idx="10">
                  <c:v>19</c:v>
                </c:pt>
                <c:pt idx="11">
                  <c:v>16</c:v>
                </c:pt>
                <c:pt idx="12">
                  <c:v>14</c:v>
                </c:pt>
                <c:pt idx="13">
                  <c:v>13</c:v>
                </c:pt>
                <c:pt idx="14">
                  <c:v>13</c:v>
                </c:pt>
                <c:pt idx="15">
                  <c:v>12</c:v>
                </c:pt>
                <c:pt idx="16">
                  <c:v>12</c:v>
                </c:pt>
                <c:pt idx="17">
                  <c:v>10</c:v>
                </c:pt>
                <c:pt idx="18">
                  <c:v>8</c:v>
                </c:pt>
                <c:pt idx="19">
                  <c:v>0</c:v>
                </c:pt>
              </c:numCache>
            </c:numRef>
          </c:val>
        </c:ser>
        <c:marker val="1"/>
        <c:axId val="85965984"/>
        <c:axId val="37476127"/>
      </c:lineChart>
      <c:catAx>
        <c:axId val="8596598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37476127"/>
        <c:crosses val="autoZero"/>
        <c:auto val="1"/>
        <c:lblAlgn val="ctr"/>
        <c:lblOffset val="100"/>
      </c:catAx>
      <c:valAx>
        <c:axId val="37476127"/>
        <c:scaling>
          <c:orientation val="minMax"/>
        </c:scaling>
        <c:delete val="1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85965984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300">
                <a:latin typeface="Arial"/>
              </a:rPr>
              <a:t>Burndown chart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label 0</c:f>
              <c:strCache>
                <c:ptCount val="1"/>
                <c:pt idx="0">
                  <c:v>ideal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ize val="5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categories</c:f>
              <c:strCach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20"/>
                <c:pt idx="0">
                  <c:v>24</c:v>
                </c:pt>
                <c:pt idx="1">
                  <c:v>22.7368421052632</c:v>
                </c:pt>
                <c:pt idx="2">
                  <c:v>21.4736842105263</c:v>
                </c:pt>
                <c:pt idx="3">
                  <c:v>20.2105263157895</c:v>
                </c:pt>
                <c:pt idx="4">
                  <c:v>18.9473684210526</c:v>
                </c:pt>
                <c:pt idx="5">
                  <c:v>17.6842105263158</c:v>
                </c:pt>
                <c:pt idx="6">
                  <c:v>16.4210526315789</c:v>
                </c:pt>
                <c:pt idx="7">
                  <c:v>15.1578947368421</c:v>
                </c:pt>
                <c:pt idx="8">
                  <c:v>13.8947368421053</c:v>
                </c:pt>
                <c:pt idx="9">
                  <c:v>12.6315789473684</c:v>
                </c:pt>
                <c:pt idx="10">
                  <c:v>11.3684210526316</c:v>
                </c:pt>
                <c:pt idx="11">
                  <c:v>10.1052631578947</c:v>
                </c:pt>
                <c:pt idx="12">
                  <c:v>8.84210526315789</c:v>
                </c:pt>
                <c:pt idx="13">
                  <c:v>7.57894736842105</c:v>
                </c:pt>
                <c:pt idx="14">
                  <c:v>6.31578947368421</c:v>
                </c:pt>
                <c:pt idx="15">
                  <c:v>5.05263157894736</c:v>
                </c:pt>
                <c:pt idx="16">
                  <c:v>3.78947368421052</c:v>
                </c:pt>
                <c:pt idx="17">
                  <c:v>2.52631578947368</c:v>
                </c:pt>
                <c:pt idx="18">
                  <c:v>1.26315789473684</c:v>
                </c:pt>
                <c:pt idx="19">
                  <c:v>-5.32907051820075E-015</c:v>
                </c:pt>
              </c:numCache>
            </c:numRef>
          </c:val>
        </c:ser>
        <c:ser>
          <c:idx val="1"/>
          <c:order val="1"/>
          <c:tx>
            <c:strRef>
              <c:f>label 1</c:f>
              <c:strCache>
                <c:ptCount val="1"/>
                <c:pt idx="0">
                  <c:v>stvarno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ize val="5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categories</c:f>
              <c:strCach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strCache>
            </c:strRef>
          </c:cat>
          <c:val>
            <c:numRef>
              <c:f>1</c:f>
              <c:numCache>
                <c:formatCode>General</c:formatCode>
                <c:ptCount val="20"/>
                <c:pt idx="0">
                  <c:v>24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18</c:v>
                </c:pt>
                <c:pt idx="7">
                  <c:v>16</c:v>
                </c:pt>
                <c:pt idx="8">
                  <c:v>14</c:v>
                </c:pt>
                <c:pt idx="9">
                  <c:v>11</c:v>
                </c:pt>
                <c:pt idx="10">
                  <c:v>11</c:v>
                </c:pt>
                <c:pt idx="11">
                  <c:v>10</c:v>
                </c:pt>
                <c:pt idx="12">
                  <c:v>10</c:v>
                </c:pt>
                <c:pt idx="13">
                  <c:v>11</c:v>
                </c:pt>
                <c:pt idx="14">
                  <c:v>10</c:v>
                </c:pt>
                <c:pt idx="15">
                  <c:v>11</c:v>
                </c:pt>
                <c:pt idx="16">
                  <c:v>7</c:v>
                </c:pt>
                <c:pt idx="17">
                  <c:v>6</c:v>
                </c:pt>
                <c:pt idx="18">
                  <c:v>2</c:v>
                </c:pt>
                <c:pt idx="19">
                  <c:v>1</c:v>
                </c:pt>
              </c:numCache>
            </c:numRef>
          </c:val>
        </c:ser>
        <c:marker val="1"/>
        <c:axId val="63810727"/>
        <c:axId val="48873715"/>
      </c:lineChart>
      <c:catAx>
        <c:axId val="6381072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48873715"/>
        <c:crosses val="autoZero"/>
        <c:auto val="1"/>
        <c:lblAlgn val="ctr"/>
        <c:lblOffset val="100"/>
      </c:catAx>
      <c:valAx>
        <c:axId val="4887371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63810727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2369160</xdr:colOff>
      <xdr:row>19</xdr:row>
      <xdr:rowOff>43200</xdr:rowOff>
    </xdr:from>
    <xdr:to>
      <xdr:col>6</xdr:col>
      <xdr:colOff>1356840</xdr:colOff>
      <xdr:row>48</xdr:row>
      <xdr:rowOff>139320</xdr:rowOff>
    </xdr:to>
    <xdr:graphicFrame>
      <xdr:nvGraphicFramePr>
        <xdr:cNvPr id="0" name="Chart 1"/>
        <xdr:cNvGraphicFramePr/>
      </xdr:nvGraphicFramePr>
      <xdr:xfrm>
        <a:off x="2369160" y="7093440"/>
        <a:ext cx="9962280" cy="5620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222840</xdr:colOff>
      <xdr:row>16</xdr:row>
      <xdr:rowOff>245520</xdr:rowOff>
    </xdr:from>
    <xdr:to>
      <xdr:col>6</xdr:col>
      <xdr:colOff>821520</xdr:colOff>
      <xdr:row>39</xdr:row>
      <xdr:rowOff>163080</xdr:rowOff>
    </xdr:to>
    <xdr:graphicFrame>
      <xdr:nvGraphicFramePr>
        <xdr:cNvPr id="1" name=""/>
        <xdr:cNvGraphicFramePr/>
      </xdr:nvGraphicFramePr>
      <xdr:xfrm>
        <a:off x="2732040" y="7021440"/>
        <a:ext cx="9040680" cy="4303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159480</xdr:colOff>
      <xdr:row>15</xdr:row>
      <xdr:rowOff>117720</xdr:rowOff>
    </xdr:from>
    <xdr:to>
      <xdr:col>12</xdr:col>
      <xdr:colOff>237240</xdr:colOff>
      <xdr:row>43</xdr:row>
      <xdr:rowOff>107640</xdr:rowOff>
    </xdr:to>
    <xdr:graphicFrame>
      <xdr:nvGraphicFramePr>
        <xdr:cNvPr id="2" name=""/>
        <xdr:cNvGraphicFramePr/>
      </xdr:nvGraphicFramePr>
      <xdr:xfrm>
        <a:off x="4548600" y="5895360"/>
        <a:ext cx="8478720" cy="4541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655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59" zoomScaleNormal="59" zoomScalePageLayoutView="100" workbookViewId="0">
      <selection pane="topLeft" activeCell="H2" activeCellId="0" sqref="H2"/>
    </sheetView>
  </sheetViews>
  <sheetFormatPr defaultRowHeight="15"/>
  <cols>
    <col collapsed="false" hidden="false" max="1" min="1" style="0" width="37.4858299595142"/>
    <col collapsed="false" hidden="false" max="2" min="2" style="0" width="8.57085020242915"/>
    <col collapsed="false" hidden="false" max="3" min="3" style="0" width="11.5708502024291"/>
    <col collapsed="false" hidden="false" max="4" min="4" style="0" width="11.7125506072874"/>
    <col collapsed="false" hidden="false" max="1025" min="5" style="0" width="8.57085020242915"/>
  </cols>
  <sheetData>
    <row r="1" customFormat="false" ht="31.5" hidden="false" customHeight="true" outlineLevel="0" collapsed="false">
      <c r="A1" s="1"/>
      <c r="B1" s="2"/>
      <c r="C1" s="2"/>
      <c r="D1" s="2"/>
      <c r="E1" s="3" t="s">
        <v>0</v>
      </c>
      <c r="F1" s="3"/>
      <c r="G1" s="3"/>
      <c r="H1" s="3"/>
      <c r="I1" s="4"/>
    </row>
    <row r="2" customFormat="false" ht="68.25" hidden="false" customHeight="true" outlineLevel="0" collapsed="false">
      <c r="A2" s="5" t="s">
        <v>1</v>
      </c>
      <c r="B2" s="5" t="s">
        <v>2</v>
      </c>
      <c r="C2" s="5" t="s">
        <v>3</v>
      </c>
      <c r="D2" s="5" t="s">
        <v>4</v>
      </c>
      <c r="E2" s="5" t="n">
        <v>1</v>
      </c>
      <c r="F2" s="5" t="n">
        <v>2</v>
      </c>
      <c r="G2" s="5" t="n">
        <v>3</v>
      </c>
      <c r="H2" s="5" t="n">
        <v>4</v>
      </c>
      <c r="I2" s="6"/>
    </row>
    <row r="3" customFormat="false" ht="14.9" hidden="false" customHeight="false" outlineLevel="0" collapsed="false">
      <c r="A3" s="6" t="s">
        <v>5</v>
      </c>
      <c r="B3" s="6" t="n">
        <v>1</v>
      </c>
      <c r="C3" s="6" t="n">
        <v>8</v>
      </c>
      <c r="D3" s="6" t="n">
        <v>23</v>
      </c>
      <c r="E3" s="7" t="n">
        <v>0</v>
      </c>
      <c r="F3" s="7" t="n">
        <v>0</v>
      </c>
      <c r="G3" s="7" t="n">
        <v>0</v>
      </c>
      <c r="H3" s="7" t="n">
        <v>0</v>
      </c>
      <c r="I3" s="6"/>
    </row>
    <row r="4" customFormat="false" ht="14.9" hidden="false" customHeight="false" outlineLevel="0" collapsed="false">
      <c r="A4" s="6" t="s">
        <v>6</v>
      </c>
      <c r="B4" s="6" t="n">
        <v>2</v>
      </c>
      <c r="C4" s="6" t="n">
        <v>2</v>
      </c>
      <c r="D4" s="6" t="n">
        <v>7</v>
      </c>
      <c r="E4" s="7" t="n">
        <v>0</v>
      </c>
      <c r="F4" s="7" t="n">
        <v>0</v>
      </c>
      <c r="G4" s="7" t="n">
        <v>0</v>
      </c>
      <c r="H4" s="7" t="n">
        <v>0</v>
      </c>
      <c r="I4" s="6"/>
    </row>
    <row r="5" customFormat="false" ht="14.9" hidden="false" customHeight="false" outlineLevel="0" collapsed="false">
      <c r="A5" s="6" t="s">
        <v>7</v>
      </c>
      <c r="B5" s="6" t="n">
        <v>3</v>
      </c>
      <c r="C5" s="6" t="n">
        <v>9</v>
      </c>
      <c r="D5" s="6" t="n">
        <v>21</v>
      </c>
      <c r="E5" s="7" t="n">
        <v>21</v>
      </c>
      <c r="F5" s="7" t="n">
        <v>0</v>
      </c>
      <c r="G5" s="7" t="n">
        <v>0</v>
      </c>
      <c r="H5" s="7" t="n">
        <v>0</v>
      </c>
      <c r="I5" s="6"/>
    </row>
    <row r="6" customFormat="false" ht="14.9" hidden="false" customHeight="false" outlineLevel="0" collapsed="false">
      <c r="A6" s="6" t="s">
        <v>8</v>
      </c>
      <c r="B6" s="6" t="n">
        <v>4</v>
      </c>
      <c r="C6" s="6" t="n">
        <v>3</v>
      </c>
      <c r="D6" s="6" t="n">
        <v>6</v>
      </c>
      <c r="E6" s="7" t="n">
        <v>6</v>
      </c>
      <c r="F6" s="7" t="n">
        <v>0</v>
      </c>
      <c r="G6" s="7" t="n">
        <v>0</v>
      </c>
      <c r="H6" s="7" t="n">
        <v>0</v>
      </c>
      <c r="I6" s="6"/>
    </row>
    <row r="7" customFormat="false" ht="14.9" hidden="false" customHeight="false" outlineLevel="0" collapsed="false">
      <c r="A7" s="6" t="s">
        <v>9</v>
      </c>
      <c r="B7" s="6" t="n">
        <v>5</v>
      </c>
      <c r="C7" s="6" t="n">
        <v>7</v>
      </c>
      <c r="D7" s="6" t="n">
        <v>32</v>
      </c>
      <c r="E7" s="7" t="n">
        <v>32</v>
      </c>
      <c r="F7" s="7" t="n">
        <v>32</v>
      </c>
      <c r="G7" s="7" t="n">
        <v>32</v>
      </c>
      <c r="H7" s="7" t="n">
        <v>0</v>
      </c>
      <c r="I7" s="6"/>
    </row>
    <row r="8" customFormat="false" ht="14.9" hidden="false" customHeight="false" outlineLevel="0" collapsed="false">
      <c r="A8" s="6" t="s">
        <v>10</v>
      </c>
      <c r="B8" s="6" t="n">
        <v>6</v>
      </c>
      <c r="C8" s="6" t="n">
        <v>6</v>
      </c>
      <c r="D8" s="6" t="n">
        <v>22</v>
      </c>
      <c r="E8" s="7" t="n">
        <v>22</v>
      </c>
      <c r="F8" s="7" t="n">
        <v>22</v>
      </c>
      <c r="G8" s="7" t="n">
        <v>22</v>
      </c>
      <c r="H8" s="7" t="n">
        <v>0</v>
      </c>
      <c r="I8" s="6"/>
    </row>
    <row r="9" customFormat="false" ht="14.9" hidden="false" customHeight="false" outlineLevel="0" collapsed="false">
      <c r="A9" s="6" t="s">
        <v>11</v>
      </c>
      <c r="B9" s="6" t="n">
        <v>7</v>
      </c>
      <c r="C9" s="6" t="n">
        <v>5</v>
      </c>
      <c r="D9" s="6" t="n">
        <v>6</v>
      </c>
      <c r="E9" s="8" t="n">
        <v>6</v>
      </c>
      <c r="F9" s="8" t="n">
        <v>6</v>
      </c>
      <c r="G9" s="8" t="n">
        <v>6</v>
      </c>
      <c r="H9" s="8" t="n">
        <v>0</v>
      </c>
      <c r="I9" s="6"/>
    </row>
    <row r="10" customFormat="false" ht="28.35" hidden="false" customHeight="false" outlineLevel="0" collapsed="false">
      <c r="A10" s="6" t="s">
        <v>12</v>
      </c>
      <c r="B10" s="6" t="n">
        <v>8</v>
      </c>
      <c r="C10" s="6" t="n">
        <v>7</v>
      </c>
      <c r="D10" s="6" t="n">
        <v>8</v>
      </c>
      <c r="E10" s="7" t="n">
        <v>8</v>
      </c>
      <c r="F10" s="7" t="n">
        <v>8</v>
      </c>
      <c r="G10" s="7" t="n">
        <v>8</v>
      </c>
      <c r="H10" s="7" t="n">
        <v>0</v>
      </c>
      <c r="I10" s="6"/>
    </row>
    <row r="11" customFormat="false" ht="14.9" hidden="false" customHeight="false" outlineLevel="0" collapsed="false">
      <c r="A11" s="6" t="s">
        <v>13</v>
      </c>
      <c r="B11" s="6" t="n">
        <v>9</v>
      </c>
      <c r="C11" s="6" t="n">
        <v>4</v>
      </c>
      <c r="D11" s="6" t="n">
        <v>16</v>
      </c>
      <c r="E11" s="7" t="n">
        <v>16</v>
      </c>
      <c r="F11" s="7" t="n">
        <v>16</v>
      </c>
      <c r="G11" s="7" t="n">
        <v>2</v>
      </c>
      <c r="H11" s="7" t="n">
        <v>0</v>
      </c>
      <c r="I11" s="6"/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">
    <mergeCell ref="E1:H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655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59" zoomScaleNormal="59" zoomScalePageLayoutView="100" workbookViewId="0">
      <selection pane="topLeft" activeCell="B9" activeCellId="0" sqref="B9"/>
    </sheetView>
  </sheetViews>
  <sheetFormatPr defaultRowHeight="15"/>
  <cols>
    <col collapsed="false" hidden="false" max="1" min="1" style="0" width="21.4251012145749"/>
    <col collapsed="false" hidden="false" max="2" min="2" style="0" width="24.5748987854251"/>
    <col collapsed="false" hidden="false" max="1025" min="3" style="0" width="8.57085020242915"/>
  </cols>
  <sheetData>
    <row r="1" customFormat="false" ht="30" hidden="false" customHeight="true" outlineLevel="0" collapsed="false">
      <c r="A1" s="9" t="s">
        <v>14</v>
      </c>
      <c r="B1" s="10" t="s">
        <v>5</v>
      </c>
    </row>
    <row r="2" customFormat="false" ht="30" hidden="false" customHeight="true" outlineLevel="0" collapsed="false">
      <c r="A2" s="9"/>
      <c r="B2" s="11" t="s">
        <v>6</v>
      </c>
    </row>
    <row r="3" customFormat="false" ht="15" hidden="false" customHeight="false" outlineLevel="0" collapsed="false">
      <c r="A3" s="12" t="s">
        <v>15</v>
      </c>
      <c r="B3" s="10" t="s">
        <v>7</v>
      </c>
    </row>
    <row r="4" customFormat="false" ht="15" hidden="false" customHeight="false" outlineLevel="0" collapsed="false">
      <c r="A4" s="12"/>
      <c r="B4" s="11" t="s">
        <v>8</v>
      </c>
    </row>
    <row r="5" customFormat="false" ht="33" hidden="false" customHeight="true" outlineLevel="0" collapsed="false">
      <c r="A5" s="13" t="s">
        <v>16</v>
      </c>
      <c r="B5" s="14" t="s">
        <v>12</v>
      </c>
    </row>
    <row r="6" customFormat="false" ht="14.9" hidden="false" customHeight="false" outlineLevel="0" collapsed="false">
      <c r="A6" s="13"/>
      <c r="B6" s="11" t="s">
        <v>13</v>
      </c>
    </row>
    <row r="7" customFormat="false" ht="28.35" hidden="false" customHeight="false" outlineLevel="0" collapsed="false">
      <c r="A7" s="13" t="s">
        <v>17</v>
      </c>
      <c r="B7" s="10" t="s">
        <v>9</v>
      </c>
    </row>
    <row r="8" customFormat="false" ht="28.35" hidden="false" customHeight="false" outlineLevel="0" collapsed="false">
      <c r="A8" s="13"/>
      <c r="B8" s="14" t="s">
        <v>10</v>
      </c>
    </row>
    <row r="9" customFormat="false" ht="14.9" hidden="false" customHeight="false" outlineLevel="0" collapsed="false">
      <c r="A9" s="13"/>
      <c r="B9" s="14" t="s">
        <v>11</v>
      </c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4">
    <mergeCell ref="A1:A2"/>
    <mergeCell ref="A3:A4"/>
    <mergeCell ref="A5:A6"/>
    <mergeCell ref="A7:A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19"/>
  <sheetViews>
    <sheetView windowProtection="false" showFormulas="false" showGridLines="true" showRowColHeaders="true" showZeros="true" rightToLeft="false" tabSelected="false" showOutlineSymbols="true" defaultGridColor="true" view="normal" topLeftCell="A17" colorId="64" zoomScale="59" zoomScaleNormal="59" zoomScalePageLayoutView="100" workbookViewId="0">
      <selection pane="topLeft" activeCell="W9" activeCellId="0" sqref="W9"/>
    </sheetView>
  </sheetViews>
  <sheetFormatPr defaultRowHeight="15"/>
  <cols>
    <col collapsed="false" hidden="false" max="1" min="1" style="0" width="32.1417004048583"/>
    <col collapsed="false" hidden="false" max="2" min="2" style="0" width="30"/>
    <col collapsed="false" hidden="false" max="3" min="3" style="0" width="20.004048582996"/>
    <col collapsed="false" hidden="false" max="4" min="4" style="0" width="9.85425101214575"/>
    <col collapsed="false" hidden="false" max="24" min="5" style="0" width="15.7125506072875"/>
    <col collapsed="false" hidden="false" max="1025" min="25" style="0" width="8.57085020242915"/>
  </cols>
  <sheetData>
    <row r="1" customFormat="false" ht="30.75" hidden="false" customHeight="true" outlineLevel="0" collapsed="false">
      <c r="A1" s="15"/>
      <c r="B1" s="16"/>
      <c r="C1" s="16"/>
      <c r="D1" s="16"/>
      <c r="E1" s="17" t="s">
        <v>18</v>
      </c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</row>
    <row r="2" customFormat="false" ht="45" hidden="false" customHeight="false" outlineLevel="0" collapsed="false">
      <c r="A2" s="18" t="s">
        <v>19</v>
      </c>
      <c r="B2" s="18" t="s">
        <v>20</v>
      </c>
      <c r="C2" s="18" t="s">
        <v>21</v>
      </c>
      <c r="D2" s="18" t="s">
        <v>4</v>
      </c>
      <c r="E2" s="19" t="n">
        <v>42297</v>
      </c>
      <c r="F2" s="19" t="n">
        <v>42298</v>
      </c>
      <c r="G2" s="19" t="n">
        <v>42299</v>
      </c>
      <c r="H2" s="19" t="n">
        <v>42300</v>
      </c>
      <c r="I2" s="19" t="n">
        <v>42301</v>
      </c>
      <c r="J2" s="19" t="n">
        <v>42302</v>
      </c>
      <c r="K2" s="19" t="n">
        <v>42303</v>
      </c>
      <c r="L2" s="19" t="n">
        <v>42304</v>
      </c>
      <c r="M2" s="19" t="n">
        <v>42305</v>
      </c>
      <c r="N2" s="19" t="n">
        <v>42306</v>
      </c>
      <c r="O2" s="19" t="n">
        <v>42307</v>
      </c>
      <c r="P2" s="19" t="n">
        <v>42308</v>
      </c>
      <c r="Q2" s="19" t="n">
        <v>42309</v>
      </c>
      <c r="R2" s="19" t="n">
        <v>42310</v>
      </c>
      <c r="S2" s="19" t="n">
        <v>42311</v>
      </c>
      <c r="T2" s="19" t="n">
        <v>42312</v>
      </c>
      <c r="U2" s="19" t="n">
        <v>42313</v>
      </c>
      <c r="V2" s="19" t="n">
        <v>42314</v>
      </c>
      <c r="W2" s="19" t="n">
        <v>42315</v>
      </c>
    </row>
    <row r="3" customFormat="false" ht="18.75" hidden="false" customHeight="true" outlineLevel="0" collapsed="false">
      <c r="A3" s="20" t="s">
        <v>5</v>
      </c>
      <c r="B3" s="21" t="s">
        <v>22</v>
      </c>
      <c r="C3" s="6" t="s">
        <v>23</v>
      </c>
      <c r="D3" s="6" t="n">
        <v>1</v>
      </c>
      <c r="E3" s="21" t="n">
        <v>0</v>
      </c>
      <c r="F3" s="21" t="n">
        <v>0</v>
      </c>
      <c r="G3" s="21" t="n">
        <v>0</v>
      </c>
      <c r="H3" s="22" t="n">
        <v>0</v>
      </c>
      <c r="I3" s="22" t="n">
        <v>0</v>
      </c>
      <c r="J3" s="22" t="n">
        <v>0</v>
      </c>
      <c r="K3" s="22" t="n">
        <v>0</v>
      </c>
      <c r="L3" s="22" t="n">
        <v>0</v>
      </c>
      <c r="M3" s="22" t="n">
        <v>0</v>
      </c>
      <c r="N3" s="22" t="n">
        <v>0</v>
      </c>
      <c r="O3" s="22" t="n">
        <v>0</v>
      </c>
      <c r="P3" s="22" t="n">
        <v>0</v>
      </c>
      <c r="Q3" s="22" t="n">
        <v>0</v>
      </c>
      <c r="R3" s="22" t="n">
        <v>0</v>
      </c>
      <c r="S3" s="22" t="n">
        <v>0</v>
      </c>
      <c r="T3" s="22" t="n">
        <v>0</v>
      </c>
      <c r="U3" s="22" t="n">
        <v>0</v>
      </c>
      <c r="V3" s="22" t="n">
        <v>0</v>
      </c>
      <c r="W3" s="22" t="n">
        <v>0</v>
      </c>
    </row>
    <row r="4" customFormat="false" ht="20.25" hidden="false" customHeight="true" outlineLevel="0" collapsed="false">
      <c r="A4" s="20"/>
      <c r="B4" s="21" t="s">
        <v>24</v>
      </c>
      <c r="C4" s="6" t="s">
        <v>25</v>
      </c>
      <c r="D4" s="6" t="n">
        <v>1</v>
      </c>
      <c r="E4" s="21" t="n">
        <v>0</v>
      </c>
      <c r="F4" s="21" t="n">
        <v>0</v>
      </c>
      <c r="G4" s="21" t="n">
        <v>0</v>
      </c>
      <c r="H4" s="22" t="n">
        <v>0</v>
      </c>
      <c r="I4" s="22" t="n">
        <v>0</v>
      </c>
      <c r="J4" s="22" t="n">
        <v>0</v>
      </c>
      <c r="K4" s="22" t="n">
        <v>0</v>
      </c>
      <c r="L4" s="22" t="n">
        <v>0</v>
      </c>
      <c r="M4" s="22" t="n">
        <v>0</v>
      </c>
      <c r="N4" s="22" t="n">
        <v>0</v>
      </c>
      <c r="O4" s="22" t="n">
        <v>0</v>
      </c>
      <c r="P4" s="22" t="n">
        <v>0</v>
      </c>
      <c r="Q4" s="22" t="n">
        <v>0</v>
      </c>
      <c r="R4" s="22" t="n">
        <v>0</v>
      </c>
      <c r="S4" s="22" t="n">
        <v>0</v>
      </c>
      <c r="T4" s="22" t="n">
        <v>0</v>
      </c>
      <c r="U4" s="22" t="n">
        <v>0</v>
      </c>
      <c r="V4" s="22" t="n">
        <v>0</v>
      </c>
      <c r="W4" s="22" t="n">
        <v>0</v>
      </c>
    </row>
    <row r="5" customFormat="false" ht="20.25" hidden="false" customHeight="true" outlineLevel="0" collapsed="false">
      <c r="A5" s="20"/>
      <c r="B5" s="21" t="s">
        <v>26</v>
      </c>
      <c r="C5" s="6" t="s">
        <v>27</v>
      </c>
      <c r="D5" s="6" t="n">
        <v>1</v>
      </c>
      <c r="E5" s="23" t="n">
        <v>1</v>
      </c>
      <c r="F5" s="23" t="n">
        <v>1</v>
      </c>
      <c r="G5" s="21" t="n">
        <v>0</v>
      </c>
      <c r="H5" s="22" t="n">
        <v>0</v>
      </c>
      <c r="I5" s="22" t="n">
        <v>0</v>
      </c>
      <c r="J5" s="22" t="n">
        <v>0</v>
      </c>
      <c r="K5" s="22" t="n">
        <v>0</v>
      </c>
      <c r="L5" s="22" t="n">
        <v>0</v>
      </c>
      <c r="M5" s="22" t="n">
        <v>0</v>
      </c>
      <c r="N5" s="22" t="n">
        <v>0</v>
      </c>
      <c r="O5" s="22" t="n">
        <v>0</v>
      </c>
      <c r="P5" s="22" t="n">
        <v>0</v>
      </c>
      <c r="Q5" s="22" t="n">
        <v>0</v>
      </c>
      <c r="R5" s="22" t="n">
        <v>0</v>
      </c>
      <c r="S5" s="22" t="n">
        <v>0</v>
      </c>
      <c r="T5" s="22" t="n">
        <v>0</v>
      </c>
      <c r="U5" s="22" t="n">
        <v>0</v>
      </c>
      <c r="V5" s="22" t="n">
        <v>0</v>
      </c>
      <c r="W5" s="22" t="n">
        <v>0</v>
      </c>
    </row>
    <row r="6" customFormat="false" ht="30" hidden="false" customHeight="false" outlineLevel="0" collapsed="false">
      <c r="A6" s="20"/>
      <c r="B6" s="21" t="s">
        <v>28</v>
      </c>
      <c r="C6" s="6" t="s">
        <v>27</v>
      </c>
      <c r="D6" s="6" t="n">
        <v>1</v>
      </c>
      <c r="E6" s="23" t="n">
        <v>1</v>
      </c>
      <c r="F6" s="23" t="n">
        <v>1</v>
      </c>
      <c r="G6" s="6" t="n">
        <v>1</v>
      </c>
      <c r="H6" s="0" t="n">
        <v>1</v>
      </c>
      <c r="I6" s="24" t="n">
        <v>0</v>
      </c>
      <c r="J6" s="24" t="n">
        <v>0</v>
      </c>
      <c r="K6" s="24" t="n">
        <v>0</v>
      </c>
      <c r="L6" s="24" t="n">
        <v>0</v>
      </c>
      <c r="M6" s="24" t="n">
        <v>0</v>
      </c>
      <c r="N6" s="24" t="n">
        <v>0</v>
      </c>
      <c r="O6" s="24" t="n">
        <v>0</v>
      </c>
      <c r="P6" s="24" t="n">
        <v>0</v>
      </c>
      <c r="Q6" s="24" t="n">
        <v>0</v>
      </c>
      <c r="R6" s="24" t="n">
        <v>0</v>
      </c>
      <c r="S6" s="24" t="n">
        <v>0</v>
      </c>
      <c r="T6" s="24" t="n">
        <v>0</v>
      </c>
      <c r="U6" s="24" t="n">
        <v>0</v>
      </c>
      <c r="V6" s="24" t="n">
        <v>0</v>
      </c>
      <c r="W6" s="24" t="n">
        <v>0</v>
      </c>
    </row>
    <row r="7" customFormat="false" ht="30" hidden="false" customHeight="false" outlineLevel="0" collapsed="false">
      <c r="A7" s="20"/>
      <c r="B7" s="21" t="s">
        <v>29</v>
      </c>
      <c r="C7" s="6" t="s">
        <v>27</v>
      </c>
      <c r="D7" s="6" t="n">
        <v>1</v>
      </c>
      <c r="E7" s="6" t="n">
        <v>1</v>
      </c>
      <c r="F7" s="6" t="n">
        <v>1</v>
      </c>
      <c r="G7" s="6" t="n">
        <v>1</v>
      </c>
      <c r="H7" s="0" t="n">
        <v>1</v>
      </c>
      <c r="I7" s="24" t="n">
        <v>0</v>
      </c>
      <c r="J7" s="24" t="n">
        <v>0</v>
      </c>
      <c r="K7" s="24" t="n">
        <v>0</v>
      </c>
      <c r="L7" s="24" t="n">
        <v>0</v>
      </c>
      <c r="M7" s="24" t="n">
        <v>0</v>
      </c>
      <c r="N7" s="24" t="n">
        <v>0</v>
      </c>
      <c r="O7" s="24" t="n">
        <v>0</v>
      </c>
      <c r="P7" s="24" t="n">
        <v>0</v>
      </c>
      <c r="Q7" s="24" t="n">
        <v>0</v>
      </c>
      <c r="R7" s="24" t="n">
        <v>0</v>
      </c>
      <c r="S7" s="24" t="n">
        <v>0</v>
      </c>
      <c r="T7" s="24" t="n">
        <v>0</v>
      </c>
      <c r="U7" s="24" t="n">
        <v>0</v>
      </c>
      <c r="V7" s="24" t="n">
        <v>0</v>
      </c>
      <c r="W7" s="24" t="n">
        <v>0</v>
      </c>
    </row>
    <row r="8" customFormat="false" ht="31.9" hidden="false" customHeight="true" outlineLevel="0" collapsed="false">
      <c r="A8" s="20"/>
      <c r="B8" s="21" t="s">
        <v>30</v>
      </c>
      <c r="C8" s="6" t="s">
        <v>31</v>
      </c>
      <c r="D8" s="6" t="n">
        <v>2</v>
      </c>
      <c r="E8" s="6" t="n">
        <v>2</v>
      </c>
      <c r="F8" s="6" t="n">
        <v>2</v>
      </c>
      <c r="G8" s="6" t="n">
        <v>2</v>
      </c>
      <c r="H8" s="0" t="n">
        <v>1</v>
      </c>
      <c r="I8" s="25" t="n">
        <v>1</v>
      </c>
      <c r="J8" s="24" t="n">
        <v>0</v>
      </c>
      <c r="K8" s="24" t="n">
        <v>0</v>
      </c>
      <c r="L8" s="24" t="n">
        <v>0</v>
      </c>
      <c r="M8" s="24" t="n">
        <v>0</v>
      </c>
      <c r="N8" s="24" t="n">
        <v>0</v>
      </c>
      <c r="O8" s="24" t="n">
        <v>0</v>
      </c>
      <c r="P8" s="24" t="n">
        <v>0</v>
      </c>
      <c r="Q8" s="24" t="n">
        <v>0</v>
      </c>
      <c r="R8" s="24" t="n">
        <v>0</v>
      </c>
      <c r="S8" s="24" t="n">
        <v>0</v>
      </c>
      <c r="T8" s="24" t="n">
        <v>0</v>
      </c>
      <c r="U8" s="24" t="n">
        <v>0</v>
      </c>
      <c r="V8" s="24" t="n">
        <v>0</v>
      </c>
      <c r="W8" s="24" t="n">
        <v>0</v>
      </c>
    </row>
    <row r="9" customFormat="false" ht="30.95" hidden="false" customHeight="true" outlineLevel="0" collapsed="false">
      <c r="A9" s="20"/>
      <c r="B9" s="21" t="s">
        <v>32</v>
      </c>
      <c r="C9" s="6" t="s">
        <v>33</v>
      </c>
      <c r="D9" s="6" t="n">
        <v>2</v>
      </c>
      <c r="E9" s="6" t="n">
        <v>2</v>
      </c>
      <c r="F9" s="6" t="n">
        <v>2</v>
      </c>
      <c r="G9" s="6" t="n">
        <v>2</v>
      </c>
      <c r="H9" s="0" t="n">
        <v>2</v>
      </c>
      <c r="I9" s="25" t="n">
        <v>2</v>
      </c>
      <c r="J9" s="25" t="n">
        <v>2</v>
      </c>
      <c r="K9" s="24" t="n">
        <v>0</v>
      </c>
      <c r="L9" s="24" t="n">
        <v>0</v>
      </c>
      <c r="M9" s="24" t="n">
        <v>0</v>
      </c>
      <c r="N9" s="24" t="n">
        <v>0</v>
      </c>
      <c r="O9" s="24" t="n">
        <v>0</v>
      </c>
      <c r="P9" s="24" t="n">
        <v>0</v>
      </c>
      <c r="Q9" s="24" t="n">
        <v>0</v>
      </c>
      <c r="R9" s="24" t="n">
        <v>0</v>
      </c>
      <c r="S9" s="24" t="n">
        <v>0</v>
      </c>
      <c r="T9" s="24" t="n">
        <v>0</v>
      </c>
      <c r="U9" s="24" t="n">
        <v>0</v>
      </c>
      <c r="V9" s="24" t="n">
        <v>0</v>
      </c>
      <c r="W9" s="24" t="n">
        <v>0</v>
      </c>
      <c r="X9" s="24"/>
    </row>
    <row r="10" customFormat="false" ht="27.75" hidden="false" customHeight="true" outlineLevel="0" collapsed="false">
      <c r="A10" s="20"/>
      <c r="B10" s="26" t="s">
        <v>34</v>
      </c>
      <c r="C10" s="6" t="s">
        <v>35</v>
      </c>
      <c r="D10" s="6" t="n">
        <v>4</v>
      </c>
      <c r="E10" s="6" t="n">
        <v>4</v>
      </c>
      <c r="F10" s="6" t="n">
        <v>4</v>
      </c>
      <c r="G10" s="6" t="n">
        <v>4</v>
      </c>
      <c r="H10" s="0" t="n">
        <v>4</v>
      </c>
      <c r="I10" s="25" t="n">
        <v>4</v>
      </c>
      <c r="J10" s="25" t="n">
        <v>4</v>
      </c>
      <c r="K10" s="25" t="n">
        <v>2</v>
      </c>
      <c r="L10" s="0" t="n">
        <v>2</v>
      </c>
      <c r="M10" s="0" t="n">
        <v>2</v>
      </c>
      <c r="N10" s="25" t="n">
        <v>1</v>
      </c>
      <c r="O10" s="0" t="n">
        <v>1</v>
      </c>
      <c r="P10" s="0" t="n">
        <v>1</v>
      </c>
      <c r="Q10" s="0" t="n">
        <v>1</v>
      </c>
      <c r="R10" s="0" t="n">
        <v>1</v>
      </c>
      <c r="S10" s="0" t="n">
        <v>1</v>
      </c>
      <c r="T10" s="22" t="n">
        <v>0</v>
      </c>
      <c r="U10" s="22" t="n">
        <v>0</v>
      </c>
      <c r="V10" s="22" t="n">
        <v>0</v>
      </c>
      <c r="W10" s="22" t="n">
        <v>0</v>
      </c>
    </row>
    <row r="11" customFormat="false" ht="33" hidden="false" customHeight="true" outlineLevel="0" collapsed="false">
      <c r="A11" s="20"/>
      <c r="B11" s="21" t="s">
        <v>36</v>
      </c>
      <c r="C11" s="6" t="s">
        <v>25</v>
      </c>
      <c r="D11" s="6" t="n">
        <v>2</v>
      </c>
      <c r="E11" s="6" t="n">
        <v>2</v>
      </c>
      <c r="F11" s="23" t="n">
        <v>2</v>
      </c>
      <c r="G11" s="21" t="n">
        <v>0</v>
      </c>
      <c r="H11" s="22" t="n">
        <v>0</v>
      </c>
      <c r="I11" s="22" t="n">
        <v>0</v>
      </c>
      <c r="J11" s="22" t="n">
        <v>0</v>
      </c>
      <c r="K11" s="22" t="n">
        <v>0</v>
      </c>
      <c r="L11" s="22" t="n">
        <v>0</v>
      </c>
      <c r="M11" s="22" t="n">
        <v>0</v>
      </c>
      <c r="N11" s="22" t="n">
        <v>0</v>
      </c>
      <c r="O11" s="22" t="n">
        <v>0</v>
      </c>
      <c r="P11" s="22" t="n">
        <v>0</v>
      </c>
      <c r="Q11" s="22" t="n">
        <v>0</v>
      </c>
      <c r="R11" s="22" t="n">
        <v>0</v>
      </c>
      <c r="S11" s="22" t="n">
        <v>0</v>
      </c>
      <c r="T11" s="22" t="n">
        <v>0</v>
      </c>
      <c r="U11" s="22" t="n">
        <v>0</v>
      </c>
      <c r="V11" s="22" t="n">
        <v>0</v>
      </c>
      <c r="W11" s="22" t="n">
        <v>0</v>
      </c>
    </row>
    <row r="12" customFormat="false" ht="30" hidden="false" customHeight="false" outlineLevel="0" collapsed="false">
      <c r="A12" s="20"/>
      <c r="B12" s="21" t="s">
        <v>37</v>
      </c>
      <c r="C12" s="6" t="s">
        <v>35</v>
      </c>
      <c r="D12" s="6" t="n">
        <v>2</v>
      </c>
      <c r="E12" s="6" t="n">
        <v>2</v>
      </c>
      <c r="F12" s="6" t="n">
        <v>2</v>
      </c>
      <c r="G12" s="6" t="n">
        <v>2</v>
      </c>
      <c r="H12" s="0" t="n">
        <v>2</v>
      </c>
      <c r="I12" s="27" t="n">
        <v>2</v>
      </c>
      <c r="J12" s="27" t="n">
        <v>2</v>
      </c>
      <c r="K12" s="27" t="n">
        <v>2</v>
      </c>
      <c r="L12" s="0" t="n">
        <v>1</v>
      </c>
      <c r="M12" s="0" t="n">
        <v>1</v>
      </c>
      <c r="N12" s="27" t="n">
        <v>1</v>
      </c>
      <c r="O12" s="0" t="n">
        <v>1</v>
      </c>
      <c r="P12" s="0" t="n">
        <v>1</v>
      </c>
      <c r="Q12" s="0" t="n">
        <v>1</v>
      </c>
      <c r="R12" s="0" t="n">
        <v>1</v>
      </c>
      <c r="S12" s="0" t="n">
        <v>1</v>
      </c>
      <c r="T12" s="0" t="n">
        <v>1</v>
      </c>
      <c r="U12" s="22" t="n">
        <v>0</v>
      </c>
      <c r="V12" s="22" t="n">
        <v>0</v>
      </c>
      <c r="W12" s="22" t="n">
        <v>0</v>
      </c>
    </row>
    <row r="13" customFormat="false" ht="22.35" hidden="false" customHeight="true" outlineLevel="0" collapsed="false">
      <c r="A13" s="20"/>
      <c r="B13" s="21" t="s">
        <v>38</v>
      </c>
      <c r="C13" s="6" t="s">
        <v>23</v>
      </c>
      <c r="D13" s="6" t="n">
        <v>2</v>
      </c>
      <c r="E13" s="6" t="n">
        <v>2</v>
      </c>
      <c r="F13" s="6" t="n">
        <v>2</v>
      </c>
      <c r="G13" s="6" t="n">
        <v>2</v>
      </c>
      <c r="H13" s="0" t="n">
        <v>2</v>
      </c>
      <c r="I13" s="27" t="n">
        <v>2</v>
      </c>
      <c r="J13" s="27" t="n">
        <v>2</v>
      </c>
      <c r="K13" s="27" t="n">
        <v>2</v>
      </c>
      <c r="L13" s="0" t="n">
        <v>2</v>
      </c>
      <c r="M13" s="0" t="n">
        <v>2</v>
      </c>
      <c r="N13" s="27" t="n">
        <v>2</v>
      </c>
      <c r="O13" s="0" t="n">
        <v>2</v>
      </c>
      <c r="P13" s="0" t="n">
        <v>2</v>
      </c>
      <c r="Q13" s="0" t="n">
        <v>2</v>
      </c>
      <c r="R13" s="0" t="n">
        <v>2</v>
      </c>
      <c r="S13" s="0" t="n">
        <v>2</v>
      </c>
      <c r="T13" s="0" t="n">
        <v>2</v>
      </c>
      <c r="U13" s="0" t="n">
        <v>2</v>
      </c>
      <c r="V13" s="22" t="n">
        <v>0</v>
      </c>
      <c r="W13" s="22" t="n">
        <v>0</v>
      </c>
    </row>
    <row r="14" customFormat="false" ht="31.9" hidden="false" customHeight="true" outlineLevel="0" collapsed="false">
      <c r="A14" s="20"/>
      <c r="B14" s="21" t="s">
        <v>39</v>
      </c>
      <c r="C14" s="6" t="s">
        <v>40</v>
      </c>
      <c r="D14" s="6" t="n">
        <v>4</v>
      </c>
      <c r="E14" s="6" t="n">
        <v>4</v>
      </c>
      <c r="F14" s="6" t="n">
        <v>4</v>
      </c>
      <c r="G14" s="6" t="n">
        <v>4</v>
      </c>
      <c r="H14" s="22" t="n">
        <v>0</v>
      </c>
      <c r="I14" s="22" t="n">
        <v>0</v>
      </c>
      <c r="J14" s="22" t="n">
        <v>0</v>
      </c>
      <c r="K14" s="22" t="n">
        <v>0</v>
      </c>
      <c r="L14" s="22" t="n">
        <v>0</v>
      </c>
      <c r="M14" s="22" t="n">
        <v>0</v>
      </c>
      <c r="N14" s="22" t="n">
        <v>0</v>
      </c>
      <c r="O14" s="22" t="n">
        <v>0</v>
      </c>
      <c r="P14" s="22" t="n">
        <v>0</v>
      </c>
      <c r="Q14" s="22" t="n">
        <v>0</v>
      </c>
      <c r="R14" s="22" t="n">
        <v>0</v>
      </c>
      <c r="S14" s="22" t="n">
        <v>0</v>
      </c>
      <c r="T14" s="22" t="n">
        <v>0</v>
      </c>
      <c r="U14" s="22" t="n">
        <v>0</v>
      </c>
      <c r="V14" s="22" t="n">
        <v>0</v>
      </c>
      <c r="W14" s="22" t="n">
        <v>0</v>
      </c>
    </row>
    <row r="15" customFormat="false" ht="28.35" hidden="false" customHeight="true" outlineLevel="0" collapsed="false">
      <c r="A15" s="20" t="s">
        <v>6</v>
      </c>
      <c r="B15" s="28" t="s">
        <v>41</v>
      </c>
      <c r="C15" s="29" t="s">
        <v>27</v>
      </c>
      <c r="D15" s="29" t="n">
        <v>3</v>
      </c>
      <c r="E15" s="29" t="n">
        <v>3</v>
      </c>
      <c r="F15" s="29" t="n">
        <v>3</v>
      </c>
      <c r="G15" s="29" t="n">
        <v>3</v>
      </c>
      <c r="H15" s="30" t="n">
        <v>3</v>
      </c>
      <c r="I15" s="30" t="n">
        <v>3</v>
      </c>
      <c r="J15" s="30" t="n">
        <v>3</v>
      </c>
      <c r="K15" s="31" t="n">
        <v>3</v>
      </c>
      <c r="L15" s="30" t="n">
        <v>3</v>
      </c>
      <c r="M15" s="30" t="n">
        <v>3</v>
      </c>
      <c r="N15" s="30" t="n">
        <v>3</v>
      </c>
      <c r="O15" s="30" t="n">
        <v>3</v>
      </c>
      <c r="P15" s="30" t="n">
        <v>3</v>
      </c>
      <c r="Q15" s="30" t="n">
        <v>3</v>
      </c>
      <c r="R15" s="30" t="n">
        <v>3</v>
      </c>
      <c r="S15" s="30" t="n">
        <v>3</v>
      </c>
      <c r="T15" s="30" t="n">
        <v>3</v>
      </c>
      <c r="U15" s="30" t="n">
        <v>3</v>
      </c>
      <c r="V15" s="32" t="n">
        <v>0</v>
      </c>
      <c r="W15" s="32" t="n">
        <v>0</v>
      </c>
    </row>
    <row r="16" customFormat="false" ht="30" hidden="false" customHeight="false" outlineLevel="0" collapsed="false">
      <c r="A16" s="20"/>
      <c r="B16" s="33" t="s">
        <v>42</v>
      </c>
      <c r="C16" s="34" t="s">
        <v>23</v>
      </c>
      <c r="D16" s="34" t="n">
        <v>3</v>
      </c>
      <c r="E16" s="34" t="n">
        <v>3</v>
      </c>
      <c r="F16" s="34" t="n">
        <v>3</v>
      </c>
      <c r="G16" s="34" t="n">
        <v>3</v>
      </c>
      <c r="H16" s="35" t="n">
        <v>3</v>
      </c>
      <c r="I16" s="25" t="n">
        <v>3</v>
      </c>
      <c r="J16" s="25" t="n">
        <v>3</v>
      </c>
      <c r="K16" s="25" t="n">
        <v>3</v>
      </c>
      <c r="L16" s="35" t="n">
        <v>3</v>
      </c>
      <c r="M16" s="35" t="n">
        <v>3</v>
      </c>
      <c r="N16" s="25" t="n">
        <v>3</v>
      </c>
      <c r="O16" s="35" t="n">
        <v>3</v>
      </c>
      <c r="P16" s="35" t="n">
        <v>3</v>
      </c>
      <c r="Q16" s="35" t="n">
        <v>3</v>
      </c>
      <c r="R16" s="35" t="n">
        <v>3</v>
      </c>
      <c r="S16" s="35" t="n">
        <v>3</v>
      </c>
      <c r="T16" s="35" t="n">
        <v>3</v>
      </c>
      <c r="U16" s="35" t="n">
        <v>3</v>
      </c>
      <c r="V16" s="24" t="n">
        <v>0</v>
      </c>
      <c r="W16" s="24" t="n">
        <v>0</v>
      </c>
    </row>
    <row r="17" customFormat="false" ht="30" hidden="false" customHeight="false" outlineLevel="0" collapsed="false">
      <c r="A17" s="20"/>
      <c r="B17" s="33" t="s">
        <v>43</v>
      </c>
      <c r="C17" s="34" t="s">
        <v>23</v>
      </c>
      <c r="D17" s="34" t="n">
        <v>1</v>
      </c>
      <c r="E17" s="34" t="n">
        <v>1</v>
      </c>
      <c r="F17" s="34" t="n">
        <v>1</v>
      </c>
      <c r="G17" s="34" t="n">
        <v>1</v>
      </c>
      <c r="H17" s="35" t="n">
        <v>1</v>
      </c>
      <c r="I17" s="25" t="n">
        <v>1</v>
      </c>
      <c r="J17" s="25" t="n">
        <v>1</v>
      </c>
      <c r="K17" s="25" t="n">
        <v>1</v>
      </c>
      <c r="L17" s="35" t="n">
        <v>1</v>
      </c>
      <c r="M17" s="35" t="n">
        <v>1</v>
      </c>
      <c r="N17" s="24" t="n">
        <v>0</v>
      </c>
      <c r="O17" s="22" t="n">
        <v>0</v>
      </c>
      <c r="P17" s="22" t="n">
        <v>0</v>
      </c>
      <c r="Q17" s="22" t="n">
        <v>0</v>
      </c>
      <c r="R17" s="22" t="n">
        <v>0</v>
      </c>
      <c r="S17" s="22" t="n">
        <v>0</v>
      </c>
      <c r="T17" s="22" t="n">
        <v>0</v>
      </c>
      <c r="U17" s="22" t="n">
        <v>0</v>
      </c>
      <c r="V17" s="22" t="n">
        <v>0</v>
      </c>
      <c r="W17" s="22" t="n">
        <v>0</v>
      </c>
    </row>
    <row r="18" customFormat="false" ht="33" hidden="false" customHeight="true" outlineLevel="0" collapsed="false">
      <c r="A18" s="36" t="s">
        <v>44</v>
      </c>
      <c r="B18" s="36"/>
      <c r="C18" s="36"/>
      <c r="D18" s="0" t="n">
        <f aca="false">SUM(D3:D17)</f>
        <v>30</v>
      </c>
      <c r="E18" s="37" t="n">
        <f aca="false">D18-($D$18/19)</f>
        <v>28.4210526315789</v>
      </c>
      <c r="F18" s="37" t="n">
        <f aca="false">E18-($D$18/19)</f>
        <v>26.8421052631579</v>
      </c>
      <c r="G18" s="37" t="n">
        <f aca="false">F18-($D$18/19)</f>
        <v>25.2631578947368</v>
      </c>
      <c r="H18" s="37" t="n">
        <f aca="false">G18-($D$18/19)</f>
        <v>23.6842105263158</v>
      </c>
      <c r="I18" s="37" t="n">
        <f aca="false">H18-($D$18/19)</f>
        <v>22.1052631578947</v>
      </c>
      <c r="J18" s="37" t="n">
        <f aca="false">I18-($D$18/19)</f>
        <v>20.5263157894737</v>
      </c>
      <c r="K18" s="37" t="n">
        <f aca="false">J18-($D$18/19)</f>
        <v>18.9473684210526</v>
      </c>
      <c r="L18" s="37" t="n">
        <f aca="false">K18-($D$18/19)</f>
        <v>17.3684210526316</v>
      </c>
      <c r="M18" s="37" t="n">
        <f aca="false">L18-($D$18/19)</f>
        <v>15.7894736842105</v>
      </c>
      <c r="N18" s="37" t="n">
        <f aca="false">M18-($D$18/19)</f>
        <v>14.2105263157895</v>
      </c>
      <c r="O18" s="37" t="n">
        <f aca="false">N18-($D$18/19)</f>
        <v>12.6315789473684</v>
      </c>
      <c r="P18" s="37" t="n">
        <f aca="false">O18-($D$18/19)</f>
        <v>11.0526315789474</v>
      </c>
      <c r="Q18" s="37" t="n">
        <f aca="false">P18-($D$18/19)</f>
        <v>9.47368421052632</v>
      </c>
      <c r="R18" s="37" t="n">
        <f aca="false">Q18-($D$18/19)</f>
        <v>7.89473684210527</v>
      </c>
      <c r="S18" s="37" t="n">
        <f aca="false">R18-($D$18/19)</f>
        <v>6.31578947368422</v>
      </c>
      <c r="T18" s="37" t="n">
        <f aca="false">S18-($D$18/19)</f>
        <v>4.73684210526316</v>
      </c>
      <c r="U18" s="37" t="n">
        <f aca="false">T18-($D$18/19)</f>
        <v>3.15789473684211</v>
      </c>
      <c r="V18" s="37" t="n">
        <f aca="false">U18-($D$18/19)</f>
        <v>1.57894736842106</v>
      </c>
      <c r="W18" s="37" t="n">
        <f aca="false">V18-($D$18/19)</f>
        <v>6.66133814775094E-015</v>
      </c>
    </row>
    <row r="19" customFormat="false" ht="30.95" hidden="false" customHeight="true" outlineLevel="0" collapsed="false">
      <c r="A19" s="36" t="s">
        <v>45</v>
      </c>
      <c r="B19" s="36"/>
      <c r="C19" s="36"/>
      <c r="D19" s="0" t="n">
        <f aca="false">SUM(D3:D17)</f>
        <v>30</v>
      </c>
      <c r="E19" s="0" t="n">
        <f aca="false">SUM(E3:E17)</f>
        <v>28</v>
      </c>
      <c r="F19" s="0" t="n">
        <f aca="false">SUM(F3:F17)</f>
        <v>28</v>
      </c>
      <c r="G19" s="0" t="n">
        <f aca="false">SUM(G3:G17)</f>
        <v>25</v>
      </c>
      <c r="H19" s="0" t="n">
        <f aca="false">SUM(H3:H17)</f>
        <v>20</v>
      </c>
      <c r="I19" s="0" t="n">
        <f aca="false">SUM(I3:I17)</f>
        <v>18</v>
      </c>
      <c r="J19" s="0" t="n">
        <f aca="false">SUM(J3:J17)</f>
        <v>17</v>
      </c>
      <c r="K19" s="0" t="n">
        <f aca="false">SUM(K3:K17)</f>
        <v>13</v>
      </c>
      <c r="L19" s="0" t="n">
        <f aca="false">SUM(L3:L17)</f>
        <v>12</v>
      </c>
      <c r="M19" s="0" t="n">
        <f aca="false">SUM(M3:M17)</f>
        <v>12</v>
      </c>
      <c r="N19" s="0" t="n">
        <f aca="false">SUM(N3:N17)</f>
        <v>10</v>
      </c>
      <c r="O19" s="0" t="n">
        <f aca="false">SUM(O3:O17)</f>
        <v>10</v>
      </c>
      <c r="P19" s="0" t="n">
        <f aca="false">SUM(P3:P17)</f>
        <v>10</v>
      </c>
      <c r="Q19" s="0" t="n">
        <f aca="false">SUM(Q3:Q17)</f>
        <v>10</v>
      </c>
      <c r="R19" s="0" t="n">
        <f aca="false">SUM(R3:R17)</f>
        <v>10</v>
      </c>
      <c r="S19" s="0" t="n">
        <f aca="false">SUM(S3:S17)</f>
        <v>10</v>
      </c>
      <c r="T19" s="0" t="n">
        <f aca="false">SUM(T3:T17)</f>
        <v>9</v>
      </c>
      <c r="U19" s="0" t="n">
        <f aca="false">SUM(U3:U17)</f>
        <v>8</v>
      </c>
      <c r="V19" s="0" t="n">
        <f aca="false">SUM(V3:V17)</f>
        <v>0</v>
      </c>
      <c r="W19" s="0" t="n">
        <f aca="false">SUM(W3:W17)</f>
        <v>0</v>
      </c>
    </row>
  </sheetData>
  <mergeCells count="5">
    <mergeCell ref="E1:W1"/>
    <mergeCell ref="A3:A14"/>
    <mergeCell ref="A15:A17"/>
    <mergeCell ref="A18:C18"/>
    <mergeCell ref="A19:C1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1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59" zoomScaleNormal="59" zoomScalePageLayoutView="100" workbookViewId="0">
      <selection pane="topLeft" activeCell="A1" activeCellId="0" sqref="A1"/>
    </sheetView>
  </sheetViews>
  <sheetFormatPr defaultRowHeight="13.8"/>
  <cols>
    <col collapsed="false" hidden="false" max="1" min="1" style="0" width="28.2226720647773"/>
    <col collapsed="false" hidden="false" max="2" min="2" style="0" width="31.4574898785425"/>
    <col collapsed="false" hidden="false" max="3" min="3" style="0" width="19.5465587044534"/>
    <col collapsed="false" hidden="false" max="4" min="4" style="0" width="17.1943319838057"/>
    <col collapsed="false" hidden="false" max="23" min="5" style="0" width="13.3684210526316"/>
    <col collapsed="false" hidden="false" max="1025" min="24" style="0" width="9.1417004048583"/>
  </cols>
  <sheetData>
    <row r="1" customFormat="false" ht="14.9" hidden="false" customHeight="true" outlineLevel="0" collapsed="false">
      <c r="A1" s="15"/>
      <c r="B1" s="16"/>
      <c r="C1" s="16"/>
      <c r="D1" s="16"/>
      <c r="E1" s="17" t="s">
        <v>18</v>
      </c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</row>
    <row r="2" customFormat="false" ht="28.35" hidden="false" customHeight="false" outlineLevel="0" collapsed="false">
      <c r="A2" s="18" t="s">
        <v>19</v>
      </c>
      <c r="B2" s="18" t="s">
        <v>20</v>
      </c>
      <c r="C2" s="18" t="s">
        <v>21</v>
      </c>
      <c r="D2" s="18" t="s">
        <v>4</v>
      </c>
      <c r="E2" s="19" t="n">
        <v>42317</v>
      </c>
      <c r="F2" s="19" t="n">
        <v>42318</v>
      </c>
      <c r="G2" s="19" t="n">
        <v>42319</v>
      </c>
      <c r="H2" s="19" t="n">
        <v>42320</v>
      </c>
      <c r="I2" s="19" t="n">
        <v>42321</v>
      </c>
      <c r="J2" s="19" t="n">
        <v>42322</v>
      </c>
      <c r="K2" s="19" t="n">
        <v>42323</v>
      </c>
      <c r="L2" s="19" t="n">
        <v>42324</v>
      </c>
      <c r="M2" s="19" t="n">
        <v>42325</v>
      </c>
      <c r="N2" s="19" t="n">
        <v>42326</v>
      </c>
      <c r="O2" s="19" t="n">
        <v>42327</v>
      </c>
      <c r="P2" s="19" t="n">
        <v>42328</v>
      </c>
      <c r="Q2" s="19" t="n">
        <v>42329</v>
      </c>
      <c r="R2" s="19" t="n">
        <v>42330</v>
      </c>
      <c r="S2" s="19" t="n">
        <v>42331</v>
      </c>
      <c r="T2" s="19" t="n">
        <v>42332</v>
      </c>
      <c r="U2" s="19" t="n">
        <v>42333</v>
      </c>
      <c r="V2" s="19" t="n">
        <v>42334</v>
      </c>
      <c r="W2" s="19" t="n">
        <v>42335</v>
      </c>
    </row>
    <row r="3" customFormat="false" ht="34.8" hidden="false" customHeight="true" outlineLevel="0" collapsed="false">
      <c r="A3" s="20" t="s">
        <v>7</v>
      </c>
      <c r="B3" s="21" t="s">
        <v>46</v>
      </c>
      <c r="C3" s="6" t="s">
        <v>23</v>
      </c>
      <c r="D3" s="6" t="n">
        <v>3</v>
      </c>
      <c r="E3" s="23" t="n">
        <v>3</v>
      </c>
      <c r="F3" s="23" t="n">
        <v>3</v>
      </c>
      <c r="G3" s="23" t="n">
        <v>3</v>
      </c>
      <c r="H3" s="27" t="n">
        <v>3</v>
      </c>
      <c r="I3" s="27" t="n">
        <v>3</v>
      </c>
      <c r="J3" s="27" t="n">
        <v>3</v>
      </c>
      <c r="K3" s="27" t="n">
        <v>3</v>
      </c>
      <c r="L3" s="27" t="n">
        <v>3</v>
      </c>
      <c r="M3" s="27" t="n">
        <v>3</v>
      </c>
      <c r="N3" s="27" t="n">
        <v>3</v>
      </c>
      <c r="O3" s="27" t="n">
        <v>2</v>
      </c>
      <c r="P3" s="27" t="n">
        <v>2</v>
      </c>
      <c r="Q3" s="27" t="n">
        <v>2</v>
      </c>
      <c r="R3" s="27" t="n">
        <v>2</v>
      </c>
      <c r="S3" s="27" t="n">
        <v>2</v>
      </c>
      <c r="T3" s="27" t="n">
        <v>2</v>
      </c>
      <c r="U3" s="27" t="n">
        <v>2</v>
      </c>
      <c r="V3" s="27" t="n">
        <v>1</v>
      </c>
      <c r="W3" s="22" t="n">
        <v>0</v>
      </c>
    </row>
    <row r="4" customFormat="false" ht="27.85" hidden="false" customHeight="true" outlineLevel="0" collapsed="false">
      <c r="A4" s="20"/>
      <c r="B4" s="21" t="s">
        <v>47</v>
      </c>
      <c r="C4" s="6" t="s">
        <v>25</v>
      </c>
      <c r="D4" s="6" t="n">
        <v>2</v>
      </c>
      <c r="E4" s="23" t="n">
        <v>2</v>
      </c>
      <c r="F4" s="21" t="n">
        <v>0</v>
      </c>
      <c r="G4" s="21" t="n">
        <v>0</v>
      </c>
      <c r="H4" s="22" t="n">
        <v>0</v>
      </c>
      <c r="I4" s="22" t="n">
        <v>0</v>
      </c>
      <c r="J4" s="22" t="n">
        <v>0</v>
      </c>
      <c r="K4" s="22" t="n">
        <v>0</v>
      </c>
      <c r="L4" s="22" t="n">
        <v>0</v>
      </c>
      <c r="M4" s="22" t="n">
        <v>0</v>
      </c>
      <c r="N4" s="22" t="n">
        <v>0</v>
      </c>
      <c r="O4" s="22" t="n">
        <v>0</v>
      </c>
      <c r="P4" s="22" t="n">
        <v>0</v>
      </c>
      <c r="Q4" s="22" t="n">
        <v>0</v>
      </c>
      <c r="R4" s="22" t="n">
        <v>0</v>
      </c>
      <c r="S4" s="22" t="n">
        <v>0</v>
      </c>
      <c r="T4" s="22" t="n">
        <v>0</v>
      </c>
      <c r="U4" s="22" t="n">
        <v>0</v>
      </c>
      <c r="V4" s="22" t="n">
        <v>0</v>
      </c>
      <c r="W4" s="22" t="n">
        <v>0</v>
      </c>
    </row>
    <row r="5" customFormat="false" ht="29.85" hidden="false" customHeight="false" outlineLevel="0" collapsed="false">
      <c r="A5" s="20"/>
      <c r="B5" s="21" t="s">
        <v>48</v>
      </c>
      <c r="C5" s="6" t="s">
        <v>27</v>
      </c>
      <c r="D5" s="6" t="n">
        <v>1</v>
      </c>
      <c r="E5" s="23" t="n">
        <v>1</v>
      </c>
      <c r="F5" s="23" t="n">
        <v>1</v>
      </c>
      <c r="G5" s="23" t="n">
        <v>1</v>
      </c>
      <c r="H5" s="27" t="n">
        <v>1</v>
      </c>
      <c r="I5" s="27" t="n">
        <v>1</v>
      </c>
      <c r="J5" s="27" t="n">
        <v>1</v>
      </c>
      <c r="K5" s="27" t="n">
        <v>1</v>
      </c>
      <c r="L5" s="27" t="n">
        <v>1</v>
      </c>
      <c r="M5" s="27" t="n">
        <v>1</v>
      </c>
      <c r="N5" s="27" t="n">
        <v>1</v>
      </c>
      <c r="O5" s="22" t="n">
        <v>0</v>
      </c>
      <c r="P5" s="22" t="n">
        <v>0</v>
      </c>
      <c r="Q5" s="22" t="n">
        <v>0</v>
      </c>
      <c r="R5" s="22" t="n">
        <v>0</v>
      </c>
      <c r="S5" s="22" t="n">
        <v>0</v>
      </c>
      <c r="T5" s="22" t="n">
        <v>0</v>
      </c>
      <c r="U5" s="22" t="n">
        <v>0</v>
      </c>
      <c r="V5" s="22" t="n">
        <v>0</v>
      </c>
      <c r="W5" s="22" t="n">
        <v>0</v>
      </c>
    </row>
    <row r="6" customFormat="false" ht="39.8" hidden="false" customHeight="true" outlineLevel="0" collapsed="false">
      <c r="A6" s="20"/>
      <c r="B6" s="21" t="s">
        <v>49</v>
      </c>
      <c r="C6" s="6" t="s">
        <v>27</v>
      </c>
      <c r="D6" s="6" t="n">
        <v>3</v>
      </c>
      <c r="E6" s="23" t="n">
        <v>3</v>
      </c>
      <c r="F6" s="23" t="n">
        <v>3</v>
      </c>
      <c r="G6" s="6" t="n">
        <v>3</v>
      </c>
      <c r="H6" s="0" t="n">
        <v>3</v>
      </c>
      <c r="I6" s="25" t="n">
        <v>3</v>
      </c>
      <c r="J6" s="25" t="n">
        <v>2</v>
      </c>
      <c r="K6" s="25" t="n">
        <v>2</v>
      </c>
      <c r="L6" s="25" t="n">
        <v>2</v>
      </c>
      <c r="M6" s="25" t="n">
        <v>2</v>
      </c>
      <c r="N6" s="25" t="n">
        <v>2</v>
      </c>
      <c r="O6" s="25" t="n">
        <v>1</v>
      </c>
      <c r="P6" s="25" t="n">
        <v>1</v>
      </c>
      <c r="Q6" s="25" t="n">
        <v>1</v>
      </c>
      <c r="R6" s="25" t="n">
        <v>1</v>
      </c>
      <c r="S6" s="25" t="n">
        <v>1</v>
      </c>
      <c r="T6" s="25" t="n">
        <v>1</v>
      </c>
      <c r="U6" s="24" t="n">
        <v>0</v>
      </c>
      <c r="V6" s="24" t="n">
        <v>0</v>
      </c>
      <c r="W6" s="24" t="n">
        <v>0</v>
      </c>
    </row>
    <row r="7" customFormat="false" ht="37.8" hidden="false" customHeight="true" outlineLevel="0" collapsed="false">
      <c r="A7" s="20"/>
      <c r="B7" s="21" t="s">
        <v>50</v>
      </c>
      <c r="C7" s="6" t="s">
        <v>23</v>
      </c>
      <c r="D7" s="6" t="n">
        <v>4</v>
      </c>
      <c r="E7" s="23" t="n">
        <v>4</v>
      </c>
      <c r="F7" s="6" t="n">
        <v>4</v>
      </c>
      <c r="G7" s="6" t="n">
        <v>4</v>
      </c>
      <c r="H7" s="0" t="n">
        <v>4</v>
      </c>
      <c r="I7" s="25" t="n">
        <v>4</v>
      </c>
      <c r="J7" s="25" t="n">
        <v>4</v>
      </c>
      <c r="K7" s="25" t="n">
        <v>4</v>
      </c>
      <c r="L7" s="25" t="n">
        <v>4</v>
      </c>
      <c r="M7" s="25" t="n">
        <v>4</v>
      </c>
      <c r="N7" s="25" t="n">
        <v>4</v>
      </c>
      <c r="O7" s="25" t="n">
        <v>4</v>
      </c>
      <c r="P7" s="25" t="n">
        <v>2</v>
      </c>
      <c r="Q7" s="25" t="n">
        <v>2</v>
      </c>
      <c r="R7" s="25" t="n">
        <v>2</v>
      </c>
      <c r="S7" s="25" t="n">
        <v>2</v>
      </c>
      <c r="T7" s="25" t="n">
        <v>2</v>
      </c>
      <c r="U7" s="25" t="n">
        <v>2</v>
      </c>
      <c r="V7" s="25" t="n">
        <v>2</v>
      </c>
      <c r="W7" s="24" t="n">
        <v>0</v>
      </c>
    </row>
    <row r="8" customFormat="false" ht="32.8" hidden="false" customHeight="true" outlineLevel="0" collapsed="false">
      <c r="A8" s="20"/>
      <c r="B8" s="21" t="s">
        <v>51</v>
      </c>
      <c r="C8" s="6" t="s">
        <v>23</v>
      </c>
      <c r="D8" s="6" t="n">
        <v>1</v>
      </c>
      <c r="E8" s="23" t="n">
        <v>1</v>
      </c>
      <c r="F8" s="21" t="n">
        <v>0</v>
      </c>
      <c r="G8" s="21" t="n">
        <v>0</v>
      </c>
      <c r="H8" s="22" t="n">
        <v>0</v>
      </c>
      <c r="I8" s="24" t="n">
        <v>0</v>
      </c>
      <c r="J8" s="24" t="n">
        <v>0</v>
      </c>
      <c r="K8" s="24" t="n">
        <v>0</v>
      </c>
      <c r="L8" s="24" t="n">
        <v>0</v>
      </c>
      <c r="M8" s="24" t="n">
        <v>0</v>
      </c>
      <c r="N8" s="24" t="n">
        <v>0</v>
      </c>
      <c r="O8" s="24" t="n">
        <v>0</v>
      </c>
      <c r="P8" s="24" t="n">
        <v>0</v>
      </c>
      <c r="Q8" s="24" t="n">
        <v>0</v>
      </c>
      <c r="R8" s="24" t="n">
        <v>0</v>
      </c>
      <c r="S8" s="24" t="n">
        <v>0</v>
      </c>
      <c r="T8" s="24" t="n">
        <v>0</v>
      </c>
      <c r="U8" s="24" t="n">
        <v>0</v>
      </c>
      <c r="V8" s="24" t="n">
        <v>0</v>
      </c>
      <c r="W8" s="24" t="n">
        <v>0</v>
      </c>
    </row>
    <row r="9" customFormat="false" ht="31.8" hidden="false" customHeight="true" outlineLevel="0" collapsed="false">
      <c r="A9" s="20"/>
      <c r="B9" s="21" t="s">
        <v>52</v>
      </c>
      <c r="C9" s="6" t="s">
        <v>25</v>
      </c>
      <c r="D9" s="6" t="n">
        <v>1</v>
      </c>
      <c r="E9" s="21" t="n">
        <v>0</v>
      </c>
      <c r="F9" s="21" t="n">
        <v>0</v>
      </c>
      <c r="G9" s="21" t="n">
        <v>0</v>
      </c>
      <c r="H9" s="21" t="n">
        <v>0</v>
      </c>
      <c r="I9" s="21" t="n">
        <v>0</v>
      </c>
      <c r="J9" s="21" t="n">
        <v>0</v>
      </c>
      <c r="K9" s="21" t="n">
        <v>0</v>
      </c>
      <c r="L9" s="21" t="n">
        <v>0</v>
      </c>
      <c r="M9" s="21" t="n">
        <v>0</v>
      </c>
      <c r="N9" s="21" t="n">
        <v>0</v>
      </c>
      <c r="O9" s="21" t="n">
        <v>0</v>
      </c>
      <c r="P9" s="21" t="n">
        <v>0</v>
      </c>
      <c r="Q9" s="21" t="n">
        <v>0</v>
      </c>
      <c r="R9" s="21" t="n">
        <v>0</v>
      </c>
      <c r="S9" s="21" t="n">
        <v>0</v>
      </c>
      <c r="T9" s="21" t="n">
        <v>0</v>
      </c>
      <c r="U9" s="21" t="n">
        <v>0</v>
      </c>
      <c r="V9" s="21" t="n">
        <v>0</v>
      </c>
      <c r="W9" s="21" t="n">
        <v>0</v>
      </c>
    </row>
    <row r="10" customFormat="false" ht="39.8" hidden="false" customHeight="true" outlineLevel="0" collapsed="false">
      <c r="A10" s="20"/>
      <c r="B10" s="21" t="s">
        <v>53</v>
      </c>
      <c r="C10" s="6" t="s">
        <v>54</v>
      </c>
      <c r="D10" s="6" t="n">
        <v>4</v>
      </c>
      <c r="E10" s="23" t="n">
        <v>4</v>
      </c>
      <c r="F10" s="6" t="n">
        <v>4</v>
      </c>
      <c r="G10" s="6" t="n">
        <v>4</v>
      </c>
      <c r="H10" s="0" t="n">
        <v>4</v>
      </c>
      <c r="I10" s="25" t="n">
        <v>4</v>
      </c>
      <c r="J10" s="25" t="n">
        <v>4</v>
      </c>
      <c r="K10" s="25" t="n">
        <v>4</v>
      </c>
      <c r="L10" s="25" t="n">
        <v>4</v>
      </c>
      <c r="M10" s="25" t="n">
        <v>4</v>
      </c>
      <c r="N10" s="25" t="n">
        <v>4</v>
      </c>
      <c r="O10" s="25" t="n">
        <v>4</v>
      </c>
      <c r="P10" s="25" t="n">
        <v>4</v>
      </c>
      <c r="Q10" s="25" t="n">
        <v>3</v>
      </c>
      <c r="R10" s="25" t="n">
        <v>3</v>
      </c>
      <c r="S10" s="25" t="n">
        <v>2</v>
      </c>
      <c r="T10" s="25" t="n">
        <v>2</v>
      </c>
      <c r="U10" s="25" t="n">
        <v>1</v>
      </c>
      <c r="V10" s="25" t="n">
        <v>1</v>
      </c>
      <c r="W10" s="24" t="n">
        <v>0</v>
      </c>
    </row>
    <row r="11" customFormat="false" ht="37.8" hidden="false" customHeight="true" outlineLevel="0" collapsed="false">
      <c r="A11" s="20"/>
      <c r="B11" s="21" t="s">
        <v>55</v>
      </c>
      <c r="C11" s="6" t="s">
        <v>25</v>
      </c>
      <c r="D11" s="6" t="n">
        <v>2</v>
      </c>
      <c r="E11" s="23" t="n">
        <v>2</v>
      </c>
      <c r="F11" s="6" t="n">
        <v>2</v>
      </c>
      <c r="G11" s="6" t="n">
        <v>2</v>
      </c>
      <c r="H11" s="0" t="n">
        <v>2</v>
      </c>
      <c r="I11" s="25" t="n">
        <v>2</v>
      </c>
      <c r="J11" s="25" t="n">
        <v>2</v>
      </c>
      <c r="K11" s="25" t="n">
        <v>2</v>
      </c>
      <c r="L11" s="25" t="n">
        <v>2</v>
      </c>
      <c r="M11" s="25" t="n">
        <v>2</v>
      </c>
      <c r="N11" s="25" t="n">
        <v>2</v>
      </c>
      <c r="O11" s="25" t="n">
        <v>2</v>
      </c>
      <c r="P11" s="25" t="n">
        <v>2</v>
      </c>
      <c r="Q11" s="25" t="n">
        <v>2</v>
      </c>
      <c r="R11" s="25" t="n">
        <v>2</v>
      </c>
      <c r="S11" s="25" t="n">
        <v>2</v>
      </c>
      <c r="T11" s="25" t="n">
        <v>2</v>
      </c>
      <c r="U11" s="25" t="n">
        <v>2</v>
      </c>
      <c r="V11" s="25" t="n">
        <v>1</v>
      </c>
      <c r="W11" s="24" t="n">
        <v>0</v>
      </c>
    </row>
    <row r="12" customFormat="false" ht="42.75" hidden="false" customHeight="true" outlineLevel="0" collapsed="false">
      <c r="A12" s="20" t="s">
        <v>8</v>
      </c>
      <c r="B12" s="28" t="s">
        <v>56</v>
      </c>
      <c r="C12" s="29" t="s">
        <v>27</v>
      </c>
      <c r="D12" s="29" t="n">
        <v>3</v>
      </c>
      <c r="E12" s="29" t="n">
        <v>3</v>
      </c>
      <c r="F12" s="29" t="n">
        <v>3</v>
      </c>
      <c r="G12" s="29" t="n">
        <v>2</v>
      </c>
      <c r="H12" s="31" t="n">
        <v>1</v>
      </c>
      <c r="I12" s="32" t="n">
        <v>0</v>
      </c>
      <c r="J12" s="32" t="n">
        <v>0</v>
      </c>
      <c r="K12" s="32" t="n">
        <v>0</v>
      </c>
      <c r="L12" s="32" t="n">
        <v>0</v>
      </c>
      <c r="M12" s="32" t="n">
        <v>0</v>
      </c>
      <c r="N12" s="32" t="n">
        <v>0</v>
      </c>
      <c r="O12" s="32" t="n">
        <v>0</v>
      </c>
      <c r="P12" s="32" t="n">
        <v>0</v>
      </c>
      <c r="Q12" s="32" t="n">
        <v>0</v>
      </c>
      <c r="R12" s="32" t="n">
        <v>0</v>
      </c>
      <c r="S12" s="32" t="n">
        <v>0</v>
      </c>
      <c r="T12" s="32" t="n">
        <v>0</v>
      </c>
      <c r="U12" s="32" t="n">
        <v>0</v>
      </c>
      <c r="V12" s="32" t="n">
        <v>0</v>
      </c>
      <c r="W12" s="32" t="n">
        <v>0</v>
      </c>
    </row>
    <row r="13" customFormat="false" ht="29.85" hidden="false" customHeight="true" outlineLevel="0" collapsed="false">
      <c r="A13" s="20"/>
      <c r="B13" s="33" t="s">
        <v>57</v>
      </c>
      <c r="C13" s="34" t="s">
        <v>23</v>
      </c>
      <c r="D13" s="34" t="n">
        <v>1</v>
      </c>
      <c r="E13" s="34" t="n">
        <v>1</v>
      </c>
      <c r="F13" s="34" t="n">
        <v>1</v>
      </c>
      <c r="G13" s="34" t="n">
        <v>1</v>
      </c>
      <c r="H13" s="35" t="n">
        <v>1</v>
      </c>
      <c r="I13" s="25" t="n">
        <v>1</v>
      </c>
      <c r="J13" s="25" t="n">
        <v>1</v>
      </c>
      <c r="K13" s="25" t="n">
        <v>1</v>
      </c>
      <c r="L13" s="35" t="n">
        <v>1</v>
      </c>
      <c r="M13" s="35" t="n">
        <v>1</v>
      </c>
      <c r="N13" s="25" t="n">
        <v>1</v>
      </c>
      <c r="O13" s="35" t="n">
        <v>1</v>
      </c>
      <c r="P13" s="35" t="n">
        <v>1</v>
      </c>
      <c r="Q13" s="35" t="n">
        <v>1</v>
      </c>
      <c r="R13" s="35" t="n">
        <v>1</v>
      </c>
      <c r="S13" s="35" t="n">
        <v>1</v>
      </c>
      <c r="T13" s="35" t="n">
        <v>1</v>
      </c>
      <c r="U13" s="35" t="n">
        <v>1</v>
      </c>
      <c r="V13" s="25" t="n">
        <v>1</v>
      </c>
      <c r="W13" s="24" t="n">
        <v>0</v>
      </c>
    </row>
    <row r="14" customFormat="false" ht="33.8" hidden="false" customHeight="true" outlineLevel="0" collapsed="false">
      <c r="A14" s="20"/>
      <c r="B14" s="33" t="s">
        <v>58</v>
      </c>
      <c r="C14" s="34" t="s">
        <v>25</v>
      </c>
      <c r="D14" s="34" t="n">
        <v>2</v>
      </c>
      <c r="E14" s="34" t="n">
        <v>2</v>
      </c>
      <c r="F14" s="34" t="n">
        <v>2</v>
      </c>
      <c r="G14" s="34" t="n">
        <v>2</v>
      </c>
      <c r="H14" s="35" t="n">
        <v>2</v>
      </c>
      <c r="I14" s="25" t="n">
        <v>2</v>
      </c>
      <c r="J14" s="25" t="n">
        <v>2</v>
      </c>
      <c r="K14" s="25" t="n">
        <v>2</v>
      </c>
      <c r="L14" s="35" t="n">
        <v>2</v>
      </c>
      <c r="M14" s="35" t="n">
        <v>2</v>
      </c>
      <c r="N14" s="25" t="n">
        <v>2</v>
      </c>
      <c r="O14" s="27" t="n">
        <v>2</v>
      </c>
      <c r="P14" s="27" t="n">
        <v>2</v>
      </c>
      <c r="Q14" s="27" t="n">
        <v>2</v>
      </c>
      <c r="R14" s="27" t="n">
        <v>2</v>
      </c>
      <c r="S14" s="27" t="n">
        <v>2</v>
      </c>
      <c r="T14" s="27" t="n">
        <v>2</v>
      </c>
      <c r="U14" s="27" t="n">
        <v>2</v>
      </c>
      <c r="V14" s="27" t="n">
        <v>2</v>
      </c>
      <c r="W14" s="22" t="n">
        <v>0</v>
      </c>
    </row>
    <row r="15" customFormat="false" ht="36.8" hidden="false" customHeight="true" outlineLevel="0" collapsed="false">
      <c r="A15" s="36" t="s">
        <v>44</v>
      </c>
      <c r="B15" s="36"/>
      <c r="C15" s="36"/>
      <c r="D15" s="0" t="n">
        <f aca="false">SUM(D3:D14)</f>
        <v>27</v>
      </c>
      <c r="E15" s="37" t="n">
        <f aca="false">D15-($D$15/19)</f>
        <v>25.5789473684211</v>
      </c>
      <c r="F15" s="37" t="n">
        <f aca="false">E15-($D$15/19)</f>
        <v>24.1578947368421</v>
      </c>
      <c r="G15" s="37" t="n">
        <f aca="false">F15-($D$15/19)</f>
        <v>22.7368421052632</v>
      </c>
      <c r="H15" s="37" t="n">
        <f aca="false">G15-($D$15/19)</f>
        <v>21.3157894736842</v>
      </c>
      <c r="I15" s="37" t="n">
        <f aca="false">H15-($D$15/19)</f>
        <v>19.8947368421053</v>
      </c>
      <c r="J15" s="37" t="n">
        <f aca="false">I15-($D$15/19)</f>
        <v>18.4736842105263</v>
      </c>
      <c r="K15" s="37" t="n">
        <f aca="false">J15-($D$15/19)</f>
        <v>17.0526315789474</v>
      </c>
      <c r="L15" s="37" t="n">
        <f aca="false">K15-($D$15/19)</f>
        <v>15.6315789473684</v>
      </c>
      <c r="M15" s="37" t="n">
        <f aca="false">L15-($D$15/19)</f>
        <v>14.2105263157895</v>
      </c>
      <c r="N15" s="37" t="n">
        <f aca="false">M15-($D$15/19)</f>
        <v>12.7894736842105</v>
      </c>
      <c r="O15" s="37" t="n">
        <f aca="false">N15-($D$15/19)</f>
        <v>11.3684210526316</v>
      </c>
      <c r="P15" s="37" t="n">
        <f aca="false">O15-($D$15/19)</f>
        <v>9.94736842105263</v>
      </c>
      <c r="Q15" s="37" t="n">
        <f aca="false">P15-($D$15/19)</f>
        <v>8.52631578947368</v>
      </c>
      <c r="R15" s="37" t="n">
        <f aca="false">Q15-($D$15/19)</f>
        <v>7.10526315789473</v>
      </c>
      <c r="S15" s="37" t="n">
        <f aca="false">R15-($D$15/19)</f>
        <v>5.68421052631578</v>
      </c>
      <c r="T15" s="37" t="n">
        <f aca="false">S15-($D$15/19)</f>
        <v>4.26315789473684</v>
      </c>
      <c r="U15" s="37" t="n">
        <f aca="false">T15-($D$15/19)</f>
        <v>2.84210526315789</v>
      </c>
      <c r="V15" s="37" t="n">
        <f aca="false">U15-($D$15/19)</f>
        <v>1.42105263157894</v>
      </c>
      <c r="W15" s="37" t="n">
        <f aca="false">V15-($D$15/19)</f>
        <v>0</v>
      </c>
    </row>
    <row r="16" customFormat="false" ht="34.8" hidden="false" customHeight="true" outlineLevel="0" collapsed="false">
      <c r="A16" s="36" t="s">
        <v>45</v>
      </c>
      <c r="B16" s="36"/>
      <c r="C16" s="36"/>
      <c r="D16" s="0" t="n">
        <f aca="false">SUM(D3:D14)</f>
        <v>27</v>
      </c>
      <c r="E16" s="0" t="n">
        <f aca="false">SUM(E3:E14)</f>
        <v>26</v>
      </c>
      <c r="F16" s="0" t="n">
        <f aca="false">SUM(F3:F14)</f>
        <v>23</v>
      </c>
      <c r="G16" s="0" t="n">
        <f aca="false">SUM(G3:G14)</f>
        <v>22</v>
      </c>
      <c r="H16" s="0" t="n">
        <f aca="false">SUM(H3:H14)</f>
        <v>21</v>
      </c>
      <c r="I16" s="0" t="n">
        <f aca="false">SUM(I3:I14)</f>
        <v>20</v>
      </c>
      <c r="J16" s="0" t="n">
        <f aca="false">SUM(J3:J14)</f>
        <v>19</v>
      </c>
      <c r="K16" s="0" t="n">
        <f aca="false">SUM(K3:K14)</f>
        <v>19</v>
      </c>
      <c r="L16" s="0" t="n">
        <f aca="false">SUM(L3:L14)</f>
        <v>19</v>
      </c>
      <c r="M16" s="0" t="n">
        <f aca="false">SUM(M3:M14)</f>
        <v>19</v>
      </c>
      <c r="N16" s="0" t="n">
        <f aca="false">SUM(N3:N14)</f>
        <v>19</v>
      </c>
      <c r="O16" s="0" t="n">
        <f aca="false">SUM(O3:O14)</f>
        <v>16</v>
      </c>
      <c r="P16" s="0" t="n">
        <f aca="false">SUM(P3:P14)</f>
        <v>14</v>
      </c>
      <c r="Q16" s="0" t="n">
        <f aca="false">SUM(Q3:Q14)</f>
        <v>13</v>
      </c>
      <c r="R16" s="0" t="n">
        <f aca="false">SUM(R3:R14)</f>
        <v>13</v>
      </c>
      <c r="S16" s="0" t="n">
        <f aca="false">SUM(S3:S14)</f>
        <v>12</v>
      </c>
      <c r="T16" s="0" t="n">
        <f aca="false">SUM(T3:T14)</f>
        <v>12</v>
      </c>
      <c r="U16" s="0" t="n">
        <f aca="false">SUM(U3:U14)</f>
        <v>10</v>
      </c>
      <c r="V16" s="0" t="n">
        <f aca="false">SUM(V3:V14)</f>
        <v>8</v>
      </c>
      <c r="W16" s="0" t="n">
        <f aca="false">SUM(W3:W14)</f>
        <v>0</v>
      </c>
    </row>
    <row r="17" customFormat="false" ht="41.75" hidden="false" customHeight="true" outlineLevel="0" collapsed="false"/>
  </sheetData>
  <mergeCells count="5">
    <mergeCell ref="E1:W1"/>
    <mergeCell ref="A3:A11"/>
    <mergeCell ref="A12:A14"/>
    <mergeCell ref="A15:C15"/>
    <mergeCell ref="A16:C1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R1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59" zoomScaleNormal="59" zoomScalePageLayoutView="100" workbookViewId="0">
      <selection pane="topLeft" activeCell="R39" activeCellId="0" sqref="R39"/>
    </sheetView>
  </sheetViews>
  <sheetFormatPr defaultRowHeight="12.8"/>
  <cols>
    <col collapsed="false" hidden="false" max="1" min="1" style="0" width="19.165991902834"/>
    <col collapsed="false" hidden="false" max="2" min="2" style="0" width="30.1943319838057"/>
    <col collapsed="false" hidden="false" max="4" min="3" style="0" width="9.1417004048583"/>
    <col collapsed="false" hidden="false" max="5" min="5" style="0" width="12.2105263157895"/>
    <col collapsed="false" hidden="false" max="13" min="6" style="0" width="9.1417004048583"/>
    <col collapsed="false" hidden="false" max="14" min="14" style="0" width="10.3400809716599"/>
    <col collapsed="false" hidden="false" max="15" min="15" style="0" width="12.5465587044534"/>
    <col collapsed="false" hidden="false" max="16" min="16" style="0" width="13.2267206477733"/>
    <col collapsed="false" hidden="false" max="17" min="17" style="0" width="12.8906882591093"/>
    <col collapsed="false" hidden="false" max="18" min="18" style="0" width="12.5465587044534"/>
    <col collapsed="false" hidden="false" max="19" min="19" style="0" width="14.0769230769231"/>
    <col collapsed="false" hidden="false" max="20" min="20" style="0" width="13.9028340080972"/>
    <col collapsed="false" hidden="false" max="21" min="21" style="0" width="12.5465587044534"/>
    <col collapsed="false" hidden="false" max="22" min="22" style="0" width="11.8704453441296"/>
    <col collapsed="false" hidden="false" max="23" min="23" style="0" width="14.582995951417"/>
    <col collapsed="false" hidden="false" max="1025" min="24" style="0" width="9.1417004048583"/>
  </cols>
  <sheetData>
    <row r="1" customFormat="false" ht="41.75" hidden="false" customHeight="false" outlineLevel="0" collapsed="false">
      <c r="A1" s="18" t="s">
        <v>19</v>
      </c>
      <c r="B1" s="18" t="s">
        <v>20</v>
      </c>
      <c r="C1" s="18" t="s">
        <v>21</v>
      </c>
      <c r="D1" s="18" t="s">
        <v>4</v>
      </c>
      <c r="E1" s="19" t="n">
        <v>42338</v>
      </c>
      <c r="F1" s="19" t="n">
        <v>42339</v>
      </c>
      <c r="G1" s="19" t="n">
        <v>42340</v>
      </c>
      <c r="H1" s="19" t="n">
        <v>42341</v>
      </c>
      <c r="I1" s="19" t="n">
        <v>42342</v>
      </c>
      <c r="J1" s="19" t="n">
        <v>42343</v>
      </c>
      <c r="K1" s="19" t="n">
        <v>42344</v>
      </c>
      <c r="L1" s="19" t="n">
        <v>42345</v>
      </c>
      <c r="M1" s="19" t="n">
        <v>42346</v>
      </c>
      <c r="N1" s="19" t="n">
        <v>42347</v>
      </c>
      <c r="O1" s="19" t="n">
        <v>42348</v>
      </c>
      <c r="P1" s="19" t="n">
        <v>42349</v>
      </c>
      <c r="Q1" s="19" t="n">
        <v>42350</v>
      </c>
      <c r="R1" s="19" t="n">
        <v>42351</v>
      </c>
      <c r="S1" s="19" t="n">
        <v>42352</v>
      </c>
      <c r="T1" s="19" t="n">
        <v>42353</v>
      </c>
      <c r="U1" s="19" t="n">
        <v>42354</v>
      </c>
      <c r="V1" s="19" t="n">
        <v>42355</v>
      </c>
      <c r="W1" s="19" t="n">
        <v>42356</v>
      </c>
    </row>
    <row r="2" customFormat="false" ht="33.25" hidden="false" customHeight="true" outlineLevel="0" collapsed="false">
      <c r="A2" s="20" t="s">
        <v>59</v>
      </c>
      <c r="B2" s="21" t="s">
        <v>60</v>
      </c>
      <c r="C2" s="6" t="s">
        <v>23</v>
      </c>
      <c r="D2" s="6" t="n">
        <v>3</v>
      </c>
      <c r="E2" s="23" t="n">
        <v>3</v>
      </c>
      <c r="F2" s="23" t="n">
        <v>3</v>
      </c>
      <c r="G2" s="23" t="n">
        <v>3</v>
      </c>
      <c r="H2" s="27" t="n">
        <v>3</v>
      </c>
      <c r="I2" s="27" t="n">
        <v>3</v>
      </c>
      <c r="J2" s="27" t="n">
        <v>2</v>
      </c>
      <c r="K2" s="27" t="n">
        <v>2</v>
      </c>
      <c r="L2" s="27" t="n">
        <v>2</v>
      </c>
      <c r="M2" s="27" t="n">
        <v>2</v>
      </c>
      <c r="N2" s="27" t="n">
        <v>2</v>
      </c>
      <c r="O2" s="27" t="n">
        <v>2</v>
      </c>
      <c r="P2" s="27" t="n">
        <v>2</v>
      </c>
      <c r="Q2" s="27" t="n">
        <v>2</v>
      </c>
      <c r="R2" s="27" t="n">
        <v>2</v>
      </c>
      <c r="S2" s="27" t="n">
        <v>3</v>
      </c>
      <c r="T2" s="27" t="n">
        <v>2</v>
      </c>
      <c r="U2" s="27" t="n">
        <v>2</v>
      </c>
      <c r="V2" s="27" t="n">
        <v>1</v>
      </c>
      <c r="W2" s="22" t="n">
        <v>0</v>
      </c>
    </row>
    <row r="3" customFormat="false" ht="34.4" hidden="false" customHeight="true" outlineLevel="0" collapsed="false">
      <c r="A3" s="20"/>
      <c r="B3" s="26" t="s">
        <v>61</v>
      </c>
      <c r="C3" s="34" t="s">
        <v>23</v>
      </c>
      <c r="D3" s="34" t="n">
        <v>4</v>
      </c>
      <c r="E3" s="34" t="n">
        <v>4</v>
      </c>
      <c r="F3" s="34" t="n">
        <v>4</v>
      </c>
      <c r="G3" s="34" t="n">
        <v>4</v>
      </c>
      <c r="H3" s="25" t="n">
        <v>4</v>
      </c>
      <c r="I3" s="25" t="n">
        <v>4</v>
      </c>
      <c r="J3" s="25" t="n">
        <v>4</v>
      </c>
      <c r="K3" s="25" t="n">
        <v>4</v>
      </c>
      <c r="L3" s="25" t="n">
        <v>4</v>
      </c>
      <c r="M3" s="25" t="n">
        <v>4</v>
      </c>
      <c r="N3" s="25" t="n">
        <v>4</v>
      </c>
      <c r="O3" s="25" t="n">
        <v>4</v>
      </c>
      <c r="P3" s="25" t="n">
        <v>4</v>
      </c>
      <c r="Q3" s="25" t="n">
        <v>5</v>
      </c>
      <c r="R3" s="25" t="n">
        <v>5</v>
      </c>
      <c r="S3" s="25" t="n">
        <v>5</v>
      </c>
      <c r="T3" s="25" t="n">
        <v>3</v>
      </c>
      <c r="U3" s="25" t="n">
        <v>2</v>
      </c>
      <c r="V3" s="25" t="n">
        <v>1</v>
      </c>
      <c r="W3" s="24" t="n">
        <v>0</v>
      </c>
    </row>
    <row r="4" customFormat="false" ht="25.25" hidden="false" customHeight="true" outlineLevel="0" collapsed="false">
      <c r="A4" s="20"/>
      <c r="B4" s="21" t="s">
        <v>62</v>
      </c>
      <c r="C4" s="6" t="s">
        <v>25</v>
      </c>
      <c r="D4" s="6" t="n">
        <v>2</v>
      </c>
      <c r="E4" s="21" t="n">
        <v>0</v>
      </c>
      <c r="F4" s="21" t="n">
        <v>0</v>
      </c>
      <c r="G4" s="21" t="n">
        <v>0</v>
      </c>
      <c r="H4" s="21" t="n">
        <v>0</v>
      </c>
      <c r="I4" s="21" t="n">
        <v>0</v>
      </c>
      <c r="J4" s="21" t="n">
        <v>0</v>
      </c>
      <c r="K4" s="21" t="n">
        <v>0</v>
      </c>
      <c r="L4" s="21" t="n">
        <v>0</v>
      </c>
      <c r="M4" s="21" t="n">
        <v>0</v>
      </c>
      <c r="N4" s="21" t="n">
        <v>0</v>
      </c>
      <c r="O4" s="21" t="n">
        <v>0</v>
      </c>
      <c r="P4" s="21" t="n">
        <v>0</v>
      </c>
      <c r="Q4" s="21" t="n">
        <v>0</v>
      </c>
      <c r="R4" s="21" t="n">
        <v>0</v>
      </c>
      <c r="S4" s="21" t="n">
        <v>0</v>
      </c>
      <c r="T4" s="21" t="n">
        <v>0</v>
      </c>
      <c r="U4" s="21" t="n">
        <v>0</v>
      </c>
      <c r="V4" s="21" t="n">
        <v>0</v>
      </c>
      <c r="W4" s="21" t="n">
        <v>0</v>
      </c>
      <c r="AD4" s="21"/>
    </row>
    <row r="5" customFormat="false" ht="33.25" hidden="false" customHeight="true" outlineLevel="0" collapsed="false">
      <c r="A5" s="20"/>
      <c r="B5" s="21" t="s">
        <v>63</v>
      </c>
      <c r="C5" s="6" t="s">
        <v>23</v>
      </c>
      <c r="D5" s="6" t="n">
        <v>2</v>
      </c>
      <c r="E5" s="23" t="n">
        <v>2</v>
      </c>
      <c r="F5" s="23" t="n">
        <v>2</v>
      </c>
      <c r="G5" s="23" t="n">
        <v>2</v>
      </c>
      <c r="H5" s="23" t="n">
        <v>2</v>
      </c>
      <c r="I5" s="23" t="n">
        <v>2</v>
      </c>
      <c r="J5" s="23" t="n">
        <v>2</v>
      </c>
      <c r="K5" s="23" t="n">
        <v>2</v>
      </c>
      <c r="L5" s="23" t="n">
        <v>2</v>
      </c>
      <c r="M5" s="21" t="n">
        <v>0</v>
      </c>
      <c r="N5" s="21" t="n">
        <v>0</v>
      </c>
      <c r="O5" s="21" t="n">
        <v>0</v>
      </c>
      <c r="P5" s="21" t="n">
        <v>0</v>
      </c>
      <c r="Q5" s="21" t="n">
        <v>0</v>
      </c>
      <c r="R5" s="21" t="n">
        <v>0</v>
      </c>
      <c r="S5" s="21" t="n">
        <v>0</v>
      </c>
      <c r="T5" s="21" t="n">
        <v>0</v>
      </c>
      <c r="U5" s="21" t="n">
        <v>0</v>
      </c>
      <c r="V5" s="21" t="n">
        <v>0</v>
      </c>
      <c r="W5" s="21" t="n">
        <v>0</v>
      </c>
    </row>
    <row r="6" customFormat="false" ht="25.25" hidden="false" customHeight="true" outlineLevel="0" collapsed="false">
      <c r="A6" s="20"/>
      <c r="B6" s="21" t="s">
        <v>64</v>
      </c>
      <c r="C6" s="6" t="s">
        <v>25</v>
      </c>
      <c r="D6" s="6" t="n">
        <v>2</v>
      </c>
      <c r="E6" s="21" t="n">
        <v>0</v>
      </c>
      <c r="F6" s="21" t="n">
        <v>0</v>
      </c>
      <c r="G6" s="21" t="n">
        <v>0</v>
      </c>
      <c r="H6" s="21" t="n">
        <v>0</v>
      </c>
      <c r="I6" s="21" t="n">
        <v>0</v>
      </c>
      <c r="J6" s="21" t="n">
        <v>0</v>
      </c>
      <c r="K6" s="21" t="n">
        <v>0</v>
      </c>
      <c r="L6" s="21" t="n">
        <v>0</v>
      </c>
      <c r="M6" s="21" t="n">
        <v>0</v>
      </c>
      <c r="N6" s="21" t="n">
        <v>0</v>
      </c>
      <c r="O6" s="21" t="n">
        <v>0</v>
      </c>
      <c r="P6" s="21" t="n">
        <v>0</v>
      </c>
      <c r="Q6" s="21" t="n">
        <v>0</v>
      </c>
      <c r="R6" s="21" t="n">
        <v>0</v>
      </c>
      <c r="S6" s="21" t="n">
        <v>0</v>
      </c>
      <c r="T6" s="21" t="n">
        <v>0</v>
      </c>
      <c r="U6" s="21" t="n">
        <v>0</v>
      </c>
      <c r="V6" s="21" t="n">
        <v>0</v>
      </c>
      <c r="W6" s="21" t="n">
        <v>0</v>
      </c>
      <c r="AN6" s="21"/>
    </row>
    <row r="7" customFormat="false" ht="26.4" hidden="false" customHeight="true" outlineLevel="0" collapsed="false">
      <c r="A7" s="20"/>
      <c r="B7" s="21" t="s">
        <v>65</v>
      </c>
      <c r="C7" s="6" t="s">
        <v>25</v>
      </c>
      <c r="D7" s="6" t="n">
        <v>1</v>
      </c>
      <c r="E7" s="23" t="n">
        <v>1</v>
      </c>
      <c r="F7" s="6" t="n">
        <v>1</v>
      </c>
      <c r="G7" s="6" t="n">
        <v>1</v>
      </c>
      <c r="H7" s="0" t="n">
        <v>1</v>
      </c>
      <c r="I7" s="25" t="n">
        <v>1</v>
      </c>
      <c r="J7" s="24" t="n">
        <v>0</v>
      </c>
      <c r="K7" s="24" t="n">
        <v>0</v>
      </c>
      <c r="L7" s="24" t="n">
        <v>0</v>
      </c>
      <c r="M7" s="24" t="n">
        <v>0</v>
      </c>
      <c r="N7" s="24" t="n">
        <v>0</v>
      </c>
      <c r="O7" s="24" t="n">
        <v>0</v>
      </c>
      <c r="P7" s="24" t="n">
        <v>0</v>
      </c>
      <c r="Q7" s="24" t="n">
        <v>0</v>
      </c>
      <c r="R7" s="24" t="n">
        <v>0</v>
      </c>
      <c r="S7" s="24" t="n">
        <v>0</v>
      </c>
      <c r="T7" s="24" t="n">
        <v>0</v>
      </c>
      <c r="U7" s="24" t="n">
        <v>0</v>
      </c>
      <c r="V7" s="24" t="n">
        <v>0</v>
      </c>
      <c r="W7" s="24" t="n">
        <v>0</v>
      </c>
    </row>
    <row r="8" customFormat="false" ht="39" hidden="false" customHeight="true" outlineLevel="0" collapsed="false">
      <c r="A8" s="20" t="s">
        <v>66</v>
      </c>
      <c r="B8" s="38" t="s">
        <v>67</v>
      </c>
      <c r="C8" s="29" t="s">
        <v>27</v>
      </c>
      <c r="D8" s="29" t="n">
        <v>2</v>
      </c>
      <c r="E8" s="29" t="n">
        <v>2</v>
      </c>
      <c r="F8" s="29" t="n">
        <v>2</v>
      </c>
      <c r="G8" s="29" t="n">
        <v>2</v>
      </c>
      <c r="H8" s="30" t="n">
        <v>2</v>
      </c>
      <c r="I8" s="30" t="n">
        <v>2</v>
      </c>
      <c r="J8" s="30" t="n">
        <v>2</v>
      </c>
      <c r="K8" s="31" t="n">
        <v>2</v>
      </c>
      <c r="L8" s="30" t="n">
        <v>2</v>
      </c>
      <c r="M8" s="30" t="n">
        <v>2</v>
      </c>
      <c r="N8" s="30" t="n">
        <v>2</v>
      </c>
      <c r="O8" s="31" t="n">
        <v>2</v>
      </c>
      <c r="P8" s="31" t="n">
        <v>2</v>
      </c>
      <c r="Q8" s="31" t="n">
        <v>2</v>
      </c>
      <c r="R8" s="31" t="n">
        <v>2</v>
      </c>
      <c r="S8" s="31" t="n">
        <v>2</v>
      </c>
      <c r="T8" s="31" t="n">
        <v>2</v>
      </c>
      <c r="U8" s="31" t="n">
        <v>2</v>
      </c>
      <c r="V8" s="31" t="n">
        <v>2</v>
      </c>
      <c r="W8" s="31" t="n">
        <v>1</v>
      </c>
    </row>
    <row r="9" customFormat="false" ht="39" hidden="false" customHeight="true" outlineLevel="0" collapsed="false">
      <c r="A9" s="20"/>
      <c r="B9" s="33" t="s">
        <v>68</v>
      </c>
      <c r="C9" s="34" t="s">
        <v>25</v>
      </c>
      <c r="D9" s="34" t="n">
        <v>2</v>
      </c>
      <c r="E9" s="34" t="n">
        <v>2</v>
      </c>
      <c r="F9" s="34" t="n">
        <v>2</v>
      </c>
      <c r="G9" s="34" t="n">
        <v>2</v>
      </c>
      <c r="H9" s="35" t="n">
        <v>2</v>
      </c>
      <c r="I9" s="35" t="n">
        <v>2</v>
      </c>
      <c r="J9" s="35" t="n">
        <v>2</v>
      </c>
      <c r="K9" s="25" t="n">
        <v>2</v>
      </c>
      <c r="L9" s="24" t="n">
        <v>0</v>
      </c>
      <c r="M9" s="24" t="n">
        <v>0</v>
      </c>
      <c r="N9" s="24" t="n">
        <v>0</v>
      </c>
      <c r="O9" s="24" t="n">
        <v>0</v>
      </c>
      <c r="P9" s="24" t="n">
        <v>0</v>
      </c>
      <c r="Q9" s="24" t="n">
        <v>0</v>
      </c>
      <c r="R9" s="24" t="n">
        <v>0</v>
      </c>
      <c r="S9" s="24" t="n">
        <v>0</v>
      </c>
      <c r="T9" s="24" t="n">
        <v>0</v>
      </c>
      <c r="U9" s="24" t="n">
        <v>0</v>
      </c>
      <c r="V9" s="24" t="n">
        <v>0</v>
      </c>
      <c r="W9" s="24" t="n">
        <v>0</v>
      </c>
      <c r="X9" s="34"/>
      <c r="Y9" s="34"/>
      <c r="Z9" s="34"/>
      <c r="AA9" s="34"/>
      <c r="AB9" s="34"/>
      <c r="AC9" s="35"/>
      <c r="AD9" s="35"/>
      <c r="AE9" s="35"/>
      <c r="AF9" s="25"/>
      <c r="AG9" s="35"/>
      <c r="AH9" s="35"/>
      <c r="AI9" s="35"/>
      <c r="AJ9" s="35"/>
      <c r="AK9" s="35"/>
      <c r="AL9" s="35"/>
      <c r="AM9" s="35"/>
      <c r="AN9" s="35"/>
      <c r="AO9" s="35"/>
      <c r="AP9" s="35"/>
      <c r="AQ9" s="25"/>
      <c r="AR9" s="24"/>
    </row>
    <row r="10" customFormat="false" ht="39" hidden="false" customHeight="true" outlineLevel="0" collapsed="false">
      <c r="A10" s="20"/>
      <c r="B10" s="39" t="s">
        <v>69</v>
      </c>
      <c r="C10" s="34" t="s">
        <v>27</v>
      </c>
      <c r="D10" s="34" t="n">
        <v>2</v>
      </c>
      <c r="E10" s="34" t="n">
        <v>2</v>
      </c>
      <c r="F10" s="34" t="n">
        <v>2</v>
      </c>
      <c r="G10" s="34" t="n">
        <v>2</v>
      </c>
      <c r="H10" s="35" t="n">
        <v>2</v>
      </c>
      <c r="I10" s="35" t="n">
        <v>2</v>
      </c>
      <c r="J10" s="35" t="n">
        <v>2</v>
      </c>
      <c r="K10" s="25" t="n">
        <v>2</v>
      </c>
      <c r="L10" s="25" t="n">
        <v>2</v>
      </c>
      <c r="M10" s="25" t="n">
        <v>2</v>
      </c>
      <c r="N10" s="25" t="n">
        <v>2</v>
      </c>
      <c r="O10" s="25" t="n">
        <v>2</v>
      </c>
      <c r="P10" s="25" t="n">
        <v>2</v>
      </c>
      <c r="Q10" s="25" t="n">
        <v>2</v>
      </c>
      <c r="R10" s="25" t="n">
        <v>2</v>
      </c>
      <c r="S10" s="25" t="n">
        <v>2</v>
      </c>
      <c r="T10" s="25" t="n">
        <v>2</v>
      </c>
      <c r="U10" s="25" t="n">
        <v>2</v>
      </c>
      <c r="V10" s="25" t="n">
        <v>1</v>
      </c>
      <c r="W10" s="25" t="n">
        <v>1</v>
      </c>
      <c r="X10" s="34"/>
      <c r="Y10" s="34"/>
      <c r="Z10" s="34"/>
      <c r="AA10" s="34"/>
      <c r="AB10" s="34"/>
      <c r="AC10" s="35"/>
      <c r="AD10" s="35"/>
      <c r="AE10" s="35"/>
      <c r="AF10" s="25"/>
      <c r="AG10" s="35"/>
      <c r="AH10" s="35"/>
      <c r="AI10" s="35"/>
      <c r="AJ10" s="35"/>
      <c r="AK10" s="35"/>
      <c r="AL10" s="35"/>
      <c r="AM10" s="35"/>
      <c r="AN10" s="35"/>
      <c r="AO10" s="35"/>
      <c r="AP10" s="35"/>
      <c r="AQ10" s="25"/>
      <c r="AR10" s="24"/>
    </row>
    <row r="11" customFormat="false" ht="39" hidden="false" customHeight="true" outlineLevel="0" collapsed="false">
      <c r="A11" s="20"/>
      <c r="B11" s="33" t="s">
        <v>70</v>
      </c>
      <c r="C11" s="34" t="s">
        <v>25</v>
      </c>
      <c r="D11" s="34" t="n">
        <v>2</v>
      </c>
      <c r="E11" s="34" t="n">
        <v>2</v>
      </c>
      <c r="F11" s="34" t="n">
        <v>2</v>
      </c>
      <c r="G11" s="34" t="n">
        <v>2</v>
      </c>
      <c r="H11" s="35" t="n">
        <v>2</v>
      </c>
      <c r="I11" s="35" t="n">
        <v>2</v>
      </c>
      <c r="J11" s="35" t="n">
        <v>2</v>
      </c>
      <c r="K11" s="24" t="n">
        <v>0</v>
      </c>
      <c r="L11" s="24" t="n">
        <v>0</v>
      </c>
      <c r="M11" s="24" t="n">
        <v>0</v>
      </c>
      <c r="N11" s="24" t="n">
        <v>0</v>
      </c>
      <c r="O11" s="24" t="n">
        <v>0</v>
      </c>
      <c r="P11" s="24" t="n">
        <v>0</v>
      </c>
      <c r="Q11" s="24" t="n">
        <v>0</v>
      </c>
      <c r="R11" s="24" t="n">
        <v>0</v>
      </c>
      <c r="S11" s="24" t="n">
        <v>0</v>
      </c>
      <c r="T11" s="24" t="n">
        <v>0</v>
      </c>
      <c r="U11" s="24" t="n">
        <v>0</v>
      </c>
      <c r="V11" s="24" t="n">
        <v>0</v>
      </c>
      <c r="W11" s="24" t="n">
        <v>0</v>
      </c>
    </row>
    <row r="12" customFormat="false" ht="39" hidden="false" customHeight="true" outlineLevel="0" collapsed="false">
      <c r="A12" s="20"/>
      <c r="B12" s="40" t="s">
        <v>71</v>
      </c>
      <c r="C12" s="41" t="s">
        <v>27</v>
      </c>
      <c r="D12" s="41" t="n">
        <v>2</v>
      </c>
      <c r="E12" s="41" t="n">
        <v>2</v>
      </c>
      <c r="F12" s="41" t="n">
        <v>2</v>
      </c>
      <c r="G12" s="41" t="n">
        <v>2</v>
      </c>
      <c r="H12" s="42" t="n">
        <v>2</v>
      </c>
      <c r="I12" s="42" t="n">
        <v>2</v>
      </c>
      <c r="J12" s="42" t="n">
        <v>2</v>
      </c>
      <c r="K12" s="43" t="n">
        <v>2</v>
      </c>
      <c r="L12" s="42" t="n">
        <v>2</v>
      </c>
      <c r="M12" s="42" t="n">
        <v>2</v>
      </c>
      <c r="N12" s="42" t="n">
        <v>2</v>
      </c>
      <c r="O12" s="42" t="n">
        <v>2</v>
      </c>
      <c r="P12" s="42" t="n">
        <v>2</v>
      </c>
      <c r="Q12" s="42" t="n">
        <v>2</v>
      </c>
      <c r="R12" s="43" t="n">
        <v>1</v>
      </c>
      <c r="S12" s="43" t="n">
        <v>1</v>
      </c>
      <c r="T12" s="44" t="n">
        <v>0</v>
      </c>
      <c r="U12" s="44" t="n">
        <v>0</v>
      </c>
      <c r="V12" s="44" t="n">
        <v>0</v>
      </c>
      <c r="W12" s="44" t="n">
        <v>0</v>
      </c>
    </row>
    <row r="13" customFormat="false" ht="13.8" hidden="false" customHeight="false" outlineLevel="0" collapsed="false">
      <c r="A13" s="36" t="s">
        <v>44</v>
      </c>
      <c r="B13" s="36"/>
      <c r="C13" s="36"/>
      <c r="D13" s="0" t="n">
        <f aca="false">SUM(D2:D12)</f>
        <v>24</v>
      </c>
      <c r="E13" s="37" t="n">
        <f aca="false">D13-($D$13/19)</f>
        <v>22.7368421052632</v>
      </c>
      <c r="F13" s="37" t="n">
        <f aca="false">E13-($D$13/19)</f>
        <v>21.4736842105263</v>
      </c>
      <c r="G13" s="37" t="n">
        <f aca="false">F13-($D$13/19)</f>
        <v>20.2105263157895</v>
      </c>
      <c r="H13" s="37" t="n">
        <f aca="false">G13-($D$13/19)</f>
        <v>18.9473684210526</v>
      </c>
      <c r="I13" s="37" t="n">
        <f aca="false">H13-($D$13/19)</f>
        <v>17.6842105263158</v>
      </c>
      <c r="J13" s="37" t="n">
        <f aca="false">I13-($D$13/19)</f>
        <v>16.4210526315789</v>
      </c>
      <c r="K13" s="37" t="n">
        <f aca="false">J13-($D$13/19)</f>
        <v>15.1578947368421</v>
      </c>
      <c r="L13" s="37" t="n">
        <f aca="false">K13-($D$13/19)</f>
        <v>13.8947368421053</v>
      </c>
      <c r="M13" s="37" t="n">
        <f aca="false">L13-($D$13/19)</f>
        <v>12.6315789473684</v>
      </c>
      <c r="N13" s="37" t="n">
        <f aca="false">M13-($D$13/19)</f>
        <v>11.3684210526316</v>
      </c>
      <c r="O13" s="37" t="n">
        <f aca="false">N13-($D$13/19)</f>
        <v>10.1052631578947</v>
      </c>
      <c r="P13" s="37" t="n">
        <f aca="false">O13-($D$13/19)</f>
        <v>8.84210526315789</v>
      </c>
      <c r="Q13" s="37" t="n">
        <f aca="false">P13-($D$13/19)</f>
        <v>7.57894736842105</v>
      </c>
      <c r="R13" s="37" t="n">
        <f aca="false">Q13-($D$13/19)</f>
        <v>6.31578947368421</v>
      </c>
      <c r="S13" s="37" t="n">
        <f aca="false">R13-($D$13/19)</f>
        <v>5.05263157894736</v>
      </c>
      <c r="T13" s="37" t="n">
        <f aca="false">S13-($D$13/19)</f>
        <v>3.78947368421052</v>
      </c>
      <c r="U13" s="37" t="n">
        <f aca="false">T13-($D$13/19)</f>
        <v>2.52631578947368</v>
      </c>
      <c r="V13" s="37" t="n">
        <f aca="false">U13-($D$13/19)</f>
        <v>1.26315789473684</v>
      </c>
      <c r="W13" s="37" t="n">
        <f aca="false">V13-($D$13/19)</f>
        <v>-5.32907051820075E-015</v>
      </c>
    </row>
    <row r="14" customFormat="false" ht="13.8" hidden="false" customHeight="false" outlineLevel="0" collapsed="false">
      <c r="A14" s="36" t="s">
        <v>45</v>
      </c>
      <c r="B14" s="36"/>
      <c r="C14" s="36"/>
      <c r="D14" s="0" t="n">
        <f aca="false">SUM(D2:D12)</f>
        <v>24</v>
      </c>
      <c r="E14" s="0" t="n">
        <f aca="false">SUM(E2:E12)</f>
        <v>20</v>
      </c>
      <c r="F14" s="0" t="n">
        <f aca="false">SUM(F2:F12)</f>
        <v>20</v>
      </c>
      <c r="G14" s="0" t="n">
        <f aca="false">SUM(G2:G12)</f>
        <v>20</v>
      </c>
      <c r="H14" s="0" t="n">
        <f aca="false">SUM(H2:H12)</f>
        <v>20</v>
      </c>
      <c r="I14" s="0" t="n">
        <f aca="false">SUM(I2:I12)</f>
        <v>20</v>
      </c>
      <c r="J14" s="0" t="n">
        <f aca="false">SUM(J2:J12)</f>
        <v>18</v>
      </c>
      <c r="K14" s="0" t="n">
        <f aca="false">SUM(K2:K12)</f>
        <v>16</v>
      </c>
      <c r="L14" s="0" t="n">
        <f aca="false">SUM(L2:L12)</f>
        <v>14</v>
      </c>
      <c r="M14" s="0" t="n">
        <f aca="false">SUM(M2:M12)</f>
        <v>12</v>
      </c>
      <c r="N14" s="0" t="n">
        <f aca="false">SUM(N2:N12)</f>
        <v>12</v>
      </c>
      <c r="O14" s="0" t="n">
        <f aca="false">SUM(O2:O12)</f>
        <v>12</v>
      </c>
      <c r="P14" s="0" t="n">
        <f aca="false">SUM(P2:P12)</f>
        <v>12</v>
      </c>
      <c r="Q14" s="0" t="n">
        <f aca="false">SUM(Q2:Q12)</f>
        <v>13</v>
      </c>
      <c r="R14" s="0" t="n">
        <f aca="false">SUM(R2:R12)</f>
        <v>12</v>
      </c>
      <c r="S14" s="0" t="n">
        <f aca="false">SUM(S2:S12)</f>
        <v>13</v>
      </c>
      <c r="T14" s="0" t="n">
        <f aca="false">SUM(T2:T12)</f>
        <v>9</v>
      </c>
      <c r="U14" s="0" t="n">
        <f aca="false">SUM(U2:U12)</f>
        <v>8</v>
      </c>
      <c r="V14" s="0" t="n">
        <f aca="false">SUM(V2:V12)</f>
        <v>5</v>
      </c>
      <c r="W14" s="0" t="n">
        <f aca="false">SUM(W2:W12)</f>
        <v>2</v>
      </c>
    </row>
  </sheetData>
  <mergeCells count="4">
    <mergeCell ref="A2:A7"/>
    <mergeCell ref="A8:A12"/>
    <mergeCell ref="A13:C13"/>
    <mergeCell ref="A14:C1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R1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59" zoomScaleNormal="59" zoomScalePageLayoutView="100" workbookViewId="0">
      <selection pane="topLeft" activeCell="D15" activeCellId="0" sqref="D15"/>
    </sheetView>
  </sheetViews>
  <sheetFormatPr defaultRowHeight="12.8"/>
  <cols>
    <col collapsed="false" hidden="false" max="1" min="1" style="0" width="19.8866396761134"/>
    <col collapsed="false" hidden="false" max="2" min="2" style="0" width="20.1012145748988"/>
    <col collapsed="false" hidden="false" max="3" min="3" style="0" width="12.331983805668"/>
    <col collapsed="false" hidden="false" max="4" min="4" style="0" width="11.7692307692308"/>
    <col collapsed="false" hidden="false" max="5" min="5" style="0" width="13.4534412955466"/>
    <col collapsed="false" hidden="false" max="6" min="6" style="0" width="12.8906882591093"/>
    <col collapsed="false" hidden="false" max="7" min="7" style="0" width="14.0121457489879"/>
    <col collapsed="false" hidden="false" max="8" min="8" style="0" width="13.0769230769231"/>
    <col collapsed="false" hidden="false" max="9" min="9" style="0" width="13.6396761133603"/>
    <col collapsed="false" hidden="false" max="10" min="10" style="0" width="12.5182186234818"/>
    <col collapsed="false" hidden="false" max="11" min="11" style="0" width="12.1417004048583"/>
    <col collapsed="false" hidden="false" max="12" min="12" style="0" width="11.2105263157895"/>
    <col collapsed="false" hidden="false" max="13" min="13" style="0" width="11.0202429149798"/>
    <col collapsed="false" hidden="false" max="14" min="14" style="0" width="11.7692307692308"/>
    <col collapsed="false" hidden="false" max="15" min="15" style="0" width="11.9554655870445"/>
    <col collapsed="false" hidden="false" max="16" min="16" style="0" width="12.5182186234818"/>
    <col collapsed="false" hidden="false" max="17" min="17" style="0" width="12.7044534412955"/>
    <col collapsed="false" hidden="false" max="18" min="18" style="0" width="14.5748987854251"/>
    <col collapsed="false" hidden="false" max="19" min="19" style="0" width="12.331983805668"/>
    <col collapsed="false" hidden="false" max="22" min="20" style="0" width="12.7044534412955"/>
    <col collapsed="false" hidden="false" max="23" min="23" style="0" width="13.8259109311741"/>
    <col collapsed="false" hidden="false" max="1025" min="24" style="0" width="9.1417004048583"/>
  </cols>
  <sheetData>
    <row r="1" customFormat="false" ht="62.9" hidden="false" customHeight="true" outlineLevel="0" collapsed="false">
      <c r="A1" s="18" t="s">
        <v>19</v>
      </c>
      <c r="B1" s="18" t="s">
        <v>20</v>
      </c>
      <c r="C1" s="18" t="s">
        <v>21</v>
      </c>
      <c r="D1" s="18" t="s">
        <v>4</v>
      </c>
      <c r="E1" s="19" t="n">
        <v>42380</v>
      </c>
      <c r="F1" s="19" t="n">
        <v>42381</v>
      </c>
      <c r="G1" s="19" t="n">
        <v>42382</v>
      </c>
      <c r="H1" s="19" t="n">
        <v>42383</v>
      </c>
      <c r="I1" s="19" t="n">
        <v>42384</v>
      </c>
      <c r="J1" s="19" t="n">
        <v>42385</v>
      </c>
      <c r="K1" s="19" t="n">
        <v>42386</v>
      </c>
      <c r="L1" s="19" t="n">
        <v>42387</v>
      </c>
      <c r="M1" s="19" t="n">
        <v>42388</v>
      </c>
      <c r="N1" s="19" t="n">
        <v>42389</v>
      </c>
      <c r="O1" s="19" t="n">
        <v>42390</v>
      </c>
      <c r="P1" s="19" t="n">
        <v>42391</v>
      </c>
      <c r="Q1" s="19" t="n">
        <v>42392</v>
      </c>
      <c r="R1" s="19" t="n">
        <v>42393</v>
      </c>
      <c r="S1" s="19" t="n">
        <v>42394</v>
      </c>
      <c r="T1" s="19" t="n">
        <v>42395</v>
      </c>
      <c r="U1" s="19" t="n">
        <v>42396</v>
      </c>
      <c r="V1" s="19" t="n">
        <v>42397</v>
      </c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19"/>
      <c r="AL1" s="19"/>
      <c r="AM1" s="19"/>
      <c r="AN1" s="19"/>
      <c r="AO1" s="19"/>
      <c r="AP1" s="19"/>
      <c r="AQ1" s="19"/>
      <c r="AR1" s="19"/>
    </row>
    <row r="2" customFormat="false" ht="80.45" hidden="false" customHeight="true" outlineLevel="0" collapsed="false">
      <c r="A2" s="45" t="s">
        <v>9</v>
      </c>
      <c r="B2" s="46" t="s">
        <v>67</v>
      </c>
      <c r="C2" s="6" t="s">
        <v>27</v>
      </c>
      <c r="D2" s="6" t="n">
        <v>3</v>
      </c>
      <c r="E2" s="23" t="n">
        <v>3</v>
      </c>
      <c r="F2" s="23" t="n">
        <v>3</v>
      </c>
      <c r="G2" s="23" t="n">
        <v>3</v>
      </c>
      <c r="H2" s="27" t="n">
        <v>3</v>
      </c>
      <c r="I2" s="27" t="n">
        <v>3</v>
      </c>
      <c r="J2" s="27" t="n">
        <v>2</v>
      </c>
      <c r="K2" s="27" t="n">
        <v>2</v>
      </c>
      <c r="L2" s="27" t="n">
        <v>2</v>
      </c>
      <c r="M2" s="27" t="n">
        <v>2</v>
      </c>
      <c r="N2" s="27" t="n">
        <v>2</v>
      </c>
      <c r="O2" s="27" t="n">
        <v>2</v>
      </c>
      <c r="P2" s="27" t="n">
        <v>2</v>
      </c>
      <c r="Q2" s="27" t="n">
        <v>2</v>
      </c>
      <c r="R2" s="27" t="n">
        <v>2</v>
      </c>
      <c r="S2" s="27" t="n">
        <v>3</v>
      </c>
      <c r="T2" s="27" t="n">
        <v>2</v>
      </c>
      <c r="U2" s="27" t="n">
        <v>2</v>
      </c>
      <c r="V2" s="27" t="n">
        <v>1</v>
      </c>
      <c r="W2" s="22"/>
    </row>
    <row r="3" customFormat="false" ht="57.05" hidden="false" customHeight="true" outlineLevel="0" collapsed="false">
      <c r="A3" s="45"/>
      <c r="B3" s="47" t="s">
        <v>69</v>
      </c>
      <c r="C3" s="34" t="s">
        <v>27</v>
      </c>
      <c r="D3" s="34" t="n">
        <v>4</v>
      </c>
      <c r="E3" s="34" t="n">
        <v>4</v>
      </c>
      <c r="F3" s="34" t="n">
        <v>4</v>
      </c>
      <c r="G3" s="34" t="n">
        <v>4</v>
      </c>
      <c r="H3" s="25" t="n">
        <v>4</v>
      </c>
      <c r="I3" s="25" t="n">
        <v>4</v>
      </c>
      <c r="J3" s="25" t="n">
        <v>4</v>
      </c>
      <c r="K3" s="25" t="n">
        <v>4</v>
      </c>
      <c r="L3" s="25" t="n">
        <v>4</v>
      </c>
      <c r="M3" s="25" t="n">
        <v>4</v>
      </c>
      <c r="N3" s="25" t="n">
        <v>4</v>
      </c>
      <c r="O3" s="25" t="n">
        <v>4</v>
      </c>
      <c r="P3" s="25" t="n">
        <v>4</v>
      </c>
      <c r="Q3" s="25" t="n">
        <v>5</v>
      </c>
      <c r="R3" s="25" t="n">
        <v>5</v>
      </c>
      <c r="S3" s="25" t="n">
        <v>5</v>
      </c>
      <c r="T3" s="25" t="n">
        <v>3</v>
      </c>
      <c r="U3" s="25" t="n">
        <v>2</v>
      </c>
      <c r="V3" s="25" t="n">
        <v>1</v>
      </c>
      <c r="W3" s="24"/>
    </row>
    <row r="4" customFormat="false" ht="55.6" hidden="false" customHeight="true" outlineLevel="0" collapsed="false">
      <c r="A4" s="45"/>
      <c r="B4" s="21" t="s">
        <v>72</v>
      </c>
      <c r="C4" s="6" t="s">
        <v>25</v>
      </c>
      <c r="D4" s="6" t="n">
        <v>2</v>
      </c>
      <c r="E4" s="21" t="n">
        <v>0</v>
      </c>
      <c r="F4" s="21" t="n">
        <v>0</v>
      </c>
      <c r="G4" s="21" t="n">
        <v>0</v>
      </c>
      <c r="H4" s="21" t="n">
        <v>0</v>
      </c>
      <c r="I4" s="21" t="n">
        <v>0</v>
      </c>
      <c r="J4" s="21" t="n">
        <v>0</v>
      </c>
      <c r="K4" s="21" t="n">
        <v>0</v>
      </c>
      <c r="L4" s="21" t="n">
        <v>0</v>
      </c>
      <c r="M4" s="21" t="n">
        <v>0</v>
      </c>
      <c r="N4" s="21" t="n">
        <v>0</v>
      </c>
      <c r="O4" s="21" t="n">
        <v>0</v>
      </c>
      <c r="P4" s="21" t="n">
        <v>0</v>
      </c>
      <c r="Q4" s="21" t="n">
        <v>0</v>
      </c>
      <c r="R4" s="21" t="n">
        <v>0</v>
      </c>
      <c r="S4" s="21" t="n">
        <v>0</v>
      </c>
      <c r="T4" s="21" t="n">
        <v>0</v>
      </c>
      <c r="U4" s="21" t="n">
        <v>0</v>
      </c>
      <c r="V4" s="21" t="n">
        <v>0</v>
      </c>
      <c r="W4" s="21"/>
    </row>
    <row r="5" customFormat="false" ht="51.85" hidden="false" customHeight="true" outlineLevel="0" collapsed="false">
      <c r="A5" s="45"/>
      <c r="B5" s="21" t="s">
        <v>73</v>
      </c>
      <c r="C5" s="6" t="s">
        <v>23</v>
      </c>
      <c r="D5" s="6" t="n">
        <v>2</v>
      </c>
      <c r="E5" s="23" t="n">
        <v>2</v>
      </c>
      <c r="F5" s="23" t="n">
        <v>2</v>
      </c>
      <c r="G5" s="23" t="n">
        <v>2</v>
      </c>
      <c r="H5" s="23" t="n">
        <v>2</v>
      </c>
      <c r="I5" s="23" t="n">
        <v>2</v>
      </c>
      <c r="J5" s="23" t="n">
        <v>2</v>
      </c>
      <c r="K5" s="23" t="n">
        <v>2</v>
      </c>
      <c r="L5" s="23" t="n">
        <v>2</v>
      </c>
      <c r="M5" s="21" t="n">
        <v>0</v>
      </c>
      <c r="N5" s="21" t="n">
        <v>0</v>
      </c>
      <c r="O5" s="21" t="n">
        <v>0</v>
      </c>
      <c r="P5" s="21" t="n">
        <v>0</v>
      </c>
      <c r="Q5" s="21" t="n">
        <v>0</v>
      </c>
      <c r="R5" s="21" t="n">
        <v>0</v>
      </c>
      <c r="S5" s="21" t="n">
        <v>0</v>
      </c>
      <c r="T5" s="21" t="n">
        <v>0</v>
      </c>
      <c r="U5" s="21" t="n">
        <v>0</v>
      </c>
      <c r="V5" s="21" t="n">
        <v>0</v>
      </c>
      <c r="W5" s="21"/>
    </row>
    <row r="6" customFormat="false" ht="30.35" hidden="false" customHeight="false" outlineLevel="0" collapsed="false">
      <c r="A6" s="45"/>
      <c r="B6" s="21" t="s">
        <v>74</v>
      </c>
      <c r="C6" s="6" t="s">
        <v>25</v>
      </c>
      <c r="D6" s="6" t="n">
        <v>2</v>
      </c>
      <c r="E6" s="21" t="n">
        <v>0</v>
      </c>
      <c r="F6" s="21" t="n">
        <v>0</v>
      </c>
      <c r="G6" s="21" t="n">
        <v>0</v>
      </c>
      <c r="H6" s="21" t="n">
        <v>0</v>
      </c>
      <c r="I6" s="21" t="n">
        <v>0</v>
      </c>
      <c r="J6" s="21" t="n">
        <v>0</v>
      </c>
      <c r="K6" s="21" t="n">
        <v>0</v>
      </c>
      <c r="L6" s="21" t="n">
        <v>0</v>
      </c>
      <c r="M6" s="21" t="n">
        <v>0</v>
      </c>
      <c r="N6" s="21" t="n">
        <v>0</v>
      </c>
      <c r="O6" s="21" t="n">
        <v>0</v>
      </c>
      <c r="P6" s="21" t="n">
        <v>0</v>
      </c>
      <c r="Q6" s="21" t="n">
        <v>0</v>
      </c>
      <c r="R6" s="21" t="n">
        <v>0</v>
      </c>
      <c r="S6" s="21" t="n">
        <v>0</v>
      </c>
      <c r="T6" s="21" t="n">
        <v>0</v>
      </c>
      <c r="U6" s="21" t="n">
        <v>0</v>
      </c>
      <c r="V6" s="21" t="n">
        <v>0</v>
      </c>
      <c r="W6" s="21"/>
    </row>
    <row r="7" customFormat="false" ht="30.35" hidden="false" customHeight="false" outlineLevel="0" collapsed="false">
      <c r="A7" s="45"/>
      <c r="B7" s="48" t="s">
        <v>75</v>
      </c>
      <c r="C7" s="6"/>
      <c r="D7" s="6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</row>
    <row r="8" customFormat="false" ht="45.5" hidden="false" customHeight="true" outlineLevel="0" collapsed="false">
      <c r="A8" s="45"/>
      <c r="B8" s="21" t="s">
        <v>76</v>
      </c>
      <c r="C8" s="6" t="s">
        <v>25</v>
      </c>
      <c r="D8" s="6" t="n">
        <v>1</v>
      </c>
      <c r="E8" s="23" t="n">
        <v>1</v>
      </c>
      <c r="F8" s="6" t="n">
        <v>1</v>
      </c>
      <c r="G8" s="6" t="n">
        <v>1</v>
      </c>
      <c r="H8" s="0" t="n">
        <v>1</v>
      </c>
      <c r="I8" s="25" t="n">
        <v>1</v>
      </c>
      <c r="J8" s="24" t="n">
        <v>0</v>
      </c>
      <c r="K8" s="24" t="n">
        <v>0</v>
      </c>
      <c r="L8" s="24" t="n">
        <v>0</v>
      </c>
      <c r="M8" s="24" t="n">
        <v>0</v>
      </c>
      <c r="N8" s="24" t="n">
        <v>0</v>
      </c>
      <c r="O8" s="24" t="n">
        <v>0</v>
      </c>
      <c r="P8" s="24" t="n">
        <v>0</v>
      </c>
      <c r="Q8" s="24" t="n">
        <v>0</v>
      </c>
      <c r="R8" s="24" t="n">
        <v>0</v>
      </c>
      <c r="S8" s="24" t="n">
        <v>0</v>
      </c>
      <c r="T8" s="24" t="n">
        <v>0</v>
      </c>
      <c r="U8" s="24" t="n">
        <v>0</v>
      </c>
      <c r="V8" s="24" t="n">
        <v>0</v>
      </c>
      <c r="W8" s="24"/>
    </row>
    <row r="9" customFormat="false" ht="35.4" hidden="false" customHeight="true" outlineLevel="0" collapsed="false">
      <c r="A9" s="45" t="s">
        <v>10</v>
      </c>
      <c r="B9" s="38"/>
      <c r="C9" s="29" t="s">
        <v>27</v>
      </c>
      <c r="D9" s="29" t="n">
        <v>2</v>
      </c>
      <c r="E9" s="29" t="n">
        <v>2</v>
      </c>
      <c r="F9" s="29" t="n">
        <v>2</v>
      </c>
      <c r="G9" s="29" t="n">
        <v>2</v>
      </c>
      <c r="H9" s="30" t="n">
        <v>2</v>
      </c>
      <c r="I9" s="30" t="n">
        <v>2</v>
      </c>
      <c r="J9" s="30" t="n">
        <v>2</v>
      </c>
      <c r="K9" s="31" t="n">
        <v>2</v>
      </c>
      <c r="L9" s="30" t="n">
        <v>2</v>
      </c>
      <c r="M9" s="30" t="n">
        <v>2</v>
      </c>
      <c r="N9" s="30" t="n">
        <v>2</v>
      </c>
      <c r="O9" s="31" t="n">
        <v>2</v>
      </c>
      <c r="P9" s="31" t="n">
        <v>2</v>
      </c>
      <c r="Q9" s="31" t="n">
        <v>2</v>
      </c>
      <c r="R9" s="31" t="n">
        <v>2</v>
      </c>
      <c r="S9" s="31" t="n">
        <v>2</v>
      </c>
      <c r="T9" s="31" t="n">
        <v>2</v>
      </c>
      <c r="U9" s="31" t="n">
        <v>2</v>
      </c>
      <c r="V9" s="31" t="n">
        <v>2</v>
      </c>
      <c r="W9" s="31"/>
    </row>
    <row r="10" customFormat="false" ht="61.45" hidden="false" customHeight="true" outlineLevel="0" collapsed="false">
      <c r="A10" s="45"/>
      <c r="B10" s="33" t="s">
        <v>68</v>
      </c>
      <c r="C10" s="34" t="s">
        <v>25</v>
      </c>
      <c r="D10" s="34" t="n">
        <v>2</v>
      </c>
      <c r="E10" s="34" t="n">
        <v>2</v>
      </c>
      <c r="F10" s="34" t="n">
        <v>2</v>
      </c>
      <c r="G10" s="34" t="n">
        <v>2</v>
      </c>
      <c r="H10" s="35" t="n">
        <v>2</v>
      </c>
      <c r="I10" s="35" t="n">
        <v>2</v>
      </c>
      <c r="J10" s="35" t="n">
        <v>2</v>
      </c>
      <c r="K10" s="25" t="n">
        <v>2</v>
      </c>
      <c r="L10" s="24" t="n">
        <v>0</v>
      </c>
      <c r="M10" s="24" t="n">
        <v>0</v>
      </c>
      <c r="N10" s="24" t="n">
        <v>0</v>
      </c>
      <c r="O10" s="24" t="n">
        <v>0</v>
      </c>
      <c r="P10" s="24" t="n">
        <v>0</v>
      </c>
      <c r="Q10" s="24" t="n">
        <v>0</v>
      </c>
      <c r="R10" s="24" t="n">
        <v>0</v>
      </c>
      <c r="S10" s="24" t="n">
        <v>0</v>
      </c>
      <c r="T10" s="24" t="n">
        <v>0</v>
      </c>
      <c r="U10" s="24" t="n">
        <v>0</v>
      </c>
      <c r="V10" s="24" t="n">
        <v>0</v>
      </c>
      <c r="W10" s="24"/>
    </row>
    <row r="11" customFormat="false" ht="64.35" hidden="false" customHeight="true" outlineLevel="0" collapsed="false">
      <c r="A11" s="45"/>
      <c r="B11" s="39"/>
      <c r="C11" s="34" t="s">
        <v>27</v>
      </c>
      <c r="D11" s="34" t="n">
        <v>2</v>
      </c>
      <c r="E11" s="34" t="n">
        <v>2</v>
      </c>
      <c r="F11" s="34" t="n">
        <v>2</v>
      </c>
      <c r="G11" s="34" t="n">
        <v>2</v>
      </c>
      <c r="H11" s="35" t="n">
        <v>2</v>
      </c>
      <c r="I11" s="35" t="n">
        <v>2</v>
      </c>
      <c r="J11" s="35" t="n">
        <v>2</v>
      </c>
      <c r="K11" s="25" t="n">
        <v>2</v>
      </c>
      <c r="L11" s="25" t="n">
        <v>2</v>
      </c>
      <c r="M11" s="25" t="n">
        <v>2</v>
      </c>
      <c r="N11" s="25" t="n">
        <v>2</v>
      </c>
      <c r="O11" s="25" t="n">
        <v>2</v>
      </c>
      <c r="P11" s="25" t="n">
        <v>2</v>
      </c>
      <c r="Q11" s="25" t="n">
        <v>2</v>
      </c>
      <c r="R11" s="25" t="n">
        <v>2</v>
      </c>
      <c r="S11" s="25" t="n">
        <v>2</v>
      </c>
      <c r="T11" s="25" t="n">
        <v>2</v>
      </c>
      <c r="U11" s="25" t="n">
        <v>2</v>
      </c>
      <c r="V11" s="25" t="n">
        <v>1</v>
      </c>
      <c r="W11" s="25"/>
    </row>
    <row r="12" customFormat="false" ht="30.35" hidden="false" customHeight="false" outlineLevel="0" collapsed="false">
      <c r="A12" s="45"/>
      <c r="B12" s="33" t="s">
        <v>70</v>
      </c>
      <c r="C12" s="34" t="s">
        <v>25</v>
      </c>
      <c r="D12" s="34" t="n">
        <v>2</v>
      </c>
      <c r="E12" s="34" t="n">
        <v>2</v>
      </c>
      <c r="F12" s="34" t="n">
        <v>2</v>
      </c>
      <c r="G12" s="34" t="n">
        <v>2</v>
      </c>
      <c r="H12" s="35" t="n">
        <v>2</v>
      </c>
      <c r="I12" s="35" t="n">
        <v>2</v>
      </c>
      <c r="J12" s="35" t="n">
        <v>2</v>
      </c>
      <c r="K12" s="24" t="n">
        <v>0</v>
      </c>
      <c r="L12" s="24" t="n">
        <v>0</v>
      </c>
      <c r="M12" s="24" t="n">
        <v>0</v>
      </c>
      <c r="N12" s="24" t="n">
        <v>0</v>
      </c>
      <c r="O12" s="24" t="n">
        <v>0</v>
      </c>
      <c r="P12" s="24" t="n">
        <v>0</v>
      </c>
      <c r="Q12" s="24" t="n">
        <v>0</v>
      </c>
      <c r="R12" s="24" t="n">
        <v>0</v>
      </c>
      <c r="S12" s="24" t="n">
        <v>0</v>
      </c>
      <c r="T12" s="24" t="n">
        <v>0</v>
      </c>
      <c r="U12" s="24" t="n">
        <v>0</v>
      </c>
      <c r="V12" s="24" t="n">
        <v>0</v>
      </c>
      <c r="W12" s="24"/>
    </row>
    <row r="13" customFormat="false" ht="30.35" hidden="false" customHeight="false" outlineLevel="0" collapsed="false">
      <c r="A13" s="45"/>
      <c r="B13" s="40" t="s">
        <v>71</v>
      </c>
      <c r="C13" s="41" t="s">
        <v>27</v>
      </c>
      <c r="D13" s="41" t="n">
        <v>2</v>
      </c>
      <c r="E13" s="41" t="n">
        <v>2</v>
      </c>
      <c r="F13" s="41" t="n">
        <v>2</v>
      </c>
      <c r="G13" s="41" t="n">
        <v>2</v>
      </c>
      <c r="H13" s="42" t="n">
        <v>2</v>
      </c>
      <c r="I13" s="42" t="n">
        <v>2</v>
      </c>
      <c r="J13" s="42" t="n">
        <v>2</v>
      </c>
      <c r="K13" s="43" t="n">
        <v>2</v>
      </c>
      <c r="L13" s="42" t="n">
        <v>2</v>
      </c>
      <c r="M13" s="42" t="n">
        <v>2</v>
      </c>
      <c r="N13" s="42" t="n">
        <v>2</v>
      </c>
      <c r="O13" s="42" t="n">
        <v>2</v>
      </c>
      <c r="P13" s="42" t="n">
        <v>2</v>
      </c>
      <c r="Q13" s="42" t="n">
        <v>2</v>
      </c>
      <c r="R13" s="43" t="n">
        <v>1</v>
      </c>
      <c r="S13" s="43" t="n">
        <v>1</v>
      </c>
      <c r="T13" s="44" t="n">
        <v>0</v>
      </c>
      <c r="U13" s="44" t="n">
        <v>0</v>
      </c>
      <c r="V13" s="44" t="n">
        <v>0</v>
      </c>
      <c r="W13" s="44"/>
    </row>
    <row r="14" customFormat="false" ht="22.75" hidden="false" customHeight="true" outlineLevel="0" collapsed="false">
      <c r="A14" s="20" t="s">
        <v>11</v>
      </c>
      <c r="B14" s="40" t="s">
        <v>77</v>
      </c>
      <c r="C14" s="41" t="s">
        <v>23</v>
      </c>
      <c r="D14" s="41"/>
      <c r="E14" s="41"/>
      <c r="F14" s="41"/>
      <c r="G14" s="41"/>
      <c r="H14" s="42"/>
      <c r="I14" s="42"/>
      <c r="J14" s="42"/>
      <c r="K14" s="43"/>
      <c r="L14" s="42"/>
      <c r="M14" s="42"/>
      <c r="N14" s="42"/>
      <c r="O14" s="42"/>
      <c r="P14" s="42"/>
      <c r="Q14" s="42"/>
      <c r="R14" s="43"/>
      <c r="S14" s="43"/>
      <c r="T14" s="44"/>
      <c r="U14" s="44"/>
      <c r="V14" s="44"/>
      <c r="W14" s="44"/>
    </row>
    <row r="15" customFormat="false" ht="32.85" hidden="false" customHeight="true" outlineLevel="0" collapsed="false">
      <c r="A15" s="20"/>
      <c r="B15" s="40" t="s">
        <v>78</v>
      </c>
      <c r="C15" s="41" t="s">
        <v>23</v>
      </c>
      <c r="D15" s="41"/>
      <c r="E15" s="41"/>
      <c r="F15" s="41"/>
      <c r="G15" s="41"/>
      <c r="H15" s="42"/>
      <c r="I15" s="42"/>
      <c r="J15" s="42"/>
      <c r="K15" s="43"/>
      <c r="L15" s="42"/>
      <c r="M15" s="42"/>
      <c r="N15" s="42"/>
      <c r="O15" s="42"/>
      <c r="P15" s="42"/>
      <c r="Q15" s="42"/>
      <c r="R15" s="43"/>
      <c r="S15" s="43"/>
      <c r="T15" s="44"/>
      <c r="U15" s="44"/>
      <c r="V15" s="44"/>
      <c r="W15" s="44"/>
    </row>
    <row r="16" customFormat="false" ht="27.8" hidden="false" customHeight="true" outlineLevel="0" collapsed="false">
      <c r="A16" s="36" t="s">
        <v>44</v>
      </c>
      <c r="B16" s="36"/>
      <c r="C16" s="36"/>
      <c r="D16" s="0" t="n">
        <f aca="false">SUM(D2:D13)</f>
        <v>24</v>
      </c>
      <c r="E16" s="37" t="n">
        <f aca="false">D16-($D$16/19)</f>
        <v>22.7368421052632</v>
      </c>
      <c r="F16" s="37" t="n">
        <f aca="false">E16-($D$16/19)</f>
        <v>21.4736842105263</v>
      </c>
      <c r="G16" s="37" t="n">
        <f aca="false">F16-($D$16/19)</f>
        <v>20.2105263157895</v>
      </c>
      <c r="H16" s="37" t="n">
        <f aca="false">G16-($D$16/19)</f>
        <v>18.9473684210526</v>
      </c>
      <c r="I16" s="37" t="n">
        <f aca="false">H16-($D$16/19)</f>
        <v>17.6842105263158</v>
      </c>
      <c r="J16" s="37" t="n">
        <f aca="false">I16-($D$16/19)</f>
        <v>16.4210526315789</v>
      </c>
      <c r="K16" s="37" t="n">
        <f aca="false">J16-($D$16/19)</f>
        <v>15.1578947368421</v>
      </c>
      <c r="L16" s="37" t="n">
        <f aca="false">K16-($D$16/19)</f>
        <v>13.8947368421053</v>
      </c>
      <c r="M16" s="37" t="n">
        <f aca="false">L16-($D$16/19)</f>
        <v>12.6315789473684</v>
      </c>
      <c r="N16" s="37" t="n">
        <f aca="false">M16-($D$16/19)</f>
        <v>11.3684210526316</v>
      </c>
      <c r="O16" s="37" t="n">
        <f aca="false">N16-($D$16/19)</f>
        <v>10.1052631578947</v>
      </c>
      <c r="P16" s="37" t="n">
        <f aca="false">O16-($D$16/19)</f>
        <v>8.84210526315789</v>
      </c>
      <c r="Q16" s="37" t="n">
        <f aca="false">P16-($D$16/19)</f>
        <v>7.57894736842105</v>
      </c>
      <c r="R16" s="37" t="n">
        <f aca="false">Q16-($D$16/19)</f>
        <v>6.31578947368421</v>
      </c>
      <c r="S16" s="37" t="n">
        <f aca="false">R16-($D$16/19)</f>
        <v>5.05263157894736</v>
      </c>
      <c r="T16" s="37" t="n">
        <f aca="false">S16-($D$16/19)</f>
        <v>3.78947368421052</v>
      </c>
      <c r="U16" s="37" t="n">
        <f aca="false">T16-($D$16/19)</f>
        <v>2.52631578947368</v>
      </c>
      <c r="V16" s="37" t="n">
        <f aca="false">U16-($D$16/19)</f>
        <v>1.26315789473684</v>
      </c>
      <c r="W16" s="37" t="n">
        <f aca="false">V16-($D$16/19)</f>
        <v>-5.32907051820075E-015</v>
      </c>
    </row>
    <row r="17" customFormat="false" ht="35.4" hidden="false" customHeight="true" outlineLevel="0" collapsed="false">
      <c r="A17" s="36" t="s">
        <v>45</v>
      </c>
      <c r="B17" s="36"/>
      <c r="C17" s="36"/>
      <c r="D17" s="0" t="n">
        <f aca="false">SUM(D2:D13)</f>
        <v>24</v>
      </c>
      <c r="E17" s="0" t="n">
        <f aca="false">SUM(E2:E13)</f>
        <v>20</v>
      </c>
      <c r="F17" s="0" t="n">
        <f aca="false">SUM(F2:F13)</f>
        <v>20</v>
      </c>
      <c r="G17" s="0" t="n">
        <f aca="false">SUM(G2:G13)</f>
        <v>20</v>
      </c>
      <c r="H17" s="0" t="n">
        <f aca="false">SUM(H2:H13)</f>
        <v>20</v>
      </c>
      <c r="I17" s="0" t="n">
        <f aca="false">SUM(I2:I13)</f>
        <v>20</v>
      </c>
      <c r="J17" s="0" t="n">
        <f aca="false">SUM(J2:J13)</f>
        <v>18</v>
      </c>
      <c r="K17" s="0" t="n">
        <f aca="false">SUM(K2:K13)</f>
        <v>16</v>
      </c>
      <c r="L17" s="0" t="n">
        <f aca="false">SUM(L2:L13)</f>
        <v>14</v>
      </c>
      <c r="M17" s="0" t="n">
        <f aca="false">SUM(M2:M13)</f>
        <v>12</v>
      </c>
      <c r="N17" s="0" t="n">
        <f aca="false">SUM(N2:N13)</f>
        <v>12</v>
      </c>
      <c r="O17" s="0" t="n">
        <f aca="false">SUM(O2:O13)</f>
        <v>12</v>
      </c>
      <c r="P17" s="0" t="n">
        <f aca="false">SUM(P2:P13)</f>
        <v>12</v>
      </c>
      <c r="Q17" s="0" t="n">
        <f aca="false">SUM(Q2:Q13)</f>
        <v>13</v>
      </c>
      <c r="R17" s="0" t="n">
        <f aca="false">SUM(R2:R13)</f>
        <v>12</v>
      </c>
      <c r="S17" s="0" t="n">
        <f aca="false">SUM(S2:S13)</f>
        <v>13</v>
      </c>
      <c r="T17" s="0" t="n">
        <f aca="false">SUM(T2:T13)</f>
        <v>9</v>
      </c>
      <c r="U17" s="0" t="n">
        <f aca="false">SUM(U2:U13)</f>
        <v>8</v>
      </c>
      <c r="V17" s="0" t="n">
        <f aca="false">SUM(V2:V13)</f>
        <v>5</v>
      </c>
      <c r="W17" s="0" t="n">
        <f aca="false">SUM(W2:W13)</f>
        <v>0</v>
      </c>
    </row>
  </sheetData>
  <mergeCells count="5">
    <mergeCell ref="A2:A8"/>
    <mergeCell ref="A9:A13"/>
    <mergeCell ref="A14:A15"/>
    <mergeCell ref="A16:C16"/>
    <mergeCell ref="A17:C1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2015-10-18T16:26:38Z</dcterms:created>
  <dc:creator>ADMIN</dc:creator>
  <dc:language>en-US</dc:language>
  <dcterms:modified xsi:type="dcterms:W3CDTF">2015-12-18T23:14:13Z</dcterms:modified>
  <cp:revision>0</cp:revision>
</cp:coreProperties>
</file>