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  <sheet name="Learning &amp; Notes" sheetId="6" r:id="rId6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<sst xmlns="http://schemas.openxmlformats.org/spreadsheetml/2006/main" count="217" uniqueCount="149">
  <si>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</si>
  <si>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</si>
  <si>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</si>
  <si>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</si>
  <si>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</si>
  <si>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</si>
  <si>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</si>
  <si>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</si>
  <si>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</si>
  <si>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</si>
  <si>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</si>
  <si>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</si>
  <si>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</si>
  <si>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</si>
  <si>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</si>
  <si>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</si>
  <si>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</si>
  <si>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</si>
  <si>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</si>
  <si>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</si>
  <si>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</si>
  <si>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</si>
  <si>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</si>
  <si>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</si>
  <si>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</si>
  <si>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</si>
  <si>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</si>
  <si>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</si>
  <si>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</si>
  <si>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</si>
  <si>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</si>
  <si>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</si>
  <si>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</si>
  <si>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</si>
  <si>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</si>
  <si>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</si>
  <si>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</si>
  <si>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</si>
  <si>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</si>
  <si>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</si>
  <si>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</si>
  <si>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</si>
  <si>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</si>
  <si>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</si>
  <si>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</si>
  <si>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</si>
  <si>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</si>
  <si>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</si>
  <si>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</si>
  <si>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</si>
  <si>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</si>
  <si>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</si>
  <si>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</si>
  <si>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</si>
  <si>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</si>
  <si>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</si>
  <si>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</si>
  <si>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</si>
  <si>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</si>
  <si>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</si>
  <si>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</si>
  <si>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</si>
  <si>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</si>
  <si>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</si>
  <si>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</si>
  <si>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</si>
  <si>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</si>
  <si>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</si>
  <si>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</si>
  <si>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</si>
  <si>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</si>
  <si>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</si>
  <si>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</si>
  <si>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</si>
  <si>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</si>
  <si>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</si>
  <si>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</si>
  <si>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</si>
  <si>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</si>
  <si>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</si>
  <si>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</si>
  <si>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</si>
  <si>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</si>
  <si>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</si>
  <si>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</si>
  <si>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</si>
  <si>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</si>
  <si>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</si>
  <si>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</si>
  <si>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</si>
  <si>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</si>
  <si>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</si>
  <si>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</si>
  <si>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</si>
  <si>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</si>
  <si>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</si>
  <si>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</si>
  <si>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</si>
  <si>
    <t>Refactor Topbar &amp; Movie list view</t>
  </si>
  <si>
    <t>MovieListControl</t>
  </si>
  <si>
    <t>Collections: them image</t>
  </si>
  <si>
    <t>Refactor: all Sub_Activities (topbar&amp;List of movies)</t>
  </si>
  <si>
    <t>Push down softkeyboard: in subactivities</t>
  </si>
  <si>
    <t>Sau khi   xem xong trailer: quay lai detailmovie bi loi (Lorax)</t>
  </si>
  <si>
    <t>When user press back from MoviesListActivity: at the source activity - scroll to the last selected item</t>
  </si>
  <si>
    <t>Bug: Show a collection</t>
  </si>
  <si>
    <t>Bug: More by recommend films</t>
  </si>
  <si>
    <t>More in Recommend</t>
  </si>
  <si>
    <t>No films in collection</t>
  </si>
  <si>
    <t>waiting for server side</t>
  </si>
  <si>
    <t>Recommend film: total page = 275 ????</t>
  </si>
  <si>
    <t>Server bug</t>
  </si>
  <si>
    <t>Call Dang</t>
  </si>
  <si>
    <t>onCreate() bi goi 2 lan trong FrameView</t>
  </si>
  <si>
    <t>Request server: genre</t>
  </si>
  <si>
    <t>Font Bug: Director name "Underworld: awakening"</t>
  </si>
  <si>
    <t>Font:Collections &gt; "Phim kinh di dua tren truyen co that"</t>
  </si>
  <si>
    <t>Discuss with Dang</t>
  </si>
  <si>
    <t>Noi dung recommend movies</t>
  </si>
  <si>
    <t>Server content</t>
  </si>
  <si>
    <t>Assert false: no search result</t>
  </si>
  <si>
    <t>Chinh lai cach the hien title (movies list)</t>
  </si>
  <si>
    <t>Show toast !</t>
  </si>
  <si>
    <t>Uses youtube app</t>
  </si>
  <si>
    <t>Search/HDActivity/Topbar</t>
  </si>
  <si>
    <t>Reconsider</t>
  </si>
  <si>
    <t>Do before publish</t>
  </si>
  <si>
    <t>All activities</t>
  </si>
  <si>
    <t>Check all orientation change, onCreate() should not be called by orientation change !</t>
  </si>
  <si>
    <t>Conflict with pushdown keyboard</t>
  </si>
  <si>
    <t>Persistent cache : genres</t>
  </si>
  <si>
    <t>Bug: Update listview from background thread</t>
  </si>
  <si>
    <t>Recommend</t>
  </si>
  <si>
    <t>In Java, private Handler handler  = new Handler() is called AFTER constructor !</t>
  </si>
  <si>
    <t>Add data but wait 0.5s then refresh the adapter - which is failed</t>
  </si>
  <si>
    <t>Auto complete by searching movies !</t>
  </si>
  <si>
    <t>Call dang</t>
  </si>
  <si>
    <t>Discuss with Dang - gan giong phim moi ! - Reso: tang rating len ! Random 1 tuan- 7diem</t>
  </si>
  <si>
    <t>server, xem lai parser</t>
  </si>
  <si>
    <t>No</t>
  </si>
  <si>
    <t>Endless listviews - applied: MovieCollections &amp; MovieListControl</t>
  </si>
  <si>
    <t>Don’t use Decorator - because of too many public methods to be implemented</t>
  </si>
  <si>
    <t>Refactor</t>
  </si>
  <si>
    <t>Redesign Button tabs</t>
  </si>
  <si>
    <t>Only show the tabs in "Cinema movies"</t>
  </si>
  <si>
    <t>API ho tro movie ID (megastar)</t>
  </si>
  <si>
    <t>Add year to movielistControl</t>
  </si>
  <si>
    <t>Cache movies calendars</t>
  </si>
  <si>
    <t>Bug: khi khong co internet : 0 movies - reactivate internet -&gt; still 0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</si>
</sst>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4" borderId="0" xfId="0" applyFont="1" applyFill="1"/>
    <xf numFmtId="0" fontId="2" fillId="4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78"/>
  <sheetViews>
    <sheetView tabSelected="1" workbookViewId="0">
      <selection activeCell="A10" sqref="A10"/>
    </sheetView>
  </sheetViews>
  <sheetFormatPr defaultColWidth="9.125" defaultRowHeight="14.25"/>
  <cols>
    <col min="1" max="1" width="58.375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7" t="str">
        <f>A7</f>
        <v>Bug: khi khong co internet : 0 movies - reactivate internet -&gt; still 0</v>
      </c>
      <c r="C2" s="27"/>
      <c r="D2" s="27"/>
      <c r="E2" s="27"/>
      <c r="F2" s="11" t="str">
        <f>CONCATENATE("At: ",B7)</f>
        <v xml:space="preserve">At: </v>
      </c>
      <c r="G2" s="13"/>
    </row>
    <row r="3" spans="1:7" ht="15">
      <c r="A3" s="7" t="s">
        <v>18</v>
      </c>
      <c r="B3" s="26">
        <f>COUNTIF(E7:E105,"0")</f>
        <v>9</v>
      </c>
      <c r="C3" s="26"/>
      <c r="D3" s="26"/>
      <c r="E3" s="26"/>
      <c r="F3" s="17"/>
      <c r="G3" s="15"/>
    </row>
    <row r="4" spans="1:7" ht="15">
      <c r="A4" s="8" t="s">
        <v>15</v>
      </c>
      <c r="B4" s="25">
        <f>COUNTIF(E6:E104,"1")</f>
        <v>57</v>
      </c>
      <c r="C4" s="25"/>
      <c r="D4" s="25"/>
      <c r="E4" s="25"/>
      <c r="F4" s="14"/>
      <c r="G4" s="14"/>
    </row>
    <row r="5" spans="1:7">
      <c r="A5" s="16" t="s">
        <v>19</v>
      </c>
      <c r="B5" s="28">
        <f>COUNT(E7:E105)-(COUNTIF(E7:E105,"1")+COUNTIF(E7:E105,"0"))</f>
        <v>6</v>
      </c>
      <c r="C5" s="28"/>
      <c r="D5" s="28"/>
      <c r="E5" s="28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0" t="s">
        <v>148</v>
      </c>
      <c r="C7" s="20" t="s">
        <v>17</v>
      </c>
      <c r="D7" s="21">
        <v>1</v>
      </c>
      <c r="E7" s="21">
        <v>0</v>
      </c>
    </row>
    <row r="8" spans="1:7">
      <c r="A8" s="2" t="s">
        <v>121</v>
      </c>
      <c r="C8" s="2" t="s">
        <v>51</v>
      </c>
      <c r="D8" s="18">
        <v>2</v>
      </c>
      <c r="E8" s="18">
        <v>0</v>
      </c>
    </row>
    <row r="9" spans="1:7">
      <c r="A9" s="2" t="s">
        <v>143</v>
      </c>
      <c r="C9" s="2" t="s">
        <v>51</v>
      </c>
      <c r="D9" s="18">
        <v>2</v>
      </c>
      <c r="E9" s="18">
        <v>0</v>
      </c>
    </row>
    <row r="10" spans="1:7">
      <c r="A10" s="2" t="s">
        <v>144</v>
      </c>
      <c r="C10" s="2" t="s">
        <v>51</v>
      </c>
      <c r="D10" s="18">
        <v>2</v>
      </c>
      <c r="E10" s="18">
        <v>0</v>
      </c>
    </row>
    <row r="11" spans="1:7">
      <c r="A11" s="2" t="s">
        <v>145</v>
      </c>
      <c r="C11" s="2" t="s">
        <v>69</v>
      </c>
      <c r="D11" s="18">
        <v>2</v>
      </c>
      <c r="E11" s="18">
        <v>0</v>
      </c>
      <c r="F11" s="2" t="s">
        <v>69</v>
      </c>
    </row>
    <row r="12" spans="1:7" ht="18" customHeight="1">
      <c r="A12" s="2" t="s">
        <v>135</v>
      </c>
      <c r="C12" s="2" t="s">
        <v>69</v>
      </c>
      <c r="D12" s="18">
        <v>3</v>
      </c>
      <c r="E12" s="18">
        <v>0</v>
      </c>
      <c r="F12" s="2" t="s">
        <v>136</v>
      </c>
    </row>
    <row r="13" spans="1:7" s="4" customFormat="1">
      <c r="A13" s="2" t="s">
        <v>77</v>
      </c>
      <c r="B13" s="2"/>
      <c r="C13" s="2" t="s">
        <v>51</v>
      </c>
      <c r="D13" s="18">
        <v>3</v>
      </c>
      <c r="E13" s="18">
        <v>0</v>
      </c>
      <c r="F13" s="2"/>
    </row>
    <row r="14" spans="1:7">
      <c r="A14" s="2" t="s">
        <v>146</v>
      </c>
      <c r="C14" s="2" t="s">
        <v>51</v>
      </c>
      <c r="D14" s="18">
        <v>3</v>
      </c>
      <c r="E14" s="18">
        <v>0</v>
      </c>
    </row>
    <row r="15" spans="1:7">
      <c r="A15" s="2" t="s">
        <v>147</v>
      </c>
      <c r="C15" s="2" t="s">
        <v>85</v>
      </c>
      <c r="D15" s="18">
        <v>3</v>
      </c>
      <c r="E15" s="18">
        <v>0</v>
      </c>
    </row>
    <row r="16" spans="1:7">
      <c r="A16" s="16" t="s">
        <v>118</v>
      </c>
      <c r="B16" s="16"/>
      <c r="C16" s="16" t="s">
        <v>119</v>
      </c>
      <c r="D16" s="23">
        <v>2</v>
      </c>
      <c r="E16" s="23">
        <v>0.2</v>
      </c>
      <c r="F16" s="16" t="s">
        <v>137</v>
      </c>
      <c r="G16" s="2" t="s">
        <v>139</v>
      </c>
    </row>
    <row r="17" spans="1:6">
      <c r="A17" s="16" t="s">
        <v>116</v>
      </c>
      <c r="B17" s="16"/>
      <c r="C17" s="16" t="s">
        <v>69</v>
      </c>
      <c r="D17" s="23">
        <v>3</v>
      </c>
      <c r="E17" s="23">
        <v>0.2</v>
      </c>
      <c r="F17" s="16" t="s">
        <v>138</v>
      </c>
    </row>
    <row r="18" spans="1:6" s="20" customFormat="1">
      <c r="A18" s="16" t="s">
        <v>115</v>
      </c>
      <c r="B18" s="16"/>
      <c r="C18" s="16" t="s">
        <v>69</v>
      </c>
      <c r="D18" s="23">
        <v>2</v>
      </c>
      <c r="E18" s="23">
        <v>0.5</v>
      </c>
      <c r="F18" s="16" t="s">
        <v>69</v>
      </c>
    </row>
    <row r="19" spans="1:6" s="20" customFormat="1">
      <c r="A19" s="16" t="s">
        <v>83</v>
      </c>
      <c r="B19" s="16"/>
      <c r="C19" s="16" t="s">
        <v>51</v>
      </c>
      <c r="D19" s="23">
        <v>2</v>
      </c>
      <c r="E19" s="23">
        <v>0.5</v>
      </c>
      <c r="F19" s="16" t="s">
        <v>117</v>
      </c>
    </row>
    <row r="20" spans="1:6" s="20" customFormat="1">
      <c r="A20" s="16" t="s">
        <v>82</v>
      </c>
      <c r="B20" s="16"/>
      <c r="C20" s="16" t="s">
        <v>51</v>
      </c>
      <c r="D20" s="23">
        <v>2</v>
      </c>
      <c r="E20" s="23">
        <v>0.5</v>
      </c>
      <c r="F20" s="16" t="s">
        <v>114</v>
      </c>
    </row>
    <row r="21" spans="1:6" s="20" customFormat="1">
      <c r="A21" s="16" t="s">
        <v>87</v>
      </c>
      <c r="B21" s="16"/>
      <c r="C21" s="16" t="s">
        <v>51</v>
      </c>
      <c r="D21" s="23">
        <v>3</v>
      </c>
      <c r="E21" s="23">
        <v>0.5</v>
      </c>
      <c r="F21" s="16" t="s">
        <v>125</v>
      </c>
    </row>
    <row r="22" spans="1:6" s="20" customFormat="1">
      <c r="A22" s="20" t="s">
        <v>131</v>
      </c>
      <c r="C22" s="20" t="s">
        <v>132</v>
      </c>
      <c r="D22" s="21">
        <v>1</v>
      </c>
      <c r="E22" s="21">
        <v>1</v>
      </c>
      <c r="F22" s="20" t="s">
        <v>134</v>
      </c>
    </row>
    <row r="23" spans="1:6" s="20" customFormat="1">
      <c r="A23" s="20" t="s">
        <v>120</v>
      </c>
      <c r="C23" s="20" t="s">
        <v>17</v>
      </c>
      <c r="D23" s="21">
        <v>1</v>
      </c>
      <c r="E23" s="21">
        <v>1</v>
      </c>
    </row>
    <row r="24" spans="1:6" s="20" customFormat="1">
      <c r="A24" s="20" t="s">
        <v>105</v>
      </c>
      <c r="C24" s="20" t="s">
        <v>17</v>
      </c>
      <c r="D24" s="21">
        <v>1</v>
      </c>
      <c r="E24" s="21">
        <v>1</v>
      </c>
      <c r="F24" s="20" t="s">
        <v>109</v>
      </c>
    </row>
    <row r="25" spans="1:6" s="20" customFormat="1">
      <c r="A25" s="20" t="s">
        <v>106</v>
      </c>
      <c r="C25" s="20" t="s">
        <v>17</v>
      </c>
      <c r="D25" s="21">
        <v>1</v>
      </c>
      <c r="E25" s="21">
        <v>1</v>
      </c>
      <c r="F25" s="20" t="s">
        <v>113</v>
      </c>
    </row>
    <row r="26" spans="1:6" s="20" customFormat="1">
      <c r="A26" s="20" t="s">
        <v>63</v>
      </c>
      <c r="B26" s="20" t="s">
        <v>64</v>
      </c>
      <c r="C26" s="20" t="s">
        <v>51</v>
      </c>
      <c r="D26" s="21">
        <v>1</v>
      </c>
      <c r="E26" s="21">
        <v>1</v>
      </c>
      <c r="F26" s="21" t="s">
        <v>74</v>
      </c>
    </row>
    <row r="27" spans="1:6" s="20" customFormat="1">
      <c r="A27" s="20" t="s">
        <v>102</v>
      </c>
      <c r="C27" s="20" t="s">
        <v>51</v>
      </c>
      <c r="D27" s="21">
        <v>1</v>
      </c>
      <c r="E27" s="21">
        <v>1</v>
      </c>
    </row>
    <row r="28" spans="1:6" s="20" customFormat="1">
      <c r="A28" s="20" t="s">
        <v>95</v>
      </c>
      <c r="C28" s="20" t="s">
        <v>96</v>
      </c>
      <c r="D28" s="21">
        <v>1</v>
      </c>
      <c r="E28" s="21">
        <v>1</v>
      </c>
    </row>
    <row r="29" spans="1:6" s="20" customFormat="1">
      <c r="A29" s="20" t="s">
        <v>94</v>
      </c>
      <c r="C29" s="20" t="s">
        <v>96</v>
      </c>
      <c r="D29" s="21">
        <v>1</v>
      </c>
      <c r="E29" s="21">
        <v>1</v>
      </c>
    </row>
    <row r="30" spans="1:6" s="20" customFormat="1">
      <c r="A30" s="20" t="s">
        <v>93</v>
      </c>
      <c r="C30" s="20" t="s">
        <v>96</v>
      </c>
      <c r="D30" s="21">
        <v>1</v>
      </c>
      <c r="E30" s="21">
        <v>1</v>
      </c>
    </row>
    <row r="31" spans="1:6" s="20" customFormat="1">
      <c r="A31" s="20" t="s">
        <v>89</v>
      </c>
      <c r="C31" s="20" t="s">
        <v>51</v>
      </c>
      <c r="D31" s="21">
        <v>1</v>
      </c>
      <c r="E31" s="20">
        <v>1</v>
      </c>
    </row>
    <row r="32" spans="1:6" s="20" customFormat="1">
      <c r="A32" s="20" t="s">
        <v>78</v>
      </c>
      <c r="B32" s="20" t="s">
        <v>79</v>
      </c>
      <c r="C32" s="20" t="s">
        <v>17</v>
      </c>
      <c r="D32" s="21">
        <v>1</v>
      </c>
      <c r="E32" s="21">
        <v>1</v>
      </c>
      <c r="F32" s="20" t="s">
        <v>80</v>
      </c>
    </row>
    <row r="33" spans="1:6" s="20" customFormat="1">
      <c r="A33" s="20" t="s">
        <v>65</v>
      </c>
      <c r="B33" s="21"/>
      <c r="C33" s="20" t="s">
        <v>17</v>
      </c>
      <c r="D33" s="21">
        <v>1</v>
      </c>
      <c r="E33" s="21">
        <v>1</v>
      </c>
      <c r="F33" s="20" t="s">
        <v>80</v>
      </c>
    </row>
    <row r="34" spans="1:6" s="20" customFormat="1">
      <c r="A34" s="22" t="s">
        <v>61</v>
      </c>
      <c r="B34" s="21"/>
      <c r="C34" s="20" t="s">
        <v>31</v>
      </c>
      <c r="D34" s="21">
        <v>1</v>
      </c>
      <c r="E34" s="21">
        <v>1</v>
      </c>
      <c r="F34" s="21"/>
    </row>
    <row r="35" spans="1:6" s="20" customFormat="1">
      <c r="A35" s="20" t="s">
        <v>66</v>
      </c>
      <c r="B35" s="21"/>
      <c r="C35" s="20" t="s">
        <v>51</v>
      </c>
      <c r="D35" s="21">
        <v>1</v>
      </c>
      <c r="E35" s="21">
        <v>1</v>
      </c>
      <c r="F35" s="21"/>
    </row>
    <row r="36" spans="1:6" s="20" customFormat="1">
      <c r="A36" s="20" t="s">
        <v>73</v>
      </c>
      <c r="C36" s="20" t="s">
        <v>17</v>
      </c>
      <c r="D36" s="21">
        <v>1</v>
      </c>
      <c r="E36" s="21">
        <v>1</v>
      </c>
    </row>
    <row r="37" spans="1:6" s="20" customFormat="1">
      <c r="A37" s="20" t="s">
        <v>50</v>
      </c>
      <c r="B37" s="20" t="s">
        <v>50</v>
      </c>
      <c r="C37" s="20" t="s">
        <v>51</v>
      </c>
      <c r="D37" s="21">
        <v>1</v>
      </c>
      <c r="E37" s="21">
        <v>1</v>
      </c>
      <c r="F37" s="21"/>
    </row>
    <row r="38" spans="1:6" s="20" customFormat="1">
      <c r="A38" s="20" t="s">
        <v>71</v>
      </c>
      <c r="B38" s="20" t="s">
        <v>72</v>
      </c>
      <c r="C38" s="20" t="s">
        <v>17</v>
      </c>
      <c r="D38" s="21">
        <v>1</v>
      </c>
      <c r="E38" s="21">
        <v>1</v>
      </c>
    </row>
    <row r="39" spans="1:6" s="20" customFormat="1">
      <c r="A39" s="20" t="s">
        <v>49</v>
      </c>
      <c r="B39" s="21"/>
      <c r="C39" s="20" t="s">
        <v>51</v>
      </c>
      <c r="D39" s="21">
        <v>1</v>
      </c>
      <c r="E39" s="21">
        <v>1</v>
      </c>
      <c r="F39" s="21"/>
    </row>
    <row r="40" spans="1:6" s="20" customFormat="1">
      <c r="A40" s="20" t="s">
        <v>59</v>
      </c>
      <c r="B40" s="20" t="s">
        <v>60</v>
      </c>
      <c r="C40" s="20" t="s">
        <v>17</v>
      </c>
      <c r="D40" s="21">
        <v>1</v>
      </c>
      <c r="E40" s="21">
        <v>1</v>
      </c>
      <c r="F40" s="21"/>
    </row>
    <row r="41" spans="1:6" s="20" customFormat="1">
      <c r="A41" s="20" t="s">
        <v>62</v>
      </c>
      <c r="B41" s="21"/>
      <c r="C41" s="20" t="s">
        <v>17</v>
      </c>
      <c r="D41" s="21">
        <v>1</v>
      </c>
      <c r="E41" s="21">
        <v>1</v>
      </c>
      <c r="F41" s="21"/>
    </row>
    <row r="42" spans="1:6" s="20" customFormat="1">
      <c r="A42" s="20" t="s">
        <v>46</v>
      </c>
      <c r="B42" s="21"/>
      <c r="C42" s="20" t="s">
        <v>43</v>
      </c>
      <c r="D42" s="21">
        <v>1</v>
      </c>
      <c r="E42" s="21">
        <v>1</v>
      </c>
      <c r="F42" s="21"/>
    </row>
    <row r="43" spans="1:6" s="20" customFormat="1">
      <c r="A43" s="20" t="s">
        <v>47</v>
      </c>
      <c r="B43" s="21"/>
      <c r="C43" s="20" t="s">
        <v>48</v>
      </c>
      <c r="D43" s="21">
        <v>1</v>
      </c>
      <c r="E43" s="21">
        <v>1</v>
      </c>
      <c r="F43" s="21"/>
    </row>
    <row r="44" spans="1:6" s="20" customFormat="1">
      <c r="A44" s="20" t="s">
        <v>42</v>
      </c>
      <c r="B44" s="21"/>
      <c r="C44" s="20" t="s">
        <v>43</v>
      </c>
      <c r="D44" s="21">
        <v>1</v>
      </c>
      <c r="E44" s="21">
        <v>1</v>
      </c>
      <c r="F44" s="21"/>
    </row>
    <row r="45" spans="1:6" s="20" customFormat="1">
      <c r="A45" s="20" t="s">
        <v>44</v>
      </c>
      <c r="B45" s="21"/>
      <c r="C45" s="20" t="s">
        <v>45</v>
      </c>
      <c r="D45" s="21">
        <v>1</v>
      </c>
      <c r="E45" s="21">
        <v>1</v>
      </c>
      <c r="F45" s="21"/>
    </row>
    <row r="46" spans="1:6" s="20" customFormat="1">
      <c r="A46" s="20" t="s">
        <v>33</v>
      </c>
      <c r="B46" s="21"/>
      <c r="C46" s="20" t="s">
        <v>31</v>
      </c>
      <c r="D46" s="21">
        <v>1</v>
      </c>
      <c r="E46" s="21">
        <v>1</v>
      </c>
      <c r="F46" s="21"/>
    </row>
    <row r="47" spans="1:6" s="20" customFormat="1">
      <c r="A47" s="20" t="s">
        <v>34</v>
      </c>
      <c r="B47" s="21"/>
      <c r="C47" s="20" t="s">
        <v>31</v>
      </c>
      <c r="D47" s="21">
        <v>1</v>
      </c>
      <c r="E47" s="21">
        <v>1</v>
      </c>
      <c r="F47" s="21"/>
    </row>
    <row r="48" spans="1:6" s="20" customFormat="1">
      <c r="A48" s="20" t="s">
        <v>32</v>
      </c>
      <c r="B48" s="21"/>
      <c r="C48" s="20" t="s">
        <v>31</v>
      </c>
      <c r="D48" s="21">
        <v>1</v>
      </c>
      <c r="E48" s="21">
        <v>1</v>
      </c>
      <c r="F48" s="21"/>
    </row>
    <row r="49" spans="1:6" s="20" customFormat="1">
      <c r="A49" s="20" t="s">
        <v>30</v>
      </c>
      <c r="B49" s="21"/>
      <c r="C49" s="20" t="s">
        <v>31</v>
      </c>
      <c r="D49" s="21">
        <v>1</v>
      </c>
      <c r="E49" s="21">
        <v>1</v>
      </c>
      <c r="F49" s="22"/>
    </row>
    <row r="50" spans="1:6" s="20" customFormat="1">
      <c r="A50" s="20" t="s">
        <v>100</v>
      </c>
      <c r="C50" s="20" t="s">
        <v>69</v>
      </c>
      <c r="D50" s="21">
        <v>1.9</v>
      </c>
      <c r="E50" s="21">
        <v>1</v>
      </c>
    </row>
    <row r="51" spans="1:6" s="20" customFormat="1">
      <c r="A51" s="20" t="s">
        <v>140</v>
      </c>
      <c r="B51" s="2"/>
      <c r="C51" s="2" t="s">
        <v>142</v>
      </c>
      <c r="D51" s="21">
        <v>2</v>
      </c>
      <c r="E51" s="21">
        <v>1</v>
      </c>
      <c r="F51" s="2"/>
    </row>
    <row r="52" spans="1:6" s="20" customFormat="1">
      <c r="A52" s="20" t="s">
        <v>103</v>
      </c>
      <c r="C52" s="20" t="s">
        <v>17</v>
      </c>
      <c r="D52" s="21">
        <v>2</v>
      </c>
      <c r="E52" s="21">
        <v>1</v>
      </c>
    </row>
    <row r="53" spans="1:6" s="20" customFormat="1">
      <c r="A53" s="20" t="s">
        <v>86</v>
      </c>
      <c r="C53" s="20" t="s">
        <v>85</v>
      </c>
      <c r="D53" s="21">
        <v>2</v>
      </c>
      <c r="E53" s="21">
        <v>1</v>
      </c>
    </row>
    <row r="54" spans="1:6" s="20" customFormat="1">
      <c r="A54" s="20" t="s">
        <v>108</v>
      </c>
      <c r="C54" s="20" t="s">
        <v>17</v>
      </c>
      <c r="D54" s="21">
        <v>2</v>
      </c>
      <c r="E54" s="21">
        <v>1</v>
      </c>
    </row>
    <row r="55" spans="1:6" s="20" customFormat="1">
      <c r="A55" s="20" t="s">
        <v>107</v>
      </c>
      <c r="C55" s="20" t="s">
        <v>17</v>
      </c>
      <c r="D55" s="21">
        <v>2</v>
      </c>
      <c r="E55" s="21">
        <v>1</v>
      </c>
    </row>
    <row r="56" spans="1:6" s="20" customFormat="1">
      <c r="A56" s="20" t="s">
        <v>81</v>
      </c>
      <c r="B56" s="20" t="s">
        <v>79</v>
      </c>
      <c r="C56" s="20" t="s">
        <v>17</v>
      </c>
      <c r="D56" s="21">
        <v>2</v>
      </c>
      <c r="E56" s="21">
        <v>1</v>
      </c>
    </row>
    <row r="57" spans="1:6" s="20" customFormat="1">
      <c r="A57" s="20" t="s">
        <v>84</v>
      </c>
      <c r="C57" s="20" t="s">
        <v>85</v>
      </c>
      <c r="D57" s="21">
        <v>2</v>
      </c>
      <c r="E57" s="21">
        <v>1</v>
      </c>
    </row>
    <row r="58" spans="1:6" s="20" customFormat="1">
      <c r="A58" s="20" t="s">
        <v>35</v>
      </c>
      <c r="C58" s="20" t="s">
        <v>31</v>
      </c>
      <c r="D58" s="21">
        <v>2</v>
      </c>
      <c r="E58" s="21">
        <v>1</v>
      </c>
    </row>
    <row r="59" spans="1:6" s="20" customFormat="1">
      <c r="A59" s="20" t="s">
        <v>36</v>
      </c>
      <c r="B59" s="21"/>
      <c r="C59" s="20" t="s">
        <v>31</v>
      </c>
      <c r="D59" s="21">
        <v>2</v>
      </c>
      <c r="E59" s="21">
        <v>1</v>
      </c>
    </row>
    <row r="60" spans="1:6" s="20" customFormat="1">
      <c r="A60" s="20" t="s">
        <v>37</v>
      </c>
      <c r="B60" s="21"/>
      <c r="C60" s="20" t="s">
        <v>31</v>
      </c>
      <c r="D60" s="21">
        <v>2</v>
      </c>
      <c r="E60" s="21">
        <v>1</v>
      </c>
      <c r="F60" s="21"/>
    </row>
    <row r="61" spans="1:6" s="20" customFormat="1">
      <c r="A61" s="24" t="s">
        <v>70</v>
      </c>
      <c r="B61" s="24"/>
      <c r="C61" s="24" t="s">
        <v>69</v>
      </c>
      <c r="D61" s="24">
        <v>3</v>
      </c>
      <c r="E61" s="24">
        <v>1</v>
      </c>
      <c r="F61" s="16" t="s">
        <v>69</v>
      </c>
    </row>
    <row r="62" spans="1:6" s="20" customFormat="1">
      <c r="A62" s="2" t="s">
        <v>130</v>
      </c>
      <c r="B62" s="2"/>
      <c r="C62" s="2" t="s">
        <v>85</v>
      </c>
      <c r="D62" s="18">
        <v>3</v>
      </c>
      <c r="E62" s="18">
        <v>1</v>
      </c>
      <c r="F62" s="2"/>
    </row>
    <row r="63" spans="1:6" s="20" customFormat="1">
      <c r="A63" s="20" t="s">
        <v>91</v>
      </c>
      <c r="C63" s="20" t="s">
        <v>51</v>
      </c>
      <c r="D63" s="21">
        <v>3</v>
      </c>
      <c r="E63" s="21">
        <v>1</v>
      </c>
      <c r="F63" s="20" t="s">
        <v>126</v>
      </c>
    </row>
    <row r="64" spans="1:6" s="20" customFormat="1">
      <c r="A64" s="20" t="s">
        <v>98</v>
      </c>
      <c r="D64" s="21">
        <v>3</v>
      </c>
      <c r="E64" s="21">
        <v>1</v>
      </c>
      <c r="F64" s="20" t="s">
        <v>99</v>
      </c>
    </row>
    <row r="65" spans="1:6" s="20" customFormat="1">
      <c r="A65" s="20" t="s">
        <v>90</v>
      </c>
      <c r="B65" s="20" t="s">
        <v>42</v>
      </c>
      <c r="C65" s="20" t="s">
        <v>51</v>
      </c>
      <c r="D65" s="21">
        <v>3</v>
      </c>
      <c r="E65" s="21">
        <v>1</v>
      </c>
    </row>
    <row r="66" spans="1:6" s="20" customFormat="1">
      <c r="A66" s="20" t="s">
        <v>75</v>
      </c>
      <c r="B66" s="20" t="s">
        <v>124</v>
      </c>
      <c r="C66" s="20" t="s">
        <v>51</v>
      </c>
      <c r="D66" s="21">
        <v>3</v>
      </c>
      <c r="E66" s="21">
        <v>1</v>
      </c>
    </row>
    <row r="67" spans="1:6" s="20" customFormat="1">
      <c r="A67" s="20" t="s">
        <v>67</v>
      </c>
      <c r="B67" s="21"/>
      <c r="C67" s="20" t="s">
        <v>51</v>
      </c>
      <c r="D67" s="21">
        <v>3</v>
      </c>
      <c r="E67" s="21">
        <v>1</v>
      </c>
      <c r="F67" s="20" t="s">
        <v>123</v>
      </c>
    </row>
    <row r="68" spans="1:6" s="20" customFormat="1">
      <c r="A68" s="20" t="s">
        <v>58</v>
      </c>
      <c r="B68" s="21"/>
      <c r="C68" s="20" t="s">
        <v>51</v>
      </c>
      <c r="D68" s="21">
        <v>3</v>
      </c>
      <c r="E68" s="21">
        <v>1</v>
      </c>
      <c r="F68" s="20" t="s">
        <v>122</v>
      </c>
    </row>
    <row r="69" spans="1:6" s="20" customFormat="1">
      <c r="A69" s="20" t="s">
        <v>54</v>
      </c>
      <c r="B69" s="21"/>
      <c r="C69" s="20" t="s">
        <v>55</v>
      </c>
      <c r="D69" s="21">
        <v>3</v>
      </c>
      <c r="E69" s="21">
        <v>1</v>
      </c>
      <c r="F69" s="21"/>
    </row>
    <row r="70" spans="1:6">
      <c r="A70" s="20" t="s">
        <v>101</v>
      </c>
      <c r="B70" s="20"/>
      <c r="C70" s="20" t="s">
        <v>142</v>
      </c>
      <c r="D70" s="21">
        <v>3</v>
      </c>
      <c r="E70" s="21">
        <v>1</v>
      </c>
      <c r="F70" s="20"/>
    </row>
    <row r="71" spans="1:6">
      <c r="A71" s="20" t="s">
        <v>76</v>
      </c>
      <c r="B71" s="20"/>
      <c r="C71" s="20" t="s">
        <v>69</v>
      </c>
      <c r="D71" s="21">
        <v>3</v>
      </c>
      <c r="E71" s="21">
        <v>1</v>
      </c>
      <c r="F71" s="20"/>
    </row>
    <row r="72" spans="1:6">
      <c r="A72" s="20" t="s">
        <v>92</v>
      </c>
      <c r="B72" s="20"/>
      <c r="C72" s="20" t="s">
        <v>69</v>
      </c>
      <c r="D72" s="21">
        <v>3</v>
      </c>
      <c r="E72" s="21">
        <v>1</v>
      </c>
      <c r="F72" s="20"/>
    </row>
    <row r="73" spans="1:6">
      <c r="A73" s="20" t="s">
        <v>68</v>
      </c>
      <c r="B73" s="21"/>
      <c r="C73" s="20" t="s">
        <v>69</v>
      </c>
      <c r="D73" s="21">
        <v>3</v>
      </c>
      <c r="E73" s="21">
        <v>1</v>
      </c>
      <c r="F73" s="20" t="s">
        <v>88</v>
      </c>
    </row>
    <row r="74" spans="1:6">
      <c r="A74" s="20" t="s">
        <v>56</v>
      </c>
      <c r="B74" s="20" t="s">
        <v>57</v>
      </c>
      <c r="C74" s="20" t="s">
        <v>51</v>
      </c>
      <c r="D74" s="21">
        <v>3</v>
      </c>
      <c r="E74" s="21">
        <v>1</v>
      </c>
      <c r="F74" s="21"/>
    </row>
    <row r="75" spans="1:6">
      <c r="A75" s="20" t="s">
        <v>110</v>
      </c>
      <c r="B75" s="20"/>
      <c r="C75" s="20" t="s">
        <v>111</v>
      </c>
      <c r="D75" s="21">
        <v>3</v>
      </c>
      <c r="E75" s="21">
        <v>1</v>
      </c>
      <c r="F75" s="20" t="s">
        <v>112</v>
      </c>
    </row>
    <row r="76" spans="1:6">
      <c r="A76" s="20" t="s">
        <v>97</v>
      </c>
      <c r="B76" s="20"/>
      <c r="C76" s="20"/>
      <c r="D76" s="21">
        <v>4</v>
      </c>
      <c r="E76" s="21">
        <v>1</v>
      </c>
      <c r="F76" s="20" t="s">
        <v>129</v>
      </c>
    </row>
    <row r="77" spans="1:6">
      <c r="A77" s="20" t="s">
        <v>104</v>
      </c>
      <c r="B77" s="20"/>
      <c r="C77" s="20" t="s">
        <v>51</v>
      </c>
      <c r="D77" s="21">
        <v>4</v>
      </c>
      <c r="E77" s="21">
        <v>1</v>
      </c>
      <c r="F77" s="20"/>
    </row>
    <row r="78" spans="1:6">
      <c r="A78" s="22" t="s">
        <v>52</v>
      </c>
      <c r="B78" s="22"/>
      <c r="C78" s="22" t="s">
        <v>53</v>
      </c>
      <c r="D78" s="22">
        <v>4</v>
      </c>
      <c r="E78" s="22">
        <v>1</v>
      </c>
      <c r="F78" s="20" t="s">
        <v>141</v>
      </c>
    </row>
  </sheetData>
  <sortState ref="A7:F78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9" t="s">
        <v>7</v>
      </c>
      <c r="B4" s="29"/>
      <c r="C4" s="29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B33" sqref="B3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6"/>
  <sheetViews>
    <sheetView workbookViewId="0">
      <selection activeCell="A7" sqref="A7"/>
    </sheetView>
  </sheetViews>
  <sheetFormatPr defaultRowHeight="14.25"/>
  <cols>
    <col min="1" max="1" width="43.875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  <row r="6" spans="1:2">
      <c r="A6" t="s">
        <v>128</v>
      </c>
      <c r="B6" t="s">
        <v>127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A2" sqref="A2"/>
    </sheetView>
  </sheetViews>
  <sheetFormatPr defaultRowHeight="14.25"/>
  <cols>
    <col min="1" max="1" width="66.25" bestFit="1" customWidth="1"/>
  </cols>
  <sheetData>
    <row r="1" spans="1:1">
      <c r="A1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Tasks</vt:lpstr>
      <vt:lpstr>Important rating</vt:lpstr>
      <vt:lpstr>Bug report</vt:lpstr>
      <vt:lpstr>Resolutions</vt:lpstr>
      <vt:lpstr>Check list before publish</vt:lpstr>
      <vt:lpstr>Learning &amp; Notes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2012-05-15T19:17:24Z</dcterms:modified>
</cp:coreProperties>
</file>