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tech Sandpit\ESG-entity-generator\"/>
    </mc:Choice>
  </mc:AlternateContent>
  <xr:revisionPtr revIDLastSave="0" documentId="13_ncr:1_{897BE5A5-07B0-41F5-AA56-A80E5E063D12}" xr6:coauthVersionLast="46" xr6:coauthVersionMax="46" xr10:uidLastSave="{00000000-0000-0000-0000-000000000000}"/>
  <bookViews>
    <workbookView xWindow="-120" yWindow="-120" windowWidth="29040" windowHeight="15990" xr2:uid="{86755C6B-ACE2-46DF-9925-663C115C7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67" i="1" l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4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1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4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8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0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7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4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0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8" i="1"/>
  <c r="U16" i="1"/>
  <c r="U15" i="1"/>
  <c r="U14" i="1"/>
  <c r="U13" i="1"/>
  <c r="U12" i="1"/>
  <c r="U11" i="1"/>
  <c r="U10" i="1"/>
  <c r="U9" i="1"/>
  <c r="U8" i="1"/>
  <c r="U7" i="1"/>
  <c r="U6" i="1"/>
  <c r="U5" i="1"/>
  <c r="U3" i="1"/>
  <c r="P65" i="1" l="1"/>
  <c r="Z367" i="1"/>
  <c r="Z366" i="1"/>
  <c r="Z363" i="1"/>
  <c r="Z347" i="1"/>
  <c r="Z329" i="1"/>
  <c r="Z313" i="1"/>
  <c r="Z295" i="1"/>
  <c r="Z279" i="1"/>
  <c r="Z263" i="1"/>
  <c r="Z247" i="1"/>
  <c r="Z229" i="1"/>
  <c r="Z213" i="1"/>
  <c r="Z195" i="1"/>
  <c r="Z360" i="1"/>
  <c r="Z357" i="1"/>
  <c r="Z354" i="1"/>
  <c r="Z342" i="1"/>
  <c r="Z339" i="1"/>
  <c r="Z336" i="1"/>
  <c r="Z326" i="1"/>
  <c r="Z323" i="1"/>
  <c r="Z320" i="1"/>
  <c r="Z308" i="1"/>
  <c r="Z305" i="1"/>
  <c r="Z302" i="1"/>
  <c r="Z292" i="1"/>
  <c r="Z289" i="1"/>
  <c r="Z286" i="1"/>
  <c r="Z276" i="1"/>
  <c r="Z273" i="1"/>
  <c r="Z270" i="1"/>
  <c r="Z260" i="1"/>
  <c r="Z257" i="1"/>
  <c r="Z254" i="1"/>
  <c r="Z242" i="1"/>
  <c r="Z239" i="1"/>
  <c r="Z236" i="1"/>
  <c r="Z351" i="1"/>
  <c r="Z333" i="1"/>
  <c r="Z317" i="1"/>
  <c r="Z299" i="1"/>
  <c r="Z283" i="1"/>
  <c r="Z267" i="1"/>
  <c r="Z364" i="1"/>
  <c r="Z361" i="1"/>
  <c r="Z358" i="1"/>
  <c r="Z348" i="1"/>
  <c r="Z344" i="1"/>
  <c r="Z340" i="1"/>
  <c r="Z330" i="1"/>
  <c r="Z327" i="1"/>
  <c r="Z324" i="1"/>
  <c r="Z314" i="1"/>
  <c r="Z309" i="1"/>
  <c r="Z306" i="1"/>
  <c r="Z296" i="1"/>
  <c r="Z293" i="1"/>
  <c r="Z290" i="1"/>
  <c r="Z280" i="1"/>
  <c r="Z277" i="1"/>
  <c r="Z274" i="1"/>
  <c r="Z264" i="1"/>
  <c r="Z261" i="1"/>
  <c r="Z258" i="1"/>
  <c r="Z248" i="1"/>
  <c r="Z244" i="1"/>
  <c r="Z365" i="1"/>
  <c r="Z362" i="1"/>
  <c r="Z352" i="1"/>
  <c r="Z349" i="1"/>
  <c r="Z346" i="1"/>
  <c r="Z334" i="1"/>
  <c r="Z331" i="1"/>
  <c r="Z328" i="1"/>
  <c r="Z318" i="1"/>
  <c r="Z315" i="1"/>
  <c r="Z311" i="1"/>
  <c r="Z300" i="1"/>
  <c r="Z297" i="1"/>
  <c r="Z294" i="1"/>
  <c r="Z284" i="1"/>
  <c r="Z281" i="1"/>
  <c r="Z278" i="1"/>
  <c r="Z268" i="1"/>
  <c r="Z265" i="1"/>
  <c r="Z262" i="1"/>
  <c r="Z359" i="1"/>
  <c r="Z341" i="1"/>
  <c r="Z325" i="1"/>
  <c r="Z307" i="1"/>
  <c r="Z291" i="1"/>
  <c r="Z275" i="1"/>
  <c r="Z259" i="1"/>
  <c r="Z241" i="1"/>
  <c r="Z301" i="1"/>
  <c r="Z250" i="1"/>
  <c r="Z237" i="1"/>
  <c r="Z228" i="1"/>
  <c r="Z223" i="1"/>
  <c r="Z212" i="1"/>
  <c r="Z205" i="1"/>
  <c r="Z350" i="1"/>
  <c r="Z321" i="1"/>
  <c r="Z304" i="1"/>
  <c r="Z282" i="1"/>
  <c r="Z252" i="1"/>
  <c r="Z235" i="1"/>
  <c r="Z233" i="1"/>
  <c r="Z189" i="1"/>
  <c r="Z185" i="1"/>
  <c r="Z181" i="1"/>
  <c r="Z177" i="1"/>
  <c r="Z173" i="1"/>
  <c r="Z169" i="1"/>
  <c r="Z165" i="1"/>
  <c r="Z160" i="1"/>
  <c r="Z155" i="1"/>
  <c r="Z151" i="1"/>
  <c r="Z147" i="1"/>
  <c r="Z143" i="1"/>
  <c r="Z139" i="1"/>
  <c r="Z353" i="1"/>
  <c r="Z285" i="1"/>
  <c r="Z240" i="1"/>
  <c r="Z226" i="1"/>
  <c r="Z215" i="1"/>
  <c r="Z210" i="1"/>
  <c r="Z197" i="1"/>
  <c r="Z192" i="1"/>
  <c r="Z356" i="1"/>
  <c r="Z332" i="1"/>
  <c r="Z303" i="1"/>
  <c r="Z288" i="1"/>
  <c r="Z266" i="1"/>
  <c r="Z231" i="1"/>
  <c r="Z224" i="1"/>
  <c r="Z221" i="1"/>
  <c r="Z218" i="1"/>
  <c r="Z206" i="1"/>
  <c r="Z203" i="1"/>
  <c r="Z200" i="1"/>
  <c r="Z190" i="1"/>
  <c r="Z186" i="1"/>
  <c r="Z182" i="1"/>
  <c r="Z178" i="1"/>
  <c r="Z174" i="1"/>
  <c r="Z170" i="1"/>
  <c r="Z166" i="1"/>
  <c r="Z162" i="1"/>
  <c r="Z156" i="1"/>
  <c r="Z152" i="1"/>
  <c r="Z148" i="1"/>
  <c r="Z144" i="1"/>
  <c r="Z335" i="1"/>
  <c r="Z269" i="1"/>
  <c r="Z256" i="1"/>
  <c r="Z251" i="1"/>
  <c r="Z249" i="1"/>
  <c r="Z238" i="1"/>
  <c r="Z216" i="1"/>
  <c r="Z355" i="1"/>
  <c r="Z338" i="1"/>
  <c r="Z316" i="1"/>
  <c r="Z287" i="1"/>
  <c r="Z272" i="1"/>
  <c r="Z253" i="1"/>
  <c r="Z227" i="1"/>
  <c r="Z219" i="1"/>
  <c r="Z211" i="1"/>
  <c r="Z201" i="1"/>
  <c r="Z319" i="1"/>
  <c r="Z246" i="1"/>
  <c r="Z234" i="1"/>
  <c r="Z232" i="1"/>
  <c r="Z222" i="1"/>
  <c r="Z204" i="1"/>
  <c r="Z337" i="1"/>
  <c r="Z255" i="1"/>
  <c r="Z140" i="1"/>
  <c r="Z137" i="1"/>
  <c r="Z194" i="1"/>
  <c r="Z163" i="1"/>
  <c r="Z154" i="1"/>
  <c r="Z145" i="1"/>
  <c r="Z134" i="1"/>
  <c r="Z130" i="1"/>
  <c r="Z124" i="1"/>
  <c r="Z120" i="1"/>
  <c r="Z116" i="1"/>
  <c r="Z112" i="1"/>
  <c r="Z108" i="1"/>
  <c r="Z104" i="1"/>
  <c r="Z100" i="1"/>
  <c r="Z96" i="1"/>
  <c r="Z322" i="1"/>
  <c r="Z217" i="1"/>
  <c r="Z191" i="1"/>
  <c r="Z184" i="1"/>
  <c r="Z180" i="1"/>
  <c r="Z176" i="1"/>
  <c r="Z172" i="1"/>
  <c r="Z168" i="1"/>
  <c r="Z157" i="1"/>
  <c r="Z150" i="1"/>
  <c r="Z141" i="1"/>
  <c r="Z138" i="1"/>
  <c r="Z135" i="1"/>
  <c r="Z131" i="1"/>
  <c r="Z125" i="1"/>
  <c r="Z121" i="1"/>
  <c r="Z117" i="1"/>
  <c r="Z113" i="1"/>
  <c r="Z109" i="1"/>
  <c r="Z105" i="1"/>
  <c r="Z101" i="1"/>
  <c r="Z97" i="1"/>
  <c r="Z93" i="1"/>
  <c r="Z89" i="1"/>
  <c r="Z84" i="1"/>
  <c r="Z79" i="1"/>
  <c r="Z75" i="1"/>
  <c r="Z71" i="1"/>
  <c r="Z67" i="1"/>
  <c r="Z63" i="1"/>
  <c r="Z57" i="1"/>
  <c r="Z53" i="1"/>
  <c r="Z298" i="1"/>
  <c r="Z271" i="1"/>
  <c r="Z199" i="1"/>
  <c r="Z196" i="1"/>
  <c r="Z193" i="1"/>
  <c r="Z188" i="1"/>
  <c r="Z220" i="1"/>
  <c r="Z164" i="1"/>
  <c r="Z153" i="1"/>
  <c r="Z146" i="1"/>
  <c r="Z136" i="1"/>
  <c r="Z132" i="1"/>
  <c r="Z127" i="1"/>
  <c r="Z122" i="1"/>
  <c r="Z118" i="1"/>
  <c r="Z114" i="1"/>
  <c r="Z110" i="1"/>
  <c r="Z106" i="1"/>
  <c r="Z102" i="1"/>
  <c r="Z98" i="1"/>
  <c r="Z94" i="1"/>
  <c r="Z90" i="1"/>
  <c r="Z86" i="1"/>
  <c r="Z80" i="1"/>
  <c r="Z76" i="1"/>
  <c r="Z214" i="1"/>
  <c r="Z208" i="1"/>
  <c r="Z187" i="1"/>
  <c r="Z167" i="1"/>
  <c r="Z158" i="1"/>
  <c r="Z149" i="1"/>
  <c r="Z142" i="1"/>
  <c r="Z133" i="1"/>
  <c r="Z129" i="1"/>
  <c r="Z123" i="1"/>
  <c r="Z119" i="1"/>
  <c r="Z115" i="1"/>
  <c r="Z111" i="1"/>
  <c r="Z107" i="1"/>
  <c r="Z103" i="1"/>
  <c r="Z99" i="1"/>
  <c r="Z95" i="1"/>
  <c r="Z91" i="1"/>
  <c r="Z87" i="1"/>
  <c r="Z81" i="1"/>
  <c r="Z77" i="1"/>
  <c r="Z73" i="1"/>
  <c r="Z69" i="1"/>
  <c r="Z65" i="1"/>
  <c r="Z60" i="1"/>
  <c r="Z55" i="1"/>
  <c r="Z51" i="1"/>
  <c r="Z179" i="1"/>
  <c r="Z82" i="1"/>
  <c r="Z62" i="1"/>
  <c r="Z202" i="1"/>
  <c r="Z58" i="1"/>
  <c r="Z48" i="1"/>
  <c r="Z44" i="1"/>
  <c r="Z40" i="1"/>
  <c r="Z36" i="1"/>
  <c r="Z32" i="1"/>
  <c r="Z28" i="1"/>
  <c r="Z24" i="1"/>
  <c r="Z20" i="1"/>
  <c r="Z14" i="1"/>
  <c r="Z10" i="1"/>
  <c r="Z6" i="1"/>
  <c r="Z183" i="1"/>
  <c r="Z92" i="1"/>
  <c r="Z74" i="1"/>
  <c r="Z56" i="1"/>
  <c r="Z225" i="1"/>
  <c r="Z72" i="1"/>
  <c r="Z54" i="1"/>
  <c r="Z49" i="1"/>
  <c r="Z45" i="1"/>
  <c r="Z41" i="1"/>
  <c r="Z37" i="1"/>
  <c r="Z33" i="1"/>
  <c r="Z29" i="1"/>
  <c r="Z25" i="1"/>
  <c r="Z21" i="1"/>
  <c r="Z15" i="1"/>
  <c r="Z11" i="1"/>
  <c r="Z7" i="1"/>
  <c r="Z171" i="1"/>
  <c r="Z70" i="1"/>
  <c r="Z52" i="1"/>
  <c r="Z230" i="1"/>
  <c r="Z88" i="1"/>
  <c r="Z78" i="1"/>
  <c r="Z68" i="1"/>
  <c r="Z50" i="1"/>
  <c r="Z46" i="1"/>
  <c r="Z42" i="1"/>
  <c r="Z38" i="1"/>
  <c r="Z34" i="1"/>
  <c r="Z30" i="1"/>
  <c r="Z26" i="1"/>
  <c r="Z22" i="1"/>
  <c r="Z16" i="1"/>
  <c r="Z12" i="1"/>
  <c r="Z8" i="1"/>
  <c r="Z3" i="1"/>
  <c r="Z198" i="1"/>
  <c r="Z175" i="1"/>
  <c r="Z66" i="1"/>
  <c r="Z64" i="1"/>
  <c r="Z47" i="1"/>
  <c r="Z43" i="1"/>
  <c r="Z39" i="1"/>
  <c r="Z35" i="1"/>
  <c r="Z31" i="1"/>
  <c r="Z27" i="1"/>
  <c r="Z23" i="1"/>
  <c r="Z18" i="1"/>
  <c r="Z13" i="1"/>
  <c r="Z9" i="1"/>
  <c r="Z5" i="1"/>
  <c r="P3" i="1"/>
  <c r="P8" i="1"/>
  <c r="P12" i="1"/>
  <c r="P16" i="1"/>
  <c r="P22" i="1"/>
  <c r="P26" i="1"/>
  <c r="P30" i="1"/>
  <c r="P34" i="1"/>
  <c r="P38" i="1"/>
  <c r="P42" i="1"/>
  <c r="P46" i="1"/>
  <c r="P50" i="1"/>
  <c r="P57" i="1"/>
  <c r="K60" i="1"/>
  <c r="K68" i="1"/>
  <c r="K366" i="1"/>
  <c r="K367" i="1"/>
  <c r="K364" i="1"/>
  <c r="K360" i="1"/>
  <c r="K356" i="1"/>
  <c r="K352" i="1"/>
  <c r="K348" i="1"/>
  <c r="K342" i="1"/>
  <c r="K338" i="1"/>
  <c r="K334" i="1"/>
  <c r="K330" i="1"/>
  <c r="K326" i="1"/>
  <c r="K322" i="1"/>
  <c r="K318" i="1"/>
  <c r="K314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2" i="1"/>
  <c r="K238" i="1"/>
  <c r="K234" i="1"/>
  <c r="K230" i="1"/>
  <c r="K226" i="1"/>
  <c r="K222" i="1"/>
  <c r="K218" i="1"/>
  <c r="K214" i="1"/>
  <c r="K210" i="1"/>
  <c r="K204" i="1"/>
  <c r="K200" i="1"/>
  <c r="K196" i="1"/>
  <c r="K192" i="1"/>
  <c r="K365" i="1"/>
  <c r="K362" i="1"/>
  <c r="K349" i="1"/>
  <c r="K346" i="1"/>
  <c r="K331" i="1"/>
  <c r="K328" i="1"/>
  <c r="K315" i="1"/>
  <c r="K311" i="1"/>
  <c r="K297" i="1"/>
  <c r="K294" i="1"/>
  <c r="K281" i="1"/>
  <c r="K278" i="1"/>
  <c r="K265" i="1"/>
  <c r="K262" i="1"/>
  <c r="K249" i="1"/>
  <c r="K246" i="1"/>
  <c r="K231" i="1"/>
  <c r="K228" i="1"/>
  <c r="K215" i="1"/>
  <c r="K212" i="1"/>
  <c r="K197" i="1"/>
  <c r="K194" i="1"/>
  <c r="K359" i="1"/>
  <c r="K341" i="1"/>
  <c r="K325" i="1"/>
  <c r="K307" i="1"/>
  <c r="K291" i="1"/>
  <c r="K275" i="1"/>
  <c r="K259" i="1"/>
  <c r="K241" i="1"/>
  <c r="K353" i="1"/>
  <c r="K350" i="1"/>
  <c r="K335" i="1"/>
  <c r="K332" i="1"/>
  <c r="K319" i="1"/>
  <c r="K316" i="1"/>
  <c r="K301" i="1"/>
  <c r="K298" i="1"/>
  <c r="K285" i="1"/>
  <c r="K282" i="1"/>
  <c r="K269" i="1"/>
  <c r="K266" i="1"/>
  <c r="K363" i="1"/>
  <c r="K347" i="1"/>
  <c r="K329" i="1"/>
  <c r="K313" i="1"/>
  <c r="K295" i="1"/>
  <c r="K279" i="1"/>
  <c r="K263" i="1"/>
  <c r="K247" i="1"/>
  <c r="K351" i="1"/>
  <c r="K333" i="1"/>
  <c r="K317" i="1"/>
  <c r="K299" i="1"/>
  <c r="K283" i="1"/>
  <c r="K267" i="1"/>
  <c r="K361" i="1"/>
  <c r="K358" i="1"/>
  <c r="K344" i="1"/>
  <c r="K340" i="1"/>
  <c r="K327" i="1"/>
  <c r="K324" i="1"/>
  <c r="K309" i="1"/>
  <c r="K306" i="1"/>
  <c r="K293" i="1"/>
  <c r="K290" i="1"/>
  <c r="K277" i="1"/>
  <c r="K274" i="1"/>
  <c r="K261" i="1"/>
  <c r="K258" i="1"/>
  <c r="K244" i="1"/>
  <c r="K305" i="1"/>
  <c r="K232" i="1"/>
  <c r="K227" i="1"/>
  <c r="K219" i="1"/>
  <c r="K211" i="1"/>
  <c r="K201" i="1"/>
  <c r="K354" i="1"/>
  <c r="K337" i="1"/>
  <c r="K286" i="1"/>
  <c r="K271" i="1"/>
  <c r="K255" i="1"/>
  <c r="K239" i="1"/>
  <c r="K225" i="1"/>
  <c r="K208" i="1"/>
  <c r="K191" i="1"/>
  <c r="K357" i="1"/>
  <c r="K289" i="1"/>
  <c r="K257" i="1"/>
  <c r="K250" i="1"/>
  <c r="K220" i="1"/>
  <c r="K217" i="1"/>
  <c r="K202" i="1"/>
  <c r="K199" i="1"/>
  <c r="K188" i="1"/>
  <c r="K184" i="1"/>
  <c r="K180" i="1"/>
  <c r="K176" i="1"/>
  <c r="K172" i="1"/>
  <c r="K336" i="1"/>
  <c r="K321" i="1"/>
  <c r="K270" i="1"/>
  <c r="K254" i="1"/>
  <c r="K237" i="1"/>
  <c r="K235" i="1"/>
  <c r="K223" i="1"/>
  <c r="K205" i="1"/>
  <c r="K339" i="1"/>
  <c r="K273" i="1"/>
  <c r="K233" i="1"/>
  <c r="K320" i="1"/>
  <c r="K303" i="1"/>
  <c r="K240" i="1"/>
  <c r="K323" i="1"/>
  <c r="K236" i="1"/>
  <c r="K229" i="1"/>
  <c r="K224" i="1"/>
  <c r="K221" i="1"/>
  <c r="K213" i="1"/>
  <c r="K206" i="1"/>
  <c r="K203" i="1"/>
  <c r="K195" i="1"/>
  <c r="K190" i="1"/>
  <c r="K186" i="1"/>
  <c r="K302" i="1"/>
  <c r="K198" i="1"/>
  <c r="K185" i="1"/>
  <c r="K181" i="1"/>
  <c r="K177" i="1"/>
  <c r="K173" i="1"/>
  <c r="K169" i="1"/>
  <c r="K162" i="1"/>
  <c r="K153" i="1"/>
  <c r="K151" i="1"/>
  <c r="K144" i="1"/>
  <c r="K139" i="1"/>
  <c r="K136" i="1"/>
  <c r="K132" i="1"/>
  <c r="K127" i="1"/>
  <c r="K122" i="1"/>
  <c r="K118" i="1"/>
  <c r="K114" i="1"/>
  <c r="K110" i="1"/>
  <c r="K106" i="1"/>
  <c r="K102" i="1"/>
  <c r="K98" i="1"/>
  <c r="K94" i="1"/>
  <c r="K183" i="1"/>
  <c r="K179" i="1"/>
  <c r="K175" i="1"/>
  <c r="K171" i="1"/>
  <c r="K158" i="1"/>
  <c r="K142" i="1"/>
  <c r="K287" i="1"/>
  <c r="K189" i="1"/>
  <c r="K187" i="1"/>
  <c r="K167" i="1"/>
  <c r="K165" i="1"/>
  <c r="K156" i="1"/>
  <c r="K149" i="1"/>
  <c r="K147" i="1"/>
  <c r="K133" i="1"/>
  <c r="K129" i="1"/>
  <c r="K123" i="1"/>
  <c r="K119" i="1"/>
  <c r="K115" i="1"/>
  <c r="K111" i="1"/>
  <c r="K107" i="1"/>
  <c r="K103" i="1"/>
  <c r="K99" i="1"/>
  <c r="K95" i="1"/>
  <c r="K91" i="1"/>
  <c r="K87" i="1"/>
  <c r="K81" i="1"/>
  <c r="K77" i="1"/>
  <c r="K154" i="1"/>
  <c r="K140" i="1"/>
  <c r="K137" i="1"/>
  <c r="K253" i="1"/>
  <c r="K182" i="1"/>
  <c r="K178" i="1"/>
  <c r="K174" i="1"/>
  <c r="K170" i="1"/>
  <c r="K163" i="1"/>
  <c r="K160" i="1"/>
  <c r="K152" i="1"/>
  <c r="K145" i="1"/>
  <c r="K143" i="1"/>
  <c r="K134" i="1"/>
  <c r="K130" i="1"/>
  <c r="K124" i="1"/>
  <c r="K120" i="1"/>
  <c r="K116" i="1"/>
  <c r="K112" i="1"/>
  <c r="K108" i="1"/>
  <c r="K104" i="1"/>
  <c r="K100" i="1"/>
  <c r="K96" i="1"/>
  <c r="K92" i="1"/>
  <c r="K88" i="1"/>
  <c r="K216" i="1"/>
  <c r="K168" i="1"/>
  <c r="K150" i="1"/>
  <c r="K138" i="1"/>
  <c r="K251" i="1"/>
  <c r="K193" i="1"/>
  <c r="K164" i="1"/>
  <c r="K146" i="1"/>
  <c r="K7" i="1"/>
  <c r="K11" i="1"/>
  <c r="K15" i="1"/>
  <c r="K21" i="1"/>
  <c r="K25" i="1"/>
  <c r="K29" i="1"/>
  <c r="K33" i="1"/>
  <c r="K37" i="1"/>
  <c r="K41" i="1"/>
  <c r="K45" i="1"/>
  <c r="K49" i="1"/>
  <c r="K52" i="1"/>
  <c r="P60" i="1"/>
  <c r="K63" i="1"/>
  <c r="K70" i="1"/>
  <c r="K84" i="1"/>
  <c r="P91" i="1"/>
  <c r="K105" i="1"/>
  <c r="K121" i="1"/>
  <c r="K157" i="1"/>
  <c r="P7" i="1"/>
  <c r="P11" i="1"/>
  <c r="P15" i="1"/>
  <c r="P21" i="1"/>
  <c r="P25" i="1"/>
  <c r="P29" i="1"/>
  <c r="P33" i="1"/>
  <c r="P37" i="1"/>
  <c r="P41" i="1"/>
  <c r="P45" i="1"/>
  <c r="P49" i="1"/>
  <c r="K54" i="1"/>
  <c r="P63" i="1"/>
  <c r="K65" i="1"/>
  <c r="K72" i="1"/>
  <c r="K76" i="1"/>
  <c r="P81" i="1"/>
  <c r="K166" i="1"/>
  <c r="P193" i="1"/>
  <c r="K355" i="1"/>
  <c r="K6" i="1"/>
  <c r="K10" i="1"/>
  <c r="K14" i="1"/>
  <c r="K20" i="1"/>
  <c r="K24" i="1"/>
  <c r="K28" i="1"/>
  <c r="K32" i="1"/>
  <c r="K36" i="1"/>
  <c r="K40" i="1"/>
  <c r="K44" i="1"/>
  <c r="K48" i="1"/>
  <c r="K56" i="1"/>
  <c r="K67" i="1"/>
  <c r="K74" i="1"/>
  <c r="K101" i="1"/>
  <c r="K117" i="1"/>
  <c r="K135" i="1"/>
  <c r="K141" i="1"/>
  <c r="P367" i="1"/>
  <c r="P359" i="1"/>
  <c r="P341" i="1"/>
  <c r="P325" i="1"/>
  <c r="P307" i="1"/>
  <c r="P291" i="1"/>
  <c r="P275" i="1"/>
  <c r="P259" i="1"/>
  <c r="P241" i="1"/>
  <c r="P225" i="1"/>
  <c r="P208" i="1"/>
  <c r="P191" i="1"/>
  <c r="P356" i="1"/>
  <c r="P353" i="1"/>
  <c r="P350" i="1"/>
  <c r="P338" i="1"/>
  <c r="P335" i="1"/>
  <c r="P332" i="1"/>
  <c r="P322" i="1"/>
  <c r="P319" i="1"/>
  <c r="P316" i="1"/>
  <c r="P304" i="1"/>
  <c r="P301" i="1"/>
  <c r="P298" i="1"/>
  <c r="P288" i="1"/>
  <c r="P285" i="1"/>
  <c r="P282" i="1"/>
  <c r="P272" i="1"/>
  <c r="P269" i="1"/>
  <c r="P266" i="1"/>
  <c r="P256" i="1"/>
  <c r="P253" i="1"/>
  <c r="P250" i="1"/>
  <c r="P238" i="1"/>
  <c r="P235" i="1"/>
  <c r="P232" i="1"/>
  <c r="P366" i="1"/>
  <c r="P363" i="1"/>
  <c r="P347" i="1"/>
  <c r="P329" i="1"/>
  <c r="P313" i="1"/>
  <c r="P295" i="1"/>
  <c r="P279" i="1"/>
  <c r="P263" i="1"/>
  <c r="P360" i="1"/>
  <c r="P357" i="1"/>
  <c r="P354" i="1"/>
  <c r="P342" i="1"/>
  <c r="P339" i="1"/>
  <c r="P336" i="1"/>
  <c r="P326" i="1"/>
  <c r="P323" i="1"/>
  <c r="P320" i="1"/>
  <c r="P308" i="1"/>
  <c r="P305" i="1"/>
  <c r="P302" i="1"/>
  <c r="P292" i="1"/>
  <c r="P289" i="1"/>
  <c r="P286" i="1"/>
  <c r="P276" i="1"/>
  <c r="P273" i="1"/>
  <c r="P270" i="1"/>
  <c r="P260" i="1"/>
  <c r="P257" i="1"/>
  <c r="P254" i="1"/>
  <c r="P242" i="1"/>
  <c r="P364" i="1"/>
  <c r="P361" i="1"/>
  <c r="P358" i="1"/>
  <c r="P348" i="1"/>
  <c r="P344" i="1"/>
  <c r="P340" i="1"/>
  <c r="P330" i="1"/>
  <c r="P327" i="1"/>
  <c r="P324" i="1"/>
  <c r="P314" i="1"/>
  <c r="P309" i="1"/>
  <c r="P306" i="1"/>
  <c r="P296" i="1"/>
  <c r="P293" i="1"/>
  <c r="P290" i="1"/>
  <c r="P280" i="1"/>
  <c r="P277" i="1"/>
  <c r="P274" i="1"/>
  <c r="P264" i="1"/>
  <c r="P355" i="1"/>
  <c r="P337" i="1"/>
  <c r="P321" i="1"/>
  <c r="P303" i="1"/>
  <c r="P287" i="1"/>
  <c r="P271" i="1"/>
  <c r="P255" i="1"/>
  <c r="P351" i="1"/>
  <c r="P334" i="1"/>
  <c r="P283" i="1"/>
  <c r="P268" i="1"/>
  <c r="P246" i="1"/>
  <c r="P239" i="1"/>
  <c r="P234" i="1"/>
  <c r="P222" i="1"/>
  <c r="P204" i="1"/>
  <c r="P362" i="1"/>
  <c r="P315" i="1"/>
  <c r="P294" i="1"/>
  <c r="P248" i="1"/>
  <c r="P230" i="1"/>
  <c r="P220" i="1"/>
  <c r="P217" i="1"/>
  <c r="P214" i="1"/>
  <c r="P202" i="1"/>
  <c r="P199" i="1"/>
  <c r="P196" i="1"/>
  <c r="P188" i="1"/>
  <c r="P184" i="1"/>
  <c r="P180" i="1"/>
  <c r="P176" i="1"/>
  <c r="P172" i="1"/>
  <c r="P168" i="1"/>
  <c r="P164" i="1"/>
  <c r="P158" i="1"/>
  <c r="P154" i="1"/>
  <c r="P150" i="1"/>
  <c r="P146" i="1"/>
  <c r="P142" i="1"/>
  <c r="P138" i="1"/>
  <c r="P333" i="1"/>
  <c r="P318" i="1"/>
  <c r="P267" i="1"/>
  <c r="P237" i="1"/>
  <c r="P228" i="1"/>
  <c r="P223" i="1"/>
  <c r="P212" i="1"/>
  <c r="P205" i="1"/>
  <c r="P194" i="1"/>
  <c r="P365" i="1"/>
  <c r="P346" i="1"/>
  <c r="P297" i="1"/>
  <c r="P278" i="1"/>
  <c r="P252" i="1"/>
  <c r="P244" i="1"/>
  <c r="P233" i="1"/>
  <c r="P189" i="1"/>
  <c r="P185" i="1"/>
  <c r="P181" i="1"/>
  <c r="P177" i="1"/>
  <c r="P173" i="1"/>
  <c r="P169" i="1"/>
  <c r="P165" i="1"/>
  <c r="P160" i="1"/>
  <c r="P155" i="1"/>
  <c r="P151" i="1"/>
  <c r="P147" i="1"/>
  <c r="P143" i="1"/>
  <c r="P317" i="1"/>
  <c r="P300" i="1"/>
  <c r="P247" i="1"/>
  <c r="P240" i="1"/>
  <c r="P226" i="1"/>
  <c r="P215" i="1"/>
  <c r="P210" i="1"/>
  <c r="P349" i="1"/>
  <c r="P328" i="1"/>
  <c r="P281" i="1"/>
  <c r="P262" i="1"/>
  <c r="P236" i="1"/>
  <c r="P231" i="1"/>
  <c r="P229" i="1"/>
  <c r="P224" i="1"/>
  <c r="P221" i="1"/>
  <c r="P218" i="1"/>
  <c r="P213" i="1"/>
  <c r="P206" i="1"/>
  <c r="P203" i="1"/>
  <c r="P352" i="1"/>
  <c r="P299" i="1"/>
  <c r="P284" i="1"/>
  <c r="P251" i="1"/>
  <c r="P249" i="1"/>
  <c r="P216" i="1"/>
  <c r="P198" i="1"/>
  <c r="P331" i="1"/>
  <c r="P219" i="1"/>
  <c r="P183" i="1"/>
  <c r="P179" i="1"/>
  <c r="P175" i="1"/>
  <c r="P171" i="1"/>
  <c r="P261" i="1"/>
  <c r="P201" i="1"/>
  <c r="P192" i="1"/>
  <c r="P187" i="1"/>
  <c r="P167" i="1"/>
  <c r="P156" i="1"/>
  <c r="P149" i="1"/>
  <c r="P133" i="1"/>
  <c r="P129" i="1"/>
  <c r="P123" i="1"/>
  <c r="P119" i="1"/>
  <c r="P115" i="1"/>
  <c r="P111" i="1"/>
  <c r="P107" i="1"/>
  <c r="P103" i="1"/>
  <c r="P99" i="1"/>
  <c r="P95" i="1"/>
  <c r="P197" i="1"/>
  <c r="P140" i="1"/>
  <c r="P137" i="1"/>
  <c r="P200" i="1"/>
  <c r="P182" i="1"/>
  <c r="P178" i="1"/>
  <c r="P174" i="1"/>
  <c r="P170" i="1"/>
  <c r="P163" i="1"/>
  <c r="P152" i="1"/>
  <c r="P145" i="1"/>
  <c r="P134" i="1"/>
  <c r="P130" i="1"/>
  <c r="P124" i="1"/>
  <c r="P120" i="1"/>
  <c r="P116" i="1"/>
  <c r="P112" i="1"/>
  <c r="P108" i="1"/>
  <c r="P104" i="1"/>
  <c r="P100" i="1"/>
  <c r="P96" i="1"/>
  <c r="P92" i="1"/>
  <c r="P88" i="1"/>
  <c r="P82" i="1"/>
  <c r="P78" i="1"/>
  <c r="P74" i="1"/>
  <c r="P70" i="1"/>
  <c r="P66" i="1"/>
  <c r="P62" i="1"/>
  <c r="P56" i="1"/>
  <c r="P52" i="1"/>
  <c r="P265" i="1"/>
  <c r="P227" i="1"/>
  <c r="P186" i="1"/>
  <c r="P258" i="1"/>
  <c r="P211" i="1"/>
  <c r="P166" i="1"/>
  <c r="P157" i="1"/>
  <c r="P148" i="1"/>
  <c r="P141" i="1"/>
  <c r="P135" i="1"/>
  <c r="P131" i="1"/>
  <c r="P125" i="1"/>
  <c r="P121" i="1"/>
  <c r="P117" i="1"/>
  <c r="P113" i="1"/>
  <c r="P109" i="1"/>
  <c r="P105" i="1"/>
  <c r="P101" i="1"/>
  <c r="P97" i="1"/>
  <c r="P93" i="1"/>
  <c r="P89" i="1"/>
  <c r="P84" i="1"/>
  <c r="P79" i="1"/>
  <c r="P75" i="1"/>
  <c r="P311" i="1"/>
  <c r="P195" i="1"/>
  <c r="P162" i="1"/>
  <c r="P153" i="1"/>
  <c r="P144" i="1"/>
  <c r="P139" i="1"/>
  <c r="P136" i="1"/>
  <c r="P132" i="1"/>
  <c r="P127" i="1"/>
  <c r="P122" i="1"/>
  <c r="P118" i="1"/>
  <c r="P114" i="1"/>
  <c r="P110" i="1"/>
  <c r="P106" i="1"/>
  <c r="P102" i="1"/>
  <c r="P98" i="1"/>
  <c r="P94" i="1"/>
  <c r="P90" i="1"/>
  <c r="P86" i="1"/>
  <c r="P80" i="1"/>
  <c r="P76" i="1"/>
  <c r="P72" i="1"/>
  <c r="P68" i="1"/>
  <c r="P64" i="1"/>
  <c r="P58" i="1"/>
  <c r="P54" i="1"/>
  <c r="P6" i="1"/>
  <c r="P10" i="1"/>
  <c r="P14" i="1"/>
  <c r="P20" i="1"/>
  <c r="P24" i="1"/>
  <c r="P28" i="1"/>
  <c r="P32" i="1"/>
  <c r="P36" i="1"/>
  <c r="P40" i="1"/>
  <c r="P44" i="1"/>
  <c r="P48" i="1"/>
  <c r="K51" i="1"/>
  <c r="K58" i="1"/>
  <c r="P67" i="1"/>
  <c r="K69" i="1"/>
  <c r="K79" i="1"/>
  <c r="K86" i="1"/>
  <c r="K89" i="1"/>
  <c r="K148" i="1"/>
  <c r="K5" i="1"/>
  <c r="K9" i="1"/>
  <c r="K13" i="1"/>
  <c r="K18" i="1"/>
  <c r="K23" i="1"/>
  <c r="K27" i="1"/>
  <c r="K31" i="1"/>
  <c r="K35" i="1"/>
  <c r="K39" i="1"/>
  <c r="K43" i="1"/>
  <c r="K47" i="1"/>
  <c r="P51" i="1"/>
  <c r="K53" i="1"/>
  <c r="K62" i="1"/>
  <c r="P69" i="1"/>
  <c r="K71" i="1"/>
  <c r="P77" i="1"/>
  <c r="K82" i="1"/>
  <c r="K97" i="1"/>
  <c r="K113" i="1"/>
  <c r="K131" i="1"/>
  <c r="P5" i="1"/>
  <c r="P9" i="1"/>
  <c r="P13" i="1"/>
  <c r="P18" i="1"/>
  <c r="P23" i="1"/>
  <c r="P27" i="1"/>
  <c r="P31" i="1"/>
  <c r="P35" i="1"/>
  <c r="P39" i="1"/>
  <c r="P43" i="1"/>
  <c r="P47" i="1"/>
  <c r="P53" i="1"/>
  <c r="K55" i="1"/>
  <c r="K64" i="1"/>
  <c r="P71" i="1"/>
  <c r="K73" i="1"/>
  <c r="P87" i="1"/>
  <c r="K155" i="1"/>
  <c r="P190" i="1"/>
  <c r="K3" i="1"/>
  <c r="K8" i="1"/>
  <c r="K12" i="1"/>
  <c r="K16" i="1"/>
  <c r="K22" i="1"/>
  <c r="K26" i="1"/>
  <c r="K30" i="1"/>
  <c r="K34" i="1"/>
  <c r="K38" i="1"/>
  <c r="K42" i="1"/>
  <c r="K46" i="1"/>
  <c r="K50" i="1"/>
  <c r="P55" i="1"/>
  <c r="K57" i="1"/>
  <c r="K66" i="1"/>
  <c r="P73" i="1"/>
  <c r="K75" i="1"/>
  <c r="K80" i="1"/>
  <c r="K90" i="1"/>
  <c r="K93" i="1"/>
  <c r="K109" i="1"/>
  <c r="K125" i="1"/>
  <c r="K78" i="1" l="1"/>
  <c r="F367" i="1"/>
  <c r="F355" i="1"/>
  <c r="F352" i="1"/>
  <c r="F337" i="1"/>
  <c r="F334" i="1"/>
  <c r="F321" i="1"/>
  <c r="F318" i="1"/>
  <c r="F303" i="1"/>
  <c r="F300" i="1"/>
  <c r="F287" i="1"/>
  <c r="F284" i="1"/>
  <c r="F271" i="1"/>
  <c r="F268" i="1"/>
  <c r="F255" i="1"/>
  <c r="F252" i="1"/>
  <c r="F237" i="1"/>
  <c r="F234" i="1"/>
  <c r="F221" i="1"/>
  <c r="F218" i="1"/>
  <c r="F203" i="1"/>
  <c r="F200" i="1"/>
  <c r="F365" i="1"/>
  <c r="F362" i="1"/>
  <c r="F349" i="1"/>
  <c r="F346" i="1"/>
  <c r="F331" i="1"/>
  <c r="F328" i="1"/>
  <c r="F315" i="1"/>
  <c r="F311" i="1"/>
  <c r="F297" i="1"/>
  <c r="F294" i="1"/>
  <c r="F281" i="1"/>
  <c r="F278" i="1"/>
  <c r="F265" i="1"/>
  <c r="F262" i="1"/>
  <c r="F249" i="1"/>
  <c r="F246" i="1"/>
  <c r="F231" i="1"/>
  <c r="F359" i="1"/>
  <c r="F356" i="1"/>
  <c r="F341" i="1"/>
  <c r="F338" i="1"/>
  <c r="F325" i="1"/>
  <c r="F322" i="1"/>
  <c r="F307" i="1"/>
  <c r="F304" i="1"/>
  <c r="F291" i="1"/>
  <c r="F288" i="1"/>
  <c r="F275" i="1"/>
  <c r="F272" i="1"/>
  <c r="F366" i="1"/>
  <c r="F353" i="1"/>
  <c r="F350" i="1"/>
  <c r="F335" i="1"/>
  <c r="F332" i="1"/>
  <c r="F319" i="1"/>
  <c r="F316" i="1"/>
  <c r="F301" i="1"/>
  <c r="F298" i="1"/>
  <c r="F285" i="1"/>
  <c r="F282" i="1"/>
  <c r="F269" i="1"/>
  <c r="F266" i="1"/>
  <c r="F253" i="1"/>
  <c r="F250" i="1"/>
  <c r="F357" i="1"/>
  <c r="F354" i="1"/>
  <c r="F339" i="1"/>
  <c r="F336" i="1"/>
  <c r="F323" i="1"/>
  <c r="F320" i="1"/>
  <c r="F305" i="1"/>
  <c r="F302" i="1"/>
  <c r="F289" i="1"/>
  <c r="F286" i="1"/>
  <c r="F273" i="1"/>
  <c r="F270" i="1"/>
  <c r="F364" i="1"/>
  <c r="F351" i="1"/>
  <c r="F348" i="1"/>
  <c r="F333" i="1"/>
  <c r="F330" i="1"/>
  <c r="F317" i="1"/>
  <c r="F314" i="1"/>
  <c r="F299" i="1"/>
  <c r="F296" i="1"/>
  <c r="F283" i="1"/>
  <c r="F280" i="1"/>
  <c r="F267" i="1"/>
  <c r="F264" i="1"/>
  <c r="F251" i="1"/>
  <c r="F248" i="1"/>
  <c r="F358" i="1"/>
  <c r="F290" i="1"/>
  <c r="F261" i="1"/>
  <c r="F258" i="1"/>
  <c r="F216" i="1"/>
  <c r="F198" i="1"/>
  <c r="F347" i="1"/>
  <c r="F326" i="1"/>
  <c r="F309" i="1"/>
  <c r="F279" i="1"/>
  <c r="F241" i="1"/>
  <c r="F232" i="1"/>
  <c r="F227" i="1"/>
  <c r="F222" i="1"/>
  <c r="F219" i="1"/>
  <c r="F211" i="1"/>
  <c r="F204" i="1"/>
  <c r="F201" i="1"/>
  <c r="F193" i="1"/>
  <c r="F187" i="1"/>
  <c r="F183" i="1"/>
  <c r="F179" i="1"/>
  <c r="F175" i="1"/>
  <c r="F171" i="1"/>
  <c r="F167" i="1"/>
  <c r="F163" i="1"/>
  <c r="F157" i="1"/>
  <c r="F153" i="1"/>
  <c r="F149" i="1"/>
  <c r="F145" i="1"/>
  <c r="F141" i="1"/>
  <c r="F137" i="1"/>
  <c r="F340" i="1"/>
  <c r="F274" i="1"/>
  <c r="F260" i="1"/>
  <c r="F239" i="1"/>
  <c r="F230" i="1"/>
  <c r="F225" i="1"/>
  <c r="F214" i="1"/>
  <c r="F208" i="1"/>
  <c r="F196" i="1"/>
  <c r="F191" i="1"/>
  <c r="F361" i="1"/>
  <c r="F329" i="1"/>
  <c r="F308" i="1"/>
  <c r="F293" i="1"/>
  <c r="F263" i="1"/>
  <c r="F257" i="1"/>
  <c r="F228" i="1"/>
  <c r="F220" i="1"/>
  <c r="F217" i="1"/>
  <c r="F212" i="1"/>
  <c r="F202" i="1"/>
  <c r="F199" i="1"/>
  <c r="F194" i="1"/>
  <c r="F188" i="1"/>
  <c r="F184" i="1"/>
  <c r="F180" i="1"/>
  <c r="F176" i="1"/>
  <c r="F172" i="1"/>
  <c r="F168" i="1"/>
  <c r="F164" i="1"/>
  <c r="F158" i="1"/>
  <c r="F154" i="1"/>
  <c r="F150" i="1"/>
  <c r="F146" i="1"/>
  <c r="F142" i="1"/>
  <c r="F324" i="1"/>
  <c r="F254" i="1"/>
  <c r="F244" i="1"/>
  <c r="F235" i="1"/>
  <c r="F223" i="1"/>
  <c r="F205" i="1"/>
  <c r="F360" i="1"/>
  <c r="F344" i="1"/>
  <c r="F313" i="1"/>
  <c r="F292" i="1"/>
  <c r="F277" i="1"/>
  <c r="F259" i="1"/>
  <c r="F247" i="1"/>
  <c r="F233" i="1"/>
  <c r="F226" i="1"/>
  <c r="F215" i="1"/>
  <c r="F210" i="1"/>
  <c r="F306" i="1"/>
  <c r="F256" i="1"/>
  <c r="F242" i="1"/>
  <c r="F240" i="1"/>
  <c r="F238" i="1"/>
  <c r="F236" i="1"/>
  <c r="F195" i="1"/>
  <c r="F295" i="1"/>
  <c r="F229" i="1"/>
  <c r="F224" i="1"/>
  <c r="F185" i="1"/>
  <c r="F181" i="1"/>
  <c r="F177" i="1"/>
  <c r="F173" i="1"/>
  <c r="F169" i="1"/>
  <c r="F162" i="1"/>
  <c r="F151" i="1"/>
  <c r="F144" i="1"/>
  <c r="F139" i="1"/>
  <c r="F136" i="1"/>
  <c r="F132" i="1"/>
  <c r="F127" i="1"/>
  <c r="F122" i="1"/>
  <c r="F118" i="1"/>
  <c r="F114" i="1"/>
  <c r="F110" i="1"/>
  <c r="F106" i="1"/>
  <c r="F102" i="1"/>
  <c r="F98" i="1"/>
  <c r="F94" i="1"/>
  <c r="F213" i="1"/>
  <c r="F206" i="1"/>
  <c r="F192" i="1"/>
  <c r="F342" i="1"/>
  <c r="F197" i="1"/>
  <c r="F189" i="1"/>
  <c r="F165" i="1"/>
  <c r="F156" i="1"/>
  <c r="F147" i="1"/>
  <c r="F133" i="1"/>
  <c r="F129" i="1"/>
  <c r="F123" i="1"/>
  <c r="F119" i="1"/>
  <c r="F115" i="1"/>
  <c r="F111" i="1"/>
  <c r="F107" i="1"/>
  <c r="F103" i="1"/>
  <c r="F99" i="1"/>
  <c r="F95" i="1"/>
  <c r="F91" i="1"/>
  <c r="F87" i="1"/>
  <c r="F81" i="1"/>
  <c r="F77" i="1"/>
  <c r="F73" i="1"/>
  <c r="F69" i="1"/>
  <c r="F65" i="1"/>
  <c r="F60" i="1"/>
  <c r="F55" i="1"/>
  <c r="F51" i="1"/>
  <c r="F140" i="1"/>
  <c r="F363" i="1"/>
  <c r="F327" i="1"/>
  <c r="F186" i="1"/>
  <c r="F182" i="1"/>
  <c r="F178" i="1"/>
  <c r="F174" i="1"/>
  <c r="F170" i="1"/>
  <c r="F160" i="1"/>
  <c r="F152" i="1"/>
  <c r="F143" i="1"/>
  <c r="F134" i="1"/>
  <c r="F130" i="1"/>
  <c r="F124" i="1"/>
  <c r="F120" i="1"/>
  <c r="F116" i="1"/>
  <c r="F112" i="1"/>
  <c r="F108" i="1"/>
  <c r="F104" i="1"/>
  <c r="F100" i="1"/>
  <c r="F96" i="1"/>
  <c r="F92" i="1"/>
  <c r="F88" i="1"/>
  <c r="F82" i="1"/>
  <c r="F78" i="1"/>
  <c r="F276" i="1"/>
  <c r="F190" i="1"/>
  <c r="F166" i="1"/>
  <c r="F155" i="1"/>
  <c r="F148" i="1"/>
  <c r="F135" i="1"/>
  <c r="F131" i="1"/>
  <c r="F125" i="1"/>
  <c r="F121" i="1"/>
  <c r="F117" i="1"/>
  <c r="F113" i="1"/>
  <c r="F109" i="1"/>
  <c r="F105" i="1"/>
  <c r="F101" i="1"/>
  <c r="F97" i="1"/>
  <c r="F93" i="1"/>
  <c r="F89" i="1"/>
  <c r="F84" i="1"/>
  <c r="F79" i="1"/>
  <c r="F75" i="1"/>
  <c r="F71" i="1"/>
  <c r="F67" i="1"/>
  <c r="F63" i="1"/>
  <c r="F57" i="1"/>
  <c r="F53" i="1"/>
  <c r="F138" i="1"/>
  <c r="F68" i="1"/>
  <c r="F90" i="1"/>
  <c r="F80" i="1"/>
  <c r="F66" i="1"/>
  <c r="F50" i="1"/>
  <c r="F46" i="1"/>
  <c r="F42" i="1"/>
  <c r="F38" i="1"/>
  <c r="F34" i="1"/>
  <c r="F30" i="1"/>
  <c r="F26" i="1"/>
  <c r="F22" i="1"/>
  <c r="F16" i="1"/>
  <c r="F12" i="1"/>
  <c r="F8" i="1"/>
  <c r="F3" i="1"/>
  <c r="F64" i="1"/>
  <c r="F62" i="1"/>
  <c r="F47" i="1"/>
  <c r="F43" i="1"/>
  <c r="F39" i="1"/>
  <c r="F35" i="1"/>
  <c r="F31" i="1"/>
  <c r="F27" i="1"/>
  <c r="F23" i="1"/>
  <c r="F18" i="1"/>
  <c r="F13" i="1"/>
  <c r="F9" i="1"/>
  <c r="F5" i="1"/>
  <c r="F86" i="1"/>
  <c r="F58" i="1"/>
  <c r="F74" i="1"/>
  <c r="F56" i="1"/>
  <c r="F48" i="1"/>
  <c r="F44" i="1"/>
  <c r="F40" i="1"/>
  <c r="F36" i="1"/>
  <c r="F32" i="1"/>
  <c r="F28" i="1"/>
  <c r="F24" i="1"/>
  <c r="F20" i="1"/>
  <c r="F14" i="1"/>
  <c r="F10" i="1"/>
  <c r="F6" i="1"/>
  <c r="F76" i="1"/>
  <c r="F72" i="1"/>
  <c r="F54" i="1"/>
  <c r="F70" i="1"/>
  <c r="F52" i="1"/>
  <c r="F49" i="1"/>
  <c r="F45" i="1"/>
  <c r="F41" i="1"/>
  <c r="F37" i="1"/>
  <c r="F33" i="1"/>
  <c r="F29" i="1"/>
  <c r="F25" i="1"/>
  <c r="F21" i="1"/>
  <c r="F15" i="1"/>
  <c r="F11" i="1"/>
  <c r="F7" i="1"/>
  <c r="AE367" i="1" l="1"/>
  <c r="AE366" i="1"/>
  <c r="AE362" i="1"/>
  <c r="AE358" i="1"/>
  <c r="AE354" i="1"/>
  <c r="AE350" i="1"/>
  <c r="AE346" i="1"/>
  <c r="AE340" i="1"/>
  <c r="AE336" i="1"/>
  <c r="AE332" i="1"/>
  <c r="AE328" i="1"/>
  <c r="AE324" i="1"/>
  <c r="AE320" i="1"/>
  <c r="AE316" i="1"/>
  <c r="AE311" i="1"/>
  <c r="AE306" i="1"/>
  <c r="AE302" i="1"/>
  <c r="AE298" i="1"/>
  <c r="AE294" i="1"/>
  <c r="AE290" i="1"/>
  <c r="AE286" i="1"/>
  <c r="AE282" i="1"/>
  <c r="AE278" i="1"/>
  <c r="AE274" i="1"/>
  <c r="AE270" i="1"/>
  <c r="AE266" i="1"/>
  <c r="AE262" i="1"/>
  <c r="AE258" i="1"/>
  <c r="AE254" i="1"/>
  <c r="AE250" i="1"/>
  <c r="AE246" i="1"/>
  <c r="AE240" i="1"/>
  <c r="AE236" i="1"/>
  <c r="AE232" i="1"/>
  <c r="AE228" i="1"/>
  <c r="AE224" i="1"/>
  <c r="AE220" i="1"/>
  <c r="AE216" i="1"/>
  <c r="AE212" i="1"/>
  <c r="AE206" i="1"/>
  <c r="AE202" i="1"/>
  <c r="AE198" i="1"/>
  <c r="AE194" i="1"/>
  <c r="AE190" i="1"/>
  <c r="AE360" i="1"/>
  <c r="AE357" i="1"/>
  <c r="AE342" i="1"/>
  <c r="AE339" i="1"/>
  <c r="AE326" i="1"/>
  <c r="AE323" i="1"/>
  <c r="AE308" i="1"/>
  <c r="AE305" i="1"/>
  <c r="AE292" i="1"/>
  <c r="AE289" i="1"/>
  <c r="AE276" i="1"/>
  <c r="AE273" i="1"/>
  <c r="AE260" i="1"/>
  <c r="AE257" i="1"/>
  <c r="AE242" i="1"/>
  <c r="AE239" i="1"/>
  <c r="AE226" i="1"/>
  <c r="AE223" i="1"/>
  <c r="AE210" i="1"/>
  <c r="AE205" i="1"/>
  <c r="AE192" i="1"/>
  <c r="AE351" i="1"/>
  <c r="AE333" i="1"/>
  <c r="AE317" i="1"/>
  <c r="AE299" i="1"/>
  <c r="AE283" i="1"/>
  <c r="AE267" i="1"/>
  <c r="AE251" i="1"/>
  <c r="AE233" i="1"/>
  <c r="AE364" i="1"/>
  <c r="AE361" i="1"/>
  <c r="AE348" i="1"/>
  <c r="AE344" i="1"/>
  <c r="AE330" i="1"/>
  <c r="AE327" i="1"/>
  <c r="AE314" i="1"/>
  <c r="AE309" i="1"/>
  <c r="AE296" i="1"/>
  <c r="AE293" i="1"/>
  <c r="AE280" i="1"/>
  <c r="AE277" i="1"/>
  <c r="AE264" i="1"/>
  <c r="AE261" i="1"/>
  <c r="AE355" i="1"/>
  <c r="AE337" i="1"/>
  <c r="AE321" i="1"/>
  <c r="AE303" i="1"/>
  <c r="AE287" i="1"/>
  <c r="AE271" i="1"/>
  <c r="AE255" i="1"/>
  <c r="AE365" i="1"/>
  <c r="AE359" i="1"/>
  <c r="AE341" i="1"/>
  <c r="AE325" i="1"/>
  <c r="AE307" i="1"/>
  <c r="AE291" i="1"/>
  <c r="AE275" i="1"/>
  <c r="AE356" i="1"/>
  <c r="AE353" i="1"/>
  <c r="AE338" i="1"/>
  <c r="AE335" i="1"/>
  <c r="AE322" i="1"/>
  <c r="AE319" i="1"/>
  <c r="AE304" i="1"/>
  <c r="AE301" i="1"/>
  <c r="AE288" i="1"/>
  <c r="AE285" i="1"/>
  <c r="AE272" i="1"/>
  <c r="AE269" i="1"/>
  <c r="AE256" i="1"/>
  <c r="AE253" i="1"/>
  <c r="AE318" i="1"/>
  <c r="AE252" i="1"/>
  <c r="AE235" i="1"/>
  <c r="AE329" i="1"/>
  <c r="AE297" i="1"/>
  <c r="AE263" i="1"/>
  <c r="AE244" i="1"/>
  <c r="AE215" i="1"/>
  <c r="AE197" i="1"/>
  <c r="AE300" i="1"/>
  <c r="AE247" i="1"/>
  <c r="AE231" i="1"/>
  <c r="AE221" i="1"/>
  <c r="AE218" i="1"/>
  <c r="AE203" i="1"/>
  <c r="AE200" i="1"/>
  <c r="AE186" i="1"/>
  <c r="AE182" i="1"/>
  <c r="AE178" i="1"/>
  <c r="AE174" i="1"/>
  <c r="AE170" i="1"/>
  <c r="AE349" i="1"/>
  <c r="AE313" i="1"/>
  <c r="AE281" i="1"/>
  <c r="AE259" i="1"/>
  <c r="AE249" i="1"/>
  <c r="AE238" i="1"/>
  <c r="AE229" i="1"/>
  <c r="AE213" i="1"/>
  <c r="AE195" i="1"/>
  <c r="AE352" i="1"/>
  <c r="AE284" i="1"/>
  <c r="AE227" i="1"/>
  <c r="AE219" i="1"/>
  <c r="AE211" i="1"/>
  <c r="AE201" i="1"/>
  <c r="AE363" i="1"/>
  <c r="AE331" i="1"/>
  <c r="AE295" i="1"/>
  <c r="AE265" i="1"/>
  <c r="AE234" i="1"/>
  <c r="AE222" i="1"/>
  <c r="AE204" i="1"/>
  <c r="AE334" i="1"/>
  <c r="AE268" i="1"/>
  <c r="AE230" i="1"/>
  <c r="AE225" i="1"/>
  <c r="AE217" i="1"/>
  <c r="AE214" i="1"/>
  <c r="AE208" i="1"/>
  <c r="AE199" i="1"/>
  <c r="AE196" i="1"/>
  <c r="AE191" i="1"/>
  <c r="AE188" i="1"/>
  <c r="AE241" i="1"/>
  <c r="AE189" i="1"/>
  <c r="AE165" i="1"/>
  <c r="AE163" i="1"/>
  <c r="AE154" i="1"/>
  <c r="AE147" i="1"/>
  <c r="AE145" i="1"/>
  <c r="AE134" i="1"/>
  <c r="AE130" i="1"/>
  <c r="AE124" i="1"/>
  <c r="AE120" i="1"/>
  <c r="AE116" i="1"/>
  <c r="AE112" i="1"/>
  <c r="AE108" i="1"/>
  <c r="AE104" i="1"/>
  <c r="AE100" i="1"/>
  <c r="AE96" i="1"/>
  <c r="AE152" i="1"/>
  <c r="AE315" i="1"/>
  <c r="AE279" i="1"/>
  <c r="AE248" i="1"/>
  <c r="AE184" i="1"/>
  <c r="AE180" i="1"/>
  <c r="AE176" i="1"/>
  <c r="AE172" i="1"/>
  <c r="AE168" i="1"/>
  <c r="AE160" i="1"/>
  <c r="AE157" i="1"/>
  <c r="AE150" i="1"/>
  <c r="AE143" i="1"/>
  <c r="AE141" i="1"/>
  <c r="AE138" i="1"/>
  <c r="AE135" i="1"/>
  <c r="AE131" i="1"/>
  <c r="AE125" i="1"/>
  <c r="AE121" i="1"/>
  <c r="AE117" i="1"/>
  <c r="AE113" i="1"/>
  <c r="AE109" i="1"/>
  <c r="AE105" i="1"/>
  <c r="AE101" i="1"/>
  <c r="AE97" i="1"/>
  <c r="AE93" i="1"/>
  <c r="AE89" i="1"/>
  <c r="AE84" i="1"/>
  <c r="AE79" i="1"/>
  <c r="AE75" i="1"/>
  <c r="AE193" i="1"/>
  <c r="AE166" i="1"/>
  <c r="AE148" i="1"/>
  <c r="AE164" i="1"/>
  <c r="AE155" i="1"/>
  <c r="AE153" i="1"/>
  <c r="AE146" i="1"/>
  <c r="AE136" i="1"/>
  <c r="AE132" i="1"/>
  <c r="AE127" i="1"/>
  <c r="AE122" i="1"/>
  <c r="AE118" i="1"/>
  <c r="AE114" i="1"/>
  <c r="AE110" i="1"/>
  <c r="AE106" i="1"/>
  <c r="AE102" i="1"/>
  <c r="AE98" i="1"/>
  <c r="AE94" i="1"/>
  <c r="AE90" i="1"/>
  <c r="AE86" i="1"/>
  <c r="AE237" i="1"/>
  <c r="AE183" i="1"/>
  <c r="AE179" i="1"/>
  <c r="AE175" i="1"/>
  <c r="AE171" i="1"/>
  <c r="AE162" i="1"/>
  <c r="AE144" i="1"/>
  <c r="AE139" i="1"/>
  <c r="AE156" i="1"/>
  <c r="AE140" i="1"/>
  <c r="AE137" i="1"/>
  <c r="AE149" i="1"/>
  <c r="AE119" i="1"/>
  <c r="AE103" i="1"/>
  <c r="AE77" i="1"/>
  <c r="AE69" i="1"/>
  <c r="AE58" i="1"/>
  <c r="AE51" i="1"/>
  <c r="AE48" i="1"/>
  <c r="AE44" i="1"/>
  <c r="AE40" i="1"/>
  <c r="AE36" i="1"/>
  <c r="AE32" i="1"/>
  <c r="AE28" i="1"/>
  <c r="AE24" i="1"/>
  <c r="AE20" i="1"/>
  <c r="AE14" i="1"/>
  <c r="AE10" i="1"/>
  <c r="AE6" i="1"/>
  <c r="AE173" i="1"/>
  <c r="AE142" i="1"/>
  <c r="AE92" i="1"/>
  <c r="AE74" i="1"/>
  <c r="AE67" i="1"/>
  <c r="AE56" i="1"/>
  <c r="AE167" i="1"/>
  <c r="AE123" i="1"/>
  <c r="AE107" i="1"/>
  <c r="AE72" i="1"/>
  <c r="AE65" i="1"/>
  <c r="AE54" i="1"/>
  <c r="AE49" i="1"/>
  <c r="AE45" i="1"/>
  <c r="AE41" i="1"/>
  <c r="AE37" i="1"/>
  <c r="AE33" i="1"/>
  <c r="AE29" i="1"/>
  <c r="AE25" i="1"/>
  <c r="AE21" i="1"/>
  <c r="AE15" i="1"/>
  <c r="AE11" i="1"/>
  <c r="AE7" i="1"/>
  <c r="AE177" i="1"/>
  <c r="AE158" i="1"/>
  <c r="AE81" i="1"/>
  <c r="AE76" i="1"/>
  <c r="AE70" i="1"/>
  <c r="AE63" i="1"/>
  <c r="AE52" i="1"/>
  <c r="AE187" i="1"/>
  <c r="AE129" i="1"/>
  <c r="AE111" i="1"/>
  <c r="AE95" i="1"/>
  <c r="AE91" i="1"/>
  <c r="AE88" i="1"/>
  <c r="AE78" i="1"/>
  <c r="AE68" i="1"/>
  <c r="AE60" i="1"/>
  <c r="AE50" i="1"/>
  <c r="AE46" i="1"/>
  <c r="AE42" i="1"/>
  <c r="AE38" i="1"/>
  <c r="AE34" i="1"/>
  <c r="AE30" i="1"/>
  <c r="AE26" i="1"/>
  <c r="AE22" i="1"/>
  <c r="AE16" i="1"/>
  <c r="AE12" i="1"/>
  <c r="AE8" i="1"/>
  <c r="AE3" i="1"/>
  <c r="AE347" i="1"/>
  <c r="AE181" i="1"/>
  <c r="AE151" i="1"/>
  <c r="AE66" i="1"/>
  <c r="AE57" i="1"/>
  <c r="AE133" i="1"/>
  <c r="AE115" i="1"/>
  <c r="AE99" i="1"/>
  <c r="AE80" i="1"/>
  <c r="AE73" i="1"/>
  <c r="AE64" i="1"/>
  <c r="AE55" i="1"/>
  <c r="AE47" i="1"/>
  <c r="AE43" i="1"/>
  <c r="AE39" i="1"/>
  <c r="AE35" i="1"/>
  <c r="AE31" i="1"/>
  <c r="AE27" i="1"/>
  <c r="AE23" i="1"/>
  <c r="AE18" i="1"/>
  <c r="AE13" i="1"/>
  <c r="AE9" i="1"/>
  <c r="AE5" i="1"/>
  <c r="AE185" i="1"/>
  <c r="AE169" i="1"/>
  <c r="AE87" i="1"/>
  <c r="AE82" i="1"/>
  <c r="AE71" i="1"/>
  <c r="AE62" i="1"/>
  <c r="AE53" i="1"/>
</calcChain>
</file>

<file path=xl/sharedStrings.xml><?xml version="1.0" encoding="utf-8"?>
<sst xmlns="http://schemas.openxmlformats.org/spreadsheetml/2006/main" count="725" uniqueCount="705">
  <si>
    <t>Region</t>
  </si>
  <si>
    <t>Local Authority</t>
  </si>
  <si>
    <t>Geographic Code</t>
  </si>
  <si>
    <t>Factories</t>
  </si>
  <si>
    <t>Offices</t>
  </si>
  <si>
    <t>Shops</t>
  </si>
  <si>
    <t>Warehouses</t>
  </si>
  <si>
    <t>All other sectors</t>
  </si>
  <si>
    <t>Total</t>
  </si>
  <si>
    <t>Floor Area (m²)</t>
  </si>
  <si>
    <t>Share of floor area (%)</t>
  </si>
  <si>
    <t>Number of buildings with floor area data</t>
  </si>
  <si>
    <t>Proportion of buildings with floor area data</t>
  </si>
  <si>
    <t>Wales</t>
  </si>
  <si>
    <t>W92000004</t>
  </si>
  <si>
    <t>North East</t>
  </si>
  <si>
    <t>E12000001</t>
  </si>
  <si>
    <t>County Durham</t>
  </si>
  <si>
    <t>E06000047</t>
  </si>
  <si>
    <t>Darlington</t>
  </si>
  <si>
    <t>E06000005</t>
  </si>
  <si>
    <t>Gateshead</t>
  </si>
  <si>
    <t>E08000037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</si>
  <si>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</si>
  <si>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</si>
  <si>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</si>
  <si>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</si>
  <si>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</si>
  <si>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</si>
  <si>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</si>
  <si>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</si>
  <si>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</si>
  <si>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E06000057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</si>
  <si>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</si>
  <si>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</si>
  <si>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</si>
  <si>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</si>
  <si>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</si>
  <si>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</si>
  <si>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</si>
  <si>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</si>
  <si>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North West</t>
  </si>
  <si>
    <t>E12000002</t>
  </si>
  <si>
    <t>Allerdale</t>
  </si>
  <si>
    <t>E07000026</t>
  </si>
  <si>
    <t>Barrow-in-Furness</t>
  </si>
  <si>
    <t>E07000027</t>
  </si>
  <si>
    <t>Blackburn with Darwen</t>
  </si>
  <si>
    <t>E06000008</t>
  </si>
  <si>
    <t>Blackpool</t>
  </si>
  <si>
    <t>E06000009</t>
  </si>
  <si>
    <t>Bolton</t>
  </si>
  <si>
    <t>E08000001</t>
  </si>
  <si>
    <t>Burnley</t>
  </si>
  <si>
    <t>E07000117</t>
  </si>
  <si>
    <t>Bury</t>
  </si>
  <si>
    <t>E08000002</t>
  </si>
  <si>
    <t>Carlisle</t>
  </si>
  <si>
    <t>E07000028</t>
  </si>
  <si>
    <t>Cheshire East</t>
  </si>
  <si>
    <t>E06000049</t>
  </si>
  <si>
    <t>Cheshire West and Chester</t>
  </si>
  <si>
    <t>E06000050</t>
  </si>
  <si>
    <t>Chorley</t>
  </si>
  <si>
    <t>E07000118</t>
  </si>
  <si>
    <t>Copeland</t>
  </si>
  <si>
    <t>E07000029</t>
  </si>
  <si>
    <t>Eden</t>
  </si>
  <si>
    <t>E07000030</t>
  </si>
  <si>
    <t>Fylde</t>
  </si>
  <si>
    <t>E07000119</t>
  </si>
  <si>
    <t>Halton</t>
  </si>
  <si>
    <t>E06000006</t>
  </si>
  <si>
    <t>Hyndburn</t>
  </si>
  <si>
    <t>E07000120</t>
  </si>
  <si>
    <t>Knowsley</t>
  </si>
  <si>
    <t>E08000011</t>
  </si>
  <si>
    <t>Lancaster</t>
  </si>
  <si>
    <t>E07000121</t>
  </si>
  <si>
    <t>Liverpool</t>
  </si>
  <si>
    <t>E08000012</t>
  </si>
  <si>
    <t>Manchester</t>
  </si>
  <si>
    <t>E08000003</t>
  </si>
  <si>
    <t>Oldham</t>
  </si>
  <si>
    <t>E08000004</t>
  </si>
  <si>
    <t>Pendle</t>
  </si>
  <si>
    <t>E07000122</t>
  </si>
  <si>
    <t>Preston</t>
  </si>
  <si>
    <t>E07000123</t>
  </si>
  <si>
    <t>Ribble Valley</t>
  </si>
  <si>
    <t>E07000124</t>
  </si>
  <si>
    <t>Rochdale</t>
  </si>
  <si>
    <t>E08000005</t>
  </si>
  <si>
    <t>Rossendale</t>
  </si>
  <si>
    <t>E07000125</t>
  </si>
  <si>
    <t>Salford</t>
  </si>
  <si>
    <t>E08000006</t>
  </si>
  <si>
    <t>Sefton</t>
  </si>
  <si>
    <t>E08000014</t>
  </si>
  <si>
    <t>South Lakeland</t>
  </si>
  <si>
    <t>E07000031</t>
  </si>
  <si>
    <t>South Ribble</t>
  </si>
  <si>
    <t>E07000126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</si>
  <si>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</si>
  <si>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</si>
  <si>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</si>
  <si>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</si>
  <si>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</si>
  <si>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</si>
  <si>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</si>
  <si>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</si>
  <si>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</si>
  <si>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</si>
  <si>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West Lancashire</t>
  </si>
  <si>
    <t>E07000127</t>
  </si>
  <si>
    <t>Wigan</t>
  </si>
  <si>
    <t>E08000010</t>
  </si>
  <si>
    <t>Wirral</t>
  </si>
  <si>
    <t>E08000015</t>
  </si>
  <si>
    <t>Wyre</t>
  </si>
  <si>
    <t>E07000128</t>
  </si>
  <si>
    <t>Yorkshire and the Humber</t>
  </si>
  <si>
    <t>E12000003</t>
  </si>
  <si>
    <t>Barnsley</t>
  </si>
  <si>
    <t>E08000016</t>
  </si>
  <si>
    <t>Bradford</t>
  </si>
  <si>
    <t>E08000032</t>
  </si>
  <si>
    <t>Calderdale</t>
  </si>
  <si>
    <t>E08000033</t>
  </si>
  <si>
    <t>Craven</t>
  </si>
  <si>
    <t>E07000163</t>
  </si>
  <si>
    <t>Doncaster</t>
  </si>
  <si>
    <t>E08000017</t>
  </si>
  <si>
    <t>East Riding of Yorkshire</t>
  </si>
  <si>
    <t>E06000011</t>
  </si>
  <si>
    <t>Hambleton</t>
  </si>
  <si>
    <t>E07000164</t>
  </si>
  <si>
    <t>Harrogate</t>
  </si>
  <si>
    <t>E07000165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</si>
  <si>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</si>
  <si>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</si>
  <si>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</si>
  <si>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</si>
  <si>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</si>
  <si>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</si>
  <si>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</si>
  <si>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</si>
  <si>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</si>
  <si>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</si>
  <si>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Richmondshire</t>
  </si>
  <si>
    <t>E07000166</t>
  </si>
  <si>
    <t>Rotherham</t>
  </si>
  <si>
    <t>E08000018</t>
  </si>
  <si>
    <t>Ryedale</t>
  </si>
  <si>
    <t>E07000167</t>
  </si>
  <si>
    <t>Scarborough</t>
  </si>
  <si>
    <t>E07000168</t>
  </si>
  <si>
    <t>Selby</t>
  </si>
  <si>
    <t>E07000169</t>
  </si>
  <si>
    <t>Sheffield</t>
  </si>
  <si>
    <t>E08000019</t>
  </si>
  <si>
    <t>Wakefield</t>
  </si>
  <si>
    <t>E08000036</t>
  </si>
  <si>
    <t>York</t>
  </si>
  <si>
    <t>E06000014</t>
  </si>
  <si>
    <t>East Midlands</t>
  </si>
  <si>
    <t>E12000004</t>
  </si>
  <si>
    <t>Amber Valley</t>
  </si>
  <si>
    <t>E07000032</t>
  </si>
  <si>
    <t>Ashfield</t>
  </si>
  <si>
    <t>E07000170</t>
  </si>
  <si>
    <t>Bassetlaw</t>
  </si>
  <si>
    <t>E07000171</t>
  </si>
  <si>
    <t>Blaby</t>
  </si>
  <si>
    <t>E07000129</t>
  </si>
  <si>
    <t>Bolsover</t>
  </si>
  <si>
    <t>E07000033</t>
  </si>
  <si>
    <t>Boston</t>
  </si>
  <si>
    <t>E07000136</t>
  </si>
  <si>
    <t>Broxtowe</t>
  </si>
  <si>
    <t>E07000172</t>
  </si>
  <si>
    <t>Charnwood</t>
  </si>
  <si>
    <t>E07000130</t>
  </si>
  <si>
    <t>Chesterfield</t>
  </si>
  <si>
    <t>E07000034</t>
  </si>
  <si>
    <t>Corby</t>
  </si>
  <si>
    <t>E07000150</t>
  </si>
  <si>
    <t>Daventry</t>
  </si>
  <si>
    <t>E07000151</t>
  </si>
  <si>
    <t>Derby</t>
  </si>
  <si>
    <t>E06000015</t>
  </si>
  <si>
    <t>Derbyshire Dales</t>
  </si>
  <si>
    <t>E07000035</t>
  </si>
  <si>
    <t>East Lindsey</t>
  </si>
  <si>
    <t>E07000137</t>
  </si>
  <si>
    <t>East Northamptonshire</t>
  </si>
  <si>
    <t>E07000152</t>
  </si>
  <si>
    <t>Erewash</t>
  </si>
  <si>
    <t>E07000036</t>
  </si>
  <si>
    <t>Gedling</t>
  </si>
  <si>
    <t>E07000173</t>
  </si>
  <si>
    <t>Harborough</t>
  </si>
  <si>
    <t>E07000131</t>
  </si>
  <si>
    <t>High Peak</t>
  </si>
  <si>
    <t>E07000037</t>
  </si>
  <si>
    <t>Hinckley and Bosworth</t>
  </si>
  <si>
    <t>E07000132</t>
  </si>
  <si>
    <t>Kettering</t>
  </si>
  <si>
    <t>E07000153</t>
  </si>
  <si>
    <t>Leicester</t>
  </si>
  <si>
    <t>E06000016</t>
  </si>
  <si>
    <t>Lincoln</t>
  </si>
  <si>
    <t>E07000138</t>
  </si>
  <si>
    <t>Mansfield</t>
  </si>
  <si>
    <t>E07000174</t>
  </si>
  <si>
    <t>Melton</t>
  </si>
  <si>
    <t>E07000133</t>
  </si>
  <si>
    <t>Newark and Sherwood</t>
  </si>
  <si>
    <t>E07000175</t>
  </si>
  <si>
    <t>North East Derbyshire</t>
  </si>
  <si>
    <t>E07000038</t>
  </si>
  <si>
    <t>North Kesteven</t>
  </si>
  <si>
    <t>E07000139</t>
  </si>
  <si>
    <t>North West Leicestershire</t>
  </si>
  <si>
    <t>E07000134</t>
  </si>
  <si>
    <t>Northampton</t>
  </si>
  <si>
    <t>E07000154</t>
  </si>
  <si>
    <t>Nottingham</t>
  </si>
  <si>
    <t>E06000018</t>
  </si>
  <si>
    <t>Oadby and Wigston</t>
  </si>
  <si>
    <t>E07000135</t>
  </si>
  <si>
    <t>Rushcliffe</t>
  </si>
  <si>
    <t>E07000176</t>
  </si>
  <si>
    <t>Rutland</t>
  </si>
  <si>
    <t>E06000017</t>
  </si>
  <si>
    <t>South Derbyshire</t>
  </si>
  <si>
    <t>E07000039</t>
  </si>
  <si>
    <t>South Holland</t>
  </si>
  <si>
    <t>E07000140</t>
  </si>
  <si>
    <t>South Kesteven</t>
  </si>
  <si>
    <t>E07000141</t>
  </si>
  <si>
    <t>South Northamptonshire</t>
  </si>
  <si>
    <t>E07000155</t>
  </si>
  <si>
    <t>Wellingborough</t>
  </si>
  <si>
    <t>E07000156</t>
  </si>
  <si>
    <t>West Lindsey</t>
  </si>
  <si>
    <t>E07000142</t>
  </si>
  <si>
    <t>West Midlands</t>
  </si>
  <si>
    <t>E12000005</t>
  </si>
  <si>
    <t>Birmingham</t>
  </si>
  <si>
    <t>E08000025</t>
  </si>
  <si>
    <t>Bromsgrove</t>
  </si>
  <si>
    <t>E07000234</t>
  </si>
  <si>
    <t>Cannock Chase</t>
  </si>
  <si>
    <t>E07000192</t>
  </si>
  <si>
    <t>Coventry</t>
  </si>
  <si>
    <t>E08000026</t>
  </si>
  <si>
    <t>Dudley</t>
  </si>
  <si>
    <t>E08000027</t>
  </si>
  <si>
    <t>East Staffordshire</t>
  </si>
  <si>
    <t>E07000193</t>
  </si>
  <si>
    <t>Herefordshire, County of</t>
  </si>
  <si>
    <t>E06000019</t>
  </si>
  <si>
    <t>Lichfield</t>
  </si>
  <si>
    <t>E07000194</t>
  </si>
  <si>
    <t>Malvern Hills</t>
  </si>
  <si>
    <t>E07000235</t>
  </si>
  <si>
    <t>Newcastle-under-Lyme</t>
  </si>
  <si>
    <t>E07000195</t>
  </si>
  <si>
    <t>North Warwickshire</t>
  </si>
  <si>
    <t>E07000218</t>
  </si>
  <si>
    <t>Nuneaton and Bedworth</t>
  </si>
  <si>
    <t>E07000219</t>
  </si>
  <si>
    <t>Redditch</t>
  </si>
  <si>
    <t>E07000236</t>
  </si>
  <si>
    <t>Rugby</t>
  </si>
  <si>
    <t>E07000220</t>
  </si>
  <si>
    <t>Sandwell</t>
  </si>
  <si>
    <t>E08000028</t>
  </si>
  <si>
    <t>Shropshire</t>
  </si>
  <si>
    <t>E06000051</t>
  </si>
  <si>
    <t>Solihull</t>
  </si>
  <si>
    <t>E08000029</t>
  </si>
  <si>
    <t>South Staffordshire</t>
  </si>
  <si>
    <t>E07000196</t>
  </si>
  <si>
    <t>Stafford</t>
  </si>
  <si>
    <t>E07000197</t>
  </si>
  <si>
    <t>Staffordshire Moorlands</t>
  </si>
  <si>
    <t>E07000198</t>
  </si>
  <si>
    <t>Stoke-on-Trent</t>
  </si>
  <si>
    <t>E06000021</t>
  </si>
  <si>
    <t>Stratford-on-Avon</t>
  </si>
  <si>
    <t>E07000221</t>
  </si>
  <si>
    <t>Tamworth</t>
  </si>
  <si>
    <t>E07000199</t>
  </si>
  <si>
    <t>Telford and Wrekin</t>
  </si>
  <si>
    <t>E06000020</t>
  </si>
  <si>
    <t>Walsall</t>
  </si>
  <si>
    <t>E08000030</t>
  </si>
  <si>
    <t>Warwick</t>
  </si>
  <si>
    <t>E07000222</t>
  </si>
  <si>
    <t>Wolverhampton</t>
  </si>
  <si>
    <t>E08000031</t>
  </si>
  <si>
    <t>Worcester</t>
  </si>
  <si>
    <t>E07000237</t>
  </si>
  <si>
    <t>Wychavon</t>
  </si>
  <si>
    <t>E07000238</t>
  </si>
  <si>
    <t>Wyre Forest</t>
  </si>
  <si>
    <t>E07000239</t>
  </si>
  <si>
    <t>Eastern</t>
  </si>
  <si>
    <t>E12000006</t>
  </si>
  <si>
    <t>Babergh</t>
  </si>
  <si>
    <t>E07000200</t>
  </si>
  <si>
    <t>Basildon</t>
  </si>
  <si>
    <t>E07000066</t>
  </si>
  <si>
    <t>Bedford</t>
  </si>
  <si>
    <t>E06000055</t>
  </si>
  <si>
    <t>Braintree</t>
  </si>
  <si>
    <t>E07000067</t>
  </si>
  <si>
    <t>Breckland</t>
  </si>
  <si>
    <t>E07000143</t>
  </si>
  <si>
    <t>Brentwood</t>
  </si>
  <si>
    <t>E07000068</t>
  </si>
  <si>
    <t>Broadland</t>
  </si>
  <si>
    <t>E07000144</t>
  </si>
  <si>
    <t>Broxbourne</t>
  </si>
  <si>
    <t>E07000095</t>
  </si>
  <si>
    <t>Cambridge</t>
  </si>
  <si>
    <t>E07000008</t>
  </si>
  <si>
    <t>Castle Point</t>
  </si>
  <si>
    <t>E07000069</t>
  </si>
  <si>
    <t>Central Bedfordshire</t>
  </si>
  <si>
    <t>E06000056</t>
  </si>
  <si>
    <t>Chelmsford</t>
  </si>
  <si>
    <t>E07000070</t>
  </si>
  <si>
    <t>Colchester</t>
  </si>
  <si>
    <t>E07000071</t>
  </si>
  <si>
    <t>Dacorum</t>
  </si>
  <si>
    <t>E07000096</t>
  </si>
  <si>
    <t>East Cambridgeshire</t>
  </si>
  <si>
    <t>E07000009</t>
  </si>
  <si>
    <t>East Hertfordshire</t>
  </si>
  <si>
    <t>E07000242</t>
  </si>
  <si>
    <t>East Suffolk</t>
  </si>
  <si>
    <t>E07000244</t>
  </si>
  <si>
    <t>Epping Forest</t>
  </si>
  <si>
    <t>E07000072</t>
  </si>
  <si>
    <t>Fenland</t>
  </si>
  <si>
    <t>E07000010</t>
  </si>
  <si>
    <t>Great Yarmouth</t>
  </si>
  <si>
    <t>E07000145</t>
  </si>
  <si>
    <t>Harlow</t>
  </si>
  <si>
    <t>E07000073</t>
  </si>
  <si>
    <t>Hertsmere</t>
  </si>
  <si>
    <t>E07000098</t>
  </si>
  <si>
    <t>Huntingdonshire</t>
  </si>
  <si>
    <t>E07000011</t>
  </si>
  <si>
    <t>Ipswich</t>
  </si>
  <si>
    <t>E07000202</t>
  </si>
  <si>
    <t>King's Lynn and West Norfolk</t>
  </si>
  <si>
    <t>E07000146</t>
  </si>
  <si>
    <t>Luton</t>
  </si>
  <si>
    <t>E06000032</t>
  </si>
  <si>
    <t>Maldon</t>
  </si>
  <si>
    <t>E07000074</t>
  </si>
  <si>
    <t>Mid Suffolk</t>
  </si>
  <si>
    <t>E07000203</t>
  </si>
  <si>
    <t>North Hertfordshire</t>
  </si>
  <si>
    <t>E07000099</t>
  </si>
  <si>
    <t>North Norfolk</t>
  </si>
  <si>
    <t>E07000147</t>
  </si>
  <si>
    <t>Norwich</t>
  </si>
  <si>
    <t>E07000148</t>
  </si>
  <si>
    <t>Peterborough</t>
  </si>
  <si>
    <t>E06000031</t>
  </si>
  <si>
    <t>Rochford</t>
  </si>
  <si>
    <t>E07000075</t>
  </si>
  <si>
    <t>South Cambridgeshire</t>
  </si>
  <si>
    <t>E07000012</t>
  </si>
  <si>
    <t>South Norfolk</t>
  </si>
  <si>
    <t>E07000149</t>
  </si>
  <si>
    <t>Southend-on-Sea</t>
  </si>
  <si>
    <t>E06000033</t>
  </si>
  <si>
    <t>St Albans</t>
  </si>
  <si>
    <t>E07000240</t>
  </si>
  <si>
    <t>Stevenage</t>
  </si>
  <si>
    <t>E07000243</t>
  </si>
  <si>
    <t>Tendring</t>
  </si>
  <si>
    <t>E07000076</t>
  </si>
  <si>
    <t>Three Rivers</t>
  </si>
  <si>
    <t>E07000102</t>
  </si>
  <si>
    <t>Thurrock</t>
  </si>
  <si>
    <t>E06000034</t>
  </si>
  <si>
    <t>Uttlesford</t>
  </si>
  <si>
    <t>E07000077</t>
  </si>
  <si>
    <t>Watford</t>
  </si>
  <si>
    <t>E07000103</t>
  </si>
  <si>
    <t>Welwyn Hatfield</t>
  </si>
  <si>
    <t>E07000241</t>
  </si>
  <si>
    <t>West Suffolk</t>
  </si>
  <si>
    <t>E07000245</t>
  </si>
  <si>
    <t>London</t>
  </si>
  <si>
    <t>E12000007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</si>
  <si>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</si>
  <si>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</si>
  <si>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</si>
  <si>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</si>
  <si>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</si>
  <si>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</si>
  <si>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</si>
  <si>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</si>
  <si>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</si>
  <si>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</si>
  <si>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</si>
  <si>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</si>
  <si>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</si>
  <si>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</si>
  <si>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</si>
  <si>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</si>
  <si>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</si>
  <si>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</si>
  <si>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</si>
  <si>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</si>
  <si>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</si>
  <si>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</si>
  <si>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</si>
  <si>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</si>
  <si>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</si>
  <si>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</si>
  <si>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</si>
  <si>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</si>
  <si>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</si>
  <si>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</si>
  <si>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</si>
  <si>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</si>
  <si>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</si>
  <si>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</si>
  <si>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</si>
  <si>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</si>
  <si>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</si>
  <si>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</si>
  <si>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</si>
  <si>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</si>
  <si>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</si>
  <si>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</si>
  <si>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</si>
  <si>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</si>
  <si>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</si>
  <si>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</si>
  <si>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</si>
  <si>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</si>
  <si>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</si>
  <si>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</si>
  <si>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</si>
  <si>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</si>
  <si>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</si>
  <si>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</si>
  <si>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</si>
  <si>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</si>
  <si>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</si>
  <si>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</si>
  <si>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</si>
  <si>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</si>
  <si>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</si>
  <si>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</si>
  <si>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</si>
  <si>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</si>
  <si>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</si>
  <si>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</si>
  <si>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South East</t>
  </si>
  <si>
    <t>E12000008</t>
  </si>
  <si>
    <t>Adur</t>
  </si>
  <si>
    <t>E07000223</t>
  </si>
  <si>
    <t>Arun</t>
  </si>
  <si>
    <t>E07000224</t>
  </si>
  <si>
    <t>Ashford</t>
  </si>
  <si>
    <t>E07000105</t>
  </si>
  <si>
    <t>Basingstoke and Deane</t>
  </si>
  <si>
    <t>E07000084</t>
  </si>
  <si>
    <t>Bracknell Forest</t>
  </si>
  <si>
    <t>E06000036</t>
  </si>
  <si>
    <t>Brighton and Hove</t>
  </si>
  <si>
    <t>E06000043</t>
  </si>
  <si>
    <t>Buckinghamshire</t>
  </si>
  <si>
    <t>E06000060</t>
  </si>
  <si>
    <t>Canterbury</t>
  </si>
  <si>
    <t>E07000106</t>
  </si>
  <si>
    <t>Cherwell</t>
  </si>
  <si>
    <t>E07000177</t>
  </si>
  <si>
    <t>Chichester</t>
  </si>
  <si>
    <t>E07000225</t>
  </si>
  <si>
    <t>Crawley</t>
  </si>
  <si>
    <t>E07000226</t>
  </si>
  <si>
    <t>Dartford</t>
  </si>
  <si>
    <t>E07000107</t>
  </si>
  <si>
    <t>Dover</t>
  </si>
  <si>
    <t>E07000108</t>
  </si>
  <si>
    <t>East Hampshire</t>
  </si>
  <si>
    <t>E07000085</t>
  </si>
  <si>
    <t>Eastbourne</t>
  </si>
  <si>
    <t>E07000061</t>
  </si>
  <si>
    <t>Eastleigh</t>
  </si>
  <si>
    <t>E07000086</t>
  </si>
  <si>
    <t>Elmbridge</t>
  </si>
  <si>
    <t>E07000207</t>
  </si>
  <si>
    <t>Epsom and Ewell</t>
  </si>
  <si>
    <t>E07000208</t>
  </si>
  <si>
    <t>Fareham</t>
  </si>
  <si>
    <t>E07000087</t>
  </si>
  <si>
    <t>Folkestone and Hythe</t>
  </si>
  <si>
    <t>E07000112</t>
  </si>
  <si>
    <t>Gosport</t>
  </si>
  <si>
    <t>E07000088</t>
  </si>
  <si>
    <t>Gravesham</t>
  </si>
  <si>
    <t>E07000109</t>
  </si>
  <si>
    <t>Guildford</t>
  </si>
  <si>
    <t>E07000209</t>
  </si>
  <si>
    <t>Hart</t>
  </si>
  <si>
    <t>E07000089</t>
  </si>
  <si>
    <t>Hastings</t>
  </si>
  <si>
    <t>E07000062</t>
  </si>
  <si>
    <t>Havant</t>
  </si>
  <si>
    <t>E07000090</t>
  </si>
  <si>
    <t>Horsham</t>
  </si>
  <si>
    <t>E07000227</t>
  </si>
  <si>
    <t>Isle of Wight</t>
  </si>
  <si>
    <t>E06000046</t>
  </si>
  <si>
    <t>Lewes</t>
  </si>
  <si>
    <t>E07000063</t>
  </si>
  <si>
    <t>Maidstone</t>
  </si>
  <si>
    <t>E07000110</t>
  </si>
  <si>
    <t>Medway</t>
  </si>
  <si>
    <t>E06000035</t>
  </si>
  <si>
    <t>Mid Sussex</t>
  </si>
  <si>
    <t>E07000228</t>
  </si>
  <si>
    <t>Milton Keynes</t>
  </si>
  <si>
    <t>E06000042</t>
  </si>
  <si>
    <t>Mole Valley</t>
  </si>
  <si>
    <t>E07000210</t>
  </si>
  <si>
    <t>New Forest</t>
  </si>
  <si>
    <t>E07000091</t>
  </si>
  <si>
    <t>Oxford</t>
  </si>
  <si>
    <t>E07000178</t>
  </si>
  <si>
    <t>Portsmouth</t>
  </si>
  <si>
    <t>E06000044</t>
  </si>
  <si>
    <t>Reading</t>
  </si>
  <si>
    <t>E06000038</t>
  </si>
  <si>
    <t>Reigate and Banstead</t>
  </si>
  <si>
    <t>E07000211</t>
  </si>
  <si>
    <t>Rother</t>
  </si>
  <si>
    <t>E07000064</t>
  </si>
  <si>
    <t>Runnymede</t>
  </si>
  <si>
    <t>E07000212</t>
  </si>
  <si>
    <t>Rushmoor</t>
  </si>
  <si>
    <t>E07000092</t>
  </si>
  <si>
    <t>Sevenoaks</t>
  </si>
  <si>
    <t>E07000111</t>
  </si>
  <si>
    <t>Slough</t>
  </si>
  <si>
    <t>E06000039</t>
  </si>
  <si>
    <t>South Oxfordshire</t>
  </si>
  <si>
    <t>E07000179</t>
  </si>
  <si>
    <t>Southampton</t>
  </si>
  <si>
    <t>E06000045</t>
  </si>
  <si>
    <t>Spelthorne</t>
  </si>
  <si>
    <t>E07000213</t>
  </si>
  <si>
    <t>Surrey Heath</t>
  </si>
  <si>
    <t>E07000214</t>
  </si>
  <si>
    <t>Swale</t>
  </si>
  <si>
    <t>E07000113</t>
  </si>
  <si>
    <t>Tandridge</t>
  </si>
  <si>
    <t>E07000215</t>
  </si>
  <si>
    <t>Test Valley</t>
  </si>
  <si>
    <t>E07000093</t>
  </si>
  <si>
    <t>Thanet</t>
  </si>
  <si>
    <t>E07000114</t>
  </si>
  <si>
    <t>Tonbridge and Malling</t>
  </si>
  <si>
    <t>E07000115</t>
  </si>
  <si>
    <t>Tunbridge Wells</t>
  </si>
  <si>
    <t>E07000116</t>
  </si>
  <si>
    <t>Vale of White Horse</t>
  </si>
  <si>
    <t>E07000180</t>
  </si>
  <si>
    <t>Waverley</t>
  </si>
  <si>
    <t>E07000216</t>
  </si>
  <si>
    <t>Wealden</t>
  </si>
  <si>
    <t>E07000065</t>
  </si>
  <si>
    <t>West Berkshire</t>
  </si>
  <si>
    <t>E06000037</t>
  </si>
  <si>
    <t>West Oxfordshire</t>
  </si>
  <si>
    <t>E07000181</t>
  </si>
  <si>
    <t>Winchester</t>
  </si>
  <si>
    <t>E07000094</t>
  </si>
  <si>
    <t>Windsor and Maidenhead</t>
  </si>
  <si>
    <t>E06000040</t>
  </si>
  <si>
    <t>Woking</t>
  </si>
  <si>
    <t>E07000217</t>
  </si>
  <si>
    <t>Wokingham</t>
  </si>
  <si>
    <t>E06000041</t>
  </si>
  <si>
    <t>Worthing</t>
  </si>
  <si>
    <t>E07000229</t>
  </si>
  <si>
    <t xml:space="preserve">South West </t>
  </si>
  <si>
    <t>E12000009</t>
  </si>
  <si>
    <t>Bath and North East Somerset</t>
  </si>
  <si>
    <t>E06000022</t>
  </si>
  <si>
    <t>Bournemouth, Christchurch and Poole</t>
  </si>
  <si>
    <t>E06000058</t>
  </si>
  <si>
    <t>Bristol, City of</t>
  </si>
  <si>
    <t>E06000023</t>
  </si>
  <si>
    <t>Cheltenham</t>
  </si>
  <si>
    <t>E07000078</t>
  </si>
  <si>
    <t>Cornwall</t>
  </si>
  <si>
    <t>E06000052</t>
  </si>
  <si>
    <t>Cotswold</t>
  </si>
  <si>
    <t>E07000079</t>
  </si>
  <si>
    <t>Dorset</t>
  </si>
  <si>
    <t>E06000059</t>
  </si>
  <si>
    <t>East Devon</t>
  </si>
  <si>
    <t>E07000040</t>
  </si>
  <si>
    <t>Exeter</t>
  </si>
  <si>
    <t>E07000041</t>
  </si>
  <si>
    <t>Forest of Dean</t>
  </si>
  <si>
    <t>E07000080</t>
  </si>
  <si>
    <t>Gloucester</t>
  </si>
  <si>
    <t>E07000081</t>
  </si>
  <si>
    <t>Isles of Scilly</t>
  </si>
  <si>
    <t>E06000053</t>
  </si>
  <si>
    <t>Mendip</t>
  </si>
  <si>
    <t>E07000187</t>
  </si>
  <si>
    <t>Mid Devon</t>
  </si>
  <si>
    <t>E07000042</t>
  </si>
  <si>
    <t>North Devon</t>
  </si>
  <si>
    <t>E07000043</t>
  </si>
  <si>
    <t>North Somerset</t>
  </si>
  <si>
    <t>E06000024</t>
  </si>
  <si>
    <t>Plymouth</t>
  </si>
  <si>
    <t>E06000026</t>
  </si>
  <si>
    <t>Sedgemoor</t>
  </si>
  <si>
    <t>E07000188</t>
  </si>
  <si>
    <t>Somerset West and Taunton</t>
  </si>
  <si>
    <t>E07000246</t>
  </si>
  <si>
    <t>South Gloucestershire</t>
  </si>
  <si>
    <t>E06000025</t>
  </si>
  <si>
    <t>South Hams</t>
  </si>
  <si>
    <t>E07000044</t>
  </si>
  <si>
    <t>South Somerset</t>
  </si>
  <si>
    <t>E07000189</t>
  </si>
  <si>
    <t>Stroud</t>
  </si>
  <si>
    <t>E07000082</t>
  </si>
  <si>
    <t>Swindon</t>
  </si>
  <si>
    <t>E06000030</t>
  </si>
  <si>
    <t>Teignbridge</t>
  </si>
  <si>
    <t>E07000045</t>
  </si>
  <si>
    <t>Tewkesbury</t>
  </si>
  <si>
    <t>E07000083</t>
  </si>
  <si>
    <t>Torbay</t>
  </si>
  <si>
    <t>E06000027</t>
  </si>
  <si>
    <t>Torridge</t>
  </si>
  <si>
    <t>E07000046</t>
  </si>
  <si>
    <t>West Devon</t>
  </si>
  <si>
    <t>E07000047</t>
  </si>
  <si>
    <t>Wiltshire</t>
  </si>
  <si>
    <t>E06000054</t>
  </si>
  <si>
    <t>Blaenau Gwent</t>
  </si>
  <si>
    <t>W06000019</t>
  </si>
  <si>
    <t>Bridgend</t>
  </si>
  <si>
    <t>W06000013</t>
  </si>
  <si>
    <t>Caerphilly</t>
  </si>
  <si>
    <t>W06000018</t>
  </si>
  <si>
    <t>Cardiff</t>
  </si>
  <si>
    <t>W06000015</t>
  </si>
  <si>
    <t>Carmarthenshire</t>
  </si>
  <si>
    <t>W06000010</t>
  </si>
  <si>
    <t>Ceredigion</t>
  </si>
  <si>
    <t>W06000008</t>
  </si>
  <si>
    <t>Conwy</t>
  </si>
  <si>
    <t>W06000003</t>
  </si>
  <si>
    <t>Denbighshire</t>
  </si>
  <si>
    <t>W06000004</t>
  </si>
  <si>
    <t>Flintshire</t>
  </si>
  <si>
    <t>W06000005</t>
  </si>
  <si>
    <t>Gwynedd</t>
  </si>
  <si>
    <t>W06000002</t>
  </si>
  <si>
    <t>Isle of Anglesey</t>
  </si>
  <si>
    <t>W06000001</t>
  </si>
  <si>
    <t>Merthyr Tydfil</t>
  </si>
  <si>
    <t>W06000024</t>
  </si>
  <si>
    <t>Monmouthshire</t>
  </si>
  <si>
    <t>W06000021</t>
  </si>
  <si>
    <t>Neath Port Talbot</t>
  </si>
  <si>
    <t>W06000012</t>
  </si>
  <si>
    <t>Newport</t>
  </si>
  <si>
    <t>W06000022</t>
  </si>
  <si>
    <t>Pembrokeshire</t>
  </si>
  <si>
    <t>W06000009</t>
  </si>
  <si>
    <t>Powys</t>
  </si>
  <si>
    <t>W06000023</t>
  </si>
  <si>
    <t>Rhondda Cynon Taf</t>
  </si>
  <si>
    <t>W06000016</t>
  </si>
  <si>
    <t>Swansea</t>
  </si>
  <si>
    <t>W06000011</t>
  </si>
  <si>
    <t>Torfaen</t>
  </si>
  <si>
    <t>W06000020</t>
  </si>
  <si>
    <t>Vale of Glamorgan</t>
  </si>
  <si>
    <t>W06000014</t>
  </si>
  <si>
    <t>Wrexham</t>
  </si>
  <si>
    <t>W06000006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</si>
</sst>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2" fillId="2" borderId="0" xfId="1" applyNumberFormat="1" applyFont="1" applyFill="1"/>
    <xf numFmtId="9" fontId="2" fillId="2" borderId="0" xfId="2" applyFont="1" applyFill="1"/>
    <xf numFmtId="0" fontId="2" fillId="2" borderId="0" xfId="0" applyFont="1" applyFill="1"/>
    <xf numFmtId="164" fontId="3" fillId="2" borderId="0" xfId="1" applyNumberFormat="1" applyFont="1" applyFill="1" applyAlignment="1">
      <alignment horizontal="center"/>
    </xf>
    <xf numFmtId="164" fontId="3" fillId="2" borderId="3" xfId="1" applyNumberFormat="1" applyFont="1" applyFill="1" applyBorder="1" applyAlignment="1">
      <alignment horizontal="right"/>
    </xf>
    <xf numFmtId="164" fontId="3" fillId="2" borderId="4" xfId="1" applyNumberFormat="1" applyFont="1" applyFill="1" applyBorder="1" applyAlignment="1">
      <alignment horizontal="right" wrapText="1"/>
    </xf>
    <xf numFmtId="9" fontId="3" fillId="2" borderId="4" xfId="2" applyFont="1" applyFill="1" applyBorder="1" applyAlignment="1">
      <alignment horizontal="right" wrapText="1"/>
    </xf>
    <xf numFmtId="164" fontId="3" fillId="2" borderId="3" xfId="1" applyNumberFormat="1" applyFont="1" applyFill="1" applyBorder="1" applyAlignment="1">
      <alignment horizontal="right" wrapText="1"/>
    </xf>
    <xf numFmtId="9" fontId="3" fillId="2" borderId="3" xfId="2" applyFont="1" applyFill="1" applyBorder="1" applyAlignment="1">
      <alignment horizontal="right" wrapText="1"/>
    </xf>
    <xf numFmtId="0" fontId="0" fillId="2" borderId="0" xfId="0" applyFill="1"/>
    <xf numFmtId="3" fontId="3" fillId="2" borderId="0" xfId="0" applyNumberFormat="1" applyFont="1" applyFill="1"/>
    <xf numFmtId="9" fontId="3" fillId="2" borderId="0" xfId="2" applyFont="1" applyFill="1"/>
    <xf numFmtId="164" fontId="3" fillId="2" borderId="0" xfId="1" applyNumberFormat="1" applyFont="1" applyFill="1"/>
    <xf numFmtId="9" fontId="3" fillId="2" borderId="0" xfId="0" applyNumberFormat="1" applyFont="1" applyFill="1"/>
    <xf numFmtId="9" fontId="2" fillId="2" borderId="0" xfId="0" applyNumberFormat="1" applyFont="1" applyFill="1"/>
    <xf numFmtId="10" fontId="2" fillId="2" borderId="0" xfId="0" applyNumberFormat="1" applyFont="1" applyFill="1"/>
    <xf numFmtId="3" fontId="2" fillId="2" borderId="0" xfId="0" applyNumberFormat="1" applyFont="1" applyFill="1"/>
    <xf numFmtId="164" fontId="3" fillId="2" borderId="2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604-D53E-492A-9EE2-19F900BF3B4A}">
  <dimension ref="A1:AH368"/>
  <sheetViews>
    <sheetView tabSelected="1" workbookViewId="0">
      <selection activeCell="F21" sqref="F21"/>
    </sheetView>
  </sheetViews>
  <sheetFormatPr defaultColWidth="8.7109375" defaultRowHeight="14.25" x14ac:dyDescent="0.2"/>
  <cols>
    <col min="1" max="1" width="26.28515625" style="3" customWidth="1"/>
    <col min="2" max="2" width="39" style="3" bestFit="1" customWidth="1"/>
    <col min="3" max="3" width="20.5703125" style="3" bestFit="1" customWidth="1"/>
    <col min="4" max="4" width="8.7109375" style="3"/>
    <col min="5" max="5" width="17.5703125" style="3" bestFit="1" customWidth="1"/>
    <col min="6" max="6" width="25.7109375" style="3" bestFit="1" customWidth="1"/>
    <col min="7" max="7" width="24.42578125" style="3" customWidth="1"/>
    <col min="8" max="8" width="26.85546875" style="3" customWidth="1"/>
    <col min="9" max="9" width="8.7109375" style="3"/>
    <col min="10" max="10" width="17.5703125" style="3" bestFit="1" customWidth="1"/>
    <col min="11" max="11" width="25.7109375" style="3" bestFit="1" customWidth="1"/>
    <col min="12" max="12" width="26" style="3" customWidth="1"/>
    <col min="13" max="13" width="25.85546875" style="3" customWidth="1"/>
    <col min="14" max="14" width="8.7109375" style="3"/>
    <col min="15" max="15" width="17.5703125" style="3" bestFit="1" customWidth="1"/>
    <col min="16" max="16" width="25.7109375" style="3" bestFit="1" customWidth="1"/>
    <col min="17" max="17" width="24.7109375" style="3" customWidth="1"/>
    <col min="18" max="18" width="26.140625" style="3" customWidth="1"/>
    <col min="19" max="19" width="8.7109375" style="3"/>
    <col min="20" max="20" width="13" style="3" bestFit="1" customWidth="1"/>
    <col min="21" max="21" width="25.7109375" style="3" bestFit="1" customWidth="1"/>
    <col min="22" max="22" width="25" style="3" customWidth="1"/>
    <col min="23" max="23" width="26.7109375" style="3" customWidth="1"/>
    <col min="24" max="24" width="8.7109375" style="3"/>
    <col min="25" max="25" width="17.5703125" style="3" bestFit="1" customWidth="1"/>
    <col min="26" max="26" width="25.7109375" style="3" bestFit="1" customWidth="1"/>
    <col min="27" max="27" width="25.140625" style="3" customWidth="1"/>
    <col min="28" max="28" width="25.5703125" style="3" customWidth="1"/>
    <col min="29" max="29" width="8.7109375" style="3"/>
    <col min="30" max="30" width="17.5703125" style="3" bestFit="1" customWidth="1"/>
    <col min="31" max="31" width="25.7109375" style="3" bestFit="1" customWidth="1"/>
    <col min="32" max="32" width="24.140625" style="3" customWidth="1"/>
    <col min="33" max="33" width="25.7109375" style="3" customWidth="1"/>
    <col min="34" max="16384" width="8.7109375" style="3"/>
  </cols>
  <sheetData>
    <row r="1" spans="1:34" ht="16.5" thickTop="1" thickBot="1" x14ac:dyDescent="0.3">
      <c r="A1" s="19" t="s">
        <v>0</v>
      </c>
      <c r="B1" s="19" t="s">
        <v>1</v>
      </c>
      <c r="C1" s="19" t="s">
        <v>2</v>
      </c>
      <c r="D1" s="4"/>
      <c r="E1" s="18" t="s">
        <v>3</v>
      </c>
      <c r="F1" s="18"/>
      <c r="G1" s="18"/>
      <c r="H1" s="18"/>
      <c r="I1" s="4"/>
      <c r="J1" s="18" t="s">
        <v>4</v>
      </c>
      <c r="K1" s="18"/>
      <c r="L1" s="18"/>
      <c r="M1" s="18"/>
      <c r="N1" s="4"/>
      <c r="O1" s="18" t="s">
        <v>5</v>
      </c>
      <c r="P1" s="18"/>
      <c r="Q1" s="18"/>
      <c r="R1" s="18"/>
      <c r="S1" s="4"/>
      <c r="T1" s="18" t="s">
        <v>6</v>
      </c>
      <c r="U1" s="18"/>
      <c r="V1" s="18"/>
      <c r="W1" s="18"/>
      <c r="X1" s="4"/>
      <c r="Y1" s="18" t="s">
        <v>7</v>
      </c>
      <c r="Z1" s="18"/>
      <c r="AA1" s="18"/>
      <c r="AB1" s="18"/>
      <c r="AC1" s="4"/>
      <c r="AD1" s="18" t="s">
        <v>8</v>
      </c>
      <c r="AE1" s="18"/>
      <c r="AF1" s="18"/>
      <c r="AG1" s="18"/>
      <c r="AH1" s="1"/>
    </row>
    <row r="2" spans="1:34" ht="33.75" customHeight="1" thickTop="1" x14ac:dyDescent="0.25">
      <c r="A2" s="19"/>
      <c r="B2" s="19"/>
      <c r="C2" s="19"/>
      <c r="D2" s="5"/>
      <c r="E2" s="5" t="s">
        <v>9</v>
      </c>
      <c r="F2" s="5" t="s">
        <v>10</v>
      </c>
      <c r="G2" s="6" t="s">
        <v>11</v>
      </c>
      <c r="H2" s="6" t="s">
        <v>12</v>
      </c>
      <c r="I2" s="5"/>
      <c r="J2" s="5" t="s">
        <v>9</v>
      </c>
      <c r="K2" s="5" t="s">
        <v>10</v>
      </c>
      <c r="L2" s="6" t="s">
        <v>11</v>
      </c>
      <c r="M2" s="7" t="s">
        <v>12</v>
      </c>
      <c r="N2" s="5"/>
      <c r="O2" s="5" t="s">
        <v>9</v>
      </c>
      <c r="P2" s="5" t="s">
        <v>10</v>
      </c>
      <c r="Q2" s="6" t="s">
        <v>11</v>
      </c>
      <c r="R2" s="7" t="s">
        <v>12</v>
      </c>
      <c r="S2" s="5"/>
      <c r="T2" s="5" t="s">
        <v>9</v>
      </c>
      <c r="U2" s="5" t="s">
        <v>10</v>
      </c>
      <c r="V2" s="8" t="s">
        <v>11</v>
      </c>
      <c r="W2" s="9" t="s">
        <v>12</v>
      </c>
      <c r="X2" s="8"/>
      <c r="Y2" s="5" t="s">
        <v>9</v>
      </c>
      <c r="Z2" s="5" t="s">
        <v>10</v>
      </c>
      <c r="AA2" s="6" t="s">
        <v>11</v>
      </c>
      <c r="AB2" s="6" t="s">
        <v>12</v>
      </c>
      <c r="AC2" s="5"/>
      <c r="AD2" s="5" t="s">
        <v>9</v>
      </c>
      <c r="AE2" s="5" t="s">
        <v>10</v>
      </c>
      <c r="AF2" s="6" t="s">
        <v>11</v>
      </c>
      <c r="AG2" s="7" t="s">
        <v>12</v>
      </c>
      <c r="AH2" s="1"/>
    </row>
    <row r="3" spans="1:34" ht="15" x14ac:dyDescent="0.25">
      <c r="A3" s="13" t="s">
        <v>15</v>
      </c>
      <c r="B3" s="1"/>
      <c r="C3" s="13" t="s">
        <v>16</v>
      </c>
      <c r="D3" s="10"/>
      <c r="E3" s="11">
        <v>9440410.1600000001</v>
      </c>
      <c r="F3" s="14" t="e">
        <f>E3/#REF!</f>
        <v>#REF!</v>
      </c>
      <c r="G3" s="11">
        <v>10484</v>
      </c>
      <c r="H3" s="14">
        <v>0.98896330534855204</v>
      </c>
      <c r="I3" s="11"/>
      <c r="J3" s="11">
        <v>2968004.7</v>
      </c>
      <c r="K3" s="14" t="e">
        <f>J3/#REF!</f>
        <v>#REF!</v>
      </c>
      <c r="L3" s="11">
        <v>11707</v>
      </c>
      <c r="M3" s="12">
        <v>0.90310884826043358</v>
      </c>
      <c r="N3" s="11"/>
      <c r="O3" s="11">
        <v>4755520.72</v>
      </c>
      <c r="P3" s="14" t="e">
        <f>O3/#REF!</f>
        <v>#REF!</v>
      </c>
      <c r="Q3" s="11">
        <v>21285</v>
      </c>
      <c r="R3" s="12">
        <v>0.97731759952247577</v>
      </c>
      <c r="S3" s="11"/>
      <c r="T3" s="11">
        <v>7069200.4100000001</v>
      </c>
      <c r="U3" s="14" t="e">
        <f>T3/#REF!</f>
        <v>#REF!</v>
      </c>
      <c r="V3" s="11">
        <v>5964</v>
      </c>
      <c r="W3" s="12">
        <v>0.94441805225653208</v>
      </c>
      <c r="X3" s="11"/>
      <c r="Y3" s="11">
        <v>3837432.13</v>
      </c>
      <c r="Z3" s="14" t="e">
        <f>Y3/#REF!</f>
        <v>#REF!</v>
      </c>
      <c r="AA3" s="11">
        <v>7973</v>
      </c>
      <c r="AB3" s="12">
        <v>0.44091135320466734</v>
      </c>
      <c r="AC3" s="10"/>
      <c r="AD3" s="11">
        <v>28070568.120000005</v>
      </c>
      <c r="AE3" s="14" t="e">
        <f>AD3/#REF!</f>
        <v>#REF!</v>
      </c>
      <c r="AF3" s="11">
        <v>57413</v>
      </c>
      <c r="AG3" s="12">
        <v>0.82323167147015386</v>
      </c>
      <c r="AH3" s="1"/>
    </row>
    <row r="4" spans="1:34" x14ac:dyDescent="0.2">
      <c r="A4" s="1"/>
      <c r="B4" s="1"/>
      <c r="C4" s="1"/>
      <c r="D4" s="1"/>
      <c r="E4" s="1"/>
      <c r="F4" s="16"/>
      <c r="G4" s="1"/>
      <c r="H4" s="1"/>
      <c r="I4" s="1"/>
      <c r="J4" s="1"/>
      <c r="K4" s="16"/>
      <c r="L4" s="1"/>
      <c r="M4" s="2"/>
      <c r="N4" s="1"/>
      <c r="O4" s="1"/>
      <c r="P4" s="16"/>
      <c r="Q4" s="1"/>
      <c r="R4" s="2"/>
      <c r="S4" s="1"/>
      <c r="T4" s="1"/>
      <c r="U4" s="16"/>
      <c r="V4" s="1"/>
      <c r="W4" s="2"/>
      <c r="X4" s="1"/>
      <c r="Y4" s="1"/>
      <c r="Z4" s="16"/>
      <c r="AA4" s="1"/>
      <c r="AB4" s="1"/>
      <c r="AC4" s="1"/>
      <c r="AD4" s="1"/>
      <c r="AE4" s="16"/>
      <c r="AF4" s="1"/>
      <c r="AG4" s="2"/>
    </row>
    <row r="5" spans="1:34" x14ac:dyDescent="0.2">
      <c r="A5" s="1"/>
      <c r="B5" s="1" t="s">
        <v>17</v>
      </c>
      <c r="C5" s="1" t="s">
        <v>18</v>
      </c>
      <c r="D5" s="1"/>
      <c r="E5" s="1">
        <v>2274998.0099999998</v>
      </c>
      <c r="F5" s="16" t="e">
        <f>E5/#REF!</f>
        <v>#REF!</v>
      </c>
      <c r="G5" s="1">
        <v>2098</v>
      </c>
      <c r="H5" s="15">
        <v>0.99290108849976333</v>
      </c>
      <c r="I5" s="1"/>
      <c r="J5" s="1">
        <v>403029.67</v>
      </c>
      <c r="K5" s="16" t="e">
        <f>J5/#REF!</f>
        <v>#REF!</v>
      </c>
      <c r="L5" s="1">
        <v>1940</v>
      </c>
      <c r="M5" s="2">
        <v>0.88909257561869848</v>
      </c>
      <c r="N5" s="1"/>
      <c r="O5" s="1">
        <v>743806.96</v>
      </c>
      <c r="P5" s="16" t="e">
        <f>O5/#REF!</f>
        <v>#REF!</v>
      </c>
      <c r="Q5" s="1">
        <v>3816</v>
      </c>
      <c r="R5" s="2">
        <v>0.97371778514927276</v>
      </c>
      <c r="S5" s="1"/>
      <c r="T5" s="1">
        <v>1477213.63</v>
      </c>
      <c r="U5" s="16" t="e">
        <f>T5/#REF!</f>
        <v>#REF!</v>
      </c>
      <c r="V5" s="1">
        <v>1240</v>
      </c>
      <c r="W5" s="2">
        <v>0.98334655035685958</v>
      </c>
      <c r="X5" s="1"/>
      <c r="Y5" s="1">
        <v>574711.99</v>
      </c>
      <c r="Z5" s="16" t="e">
        <f>Y5/#REF!</f>
        <v>#REF!</v>
      </c>
      <c r="AA5" s="1">
        <v>1774</v>
      </c>
      <c r="AB5" s="2">
        <v>0.45336059289547664</v>
      </c>
      <c r="AC5" s="1"/>
      <c r="AD5" s="17">
        <v>5473760.2599999998</v>
      </c>
      <c r="AE5" s="16" t="e">
        <f>AD5/#REF!</f>
        <v>#REF!</v>
      </c>
      <c r="AF5" s="17">
        <v>10868</v>
      </c>
      <c r="AG5" s="2">
        <v>0.81177173588288021</v>
      </c>
    </row>
    <row r="6" spans="1:34" x14ac:dyDescent="0.2">
      <c r="A6" s="1"/>
      <c r="B6" s="1" t="s">
        <v>19</v>
      </c>
      <c r="C6" s="1" t="s">
        <v>20</v>
      </c>
      <c r="D6" s="1"/>
      <c r="E6" s="1">
        <v>312950.48</v>
      </c>
      <c r="F6" s="16" t="e">
        <f>E6/#REF!</f>
        <v>#REF!</v>
      </c>
      <c r="G6" s="1">
        <v>566</v>
      </c>
      <c r="H6" s="15">
        <v>0.98951048951048948</v>
      </c>
      <c r="I6" s="1"/>
      <c r="J6" s="1">
        <v>150106.17000000001</v>
      </c>
      <c r="K6" s="16" t="e">
        <f>J6/#REF!</f>
        <v>#REF!</v>
      </c>
      <c r="L6" s="1">
        <v>610</v>
      </c>
      <c r="M6" s="2">
        <v>0.87517934002869435</v>
      </c>
      <c r="N6" s="1"/>
      <c r="O6" s="1">
        <v>260128.92</v>
      </c>
      <c r="P6" s="16" t="e">
        <f>O6/#REF!</f>
        <v>#REF!</v>
      </c>
      <c r="Q6" s="1">
        <v>988</v>
      </c>
      <c r="R6" s="2">
        <v>0.95829291949563533</v>
      </c>
      <c r="S6" s="1"/>
      <c r="T6" s="1">
        <v>434473.27</v>
      </c>
      <c r="U6" s="16" t="e">
        <f>T6/#REF!</f>
        <v>#REF!</v>
      </c>
      <c r="V6" s="1">
        <v>328</v>
      </c>
      <c r="W6" s="2">
        <v>0.93447293447293445</v>
      </c>
      <c r="X6" s="1"/>
      <c r="Y6" s="1">
        <v>179445.02</v>
      </c>
      <c r="Z6" s="16" t="e">
        <f>Y6/#REF!</f>
        <v>#REF!</v>
      </c>
      <c r="AA6" s="1">
        <v>352</v>
      </c>
      <c r="AB6" s="2">
        <v>0.53012048192771088</v>
      </c>
      <c r="AC6" s="1"/>
      <c r="AD6" s="17">
        <v>1337103.8600000001</v>
      </c>
      <c r="AE6" s="16" t="e">
        <f>AD6/#REF!</f>
        <v>#REF!</v>
      </c>
      <c r="AF6" s="17">
        <v>2844</v>
      </c>
      <c r="AG6" s="2">
        <v>0.85791855203619904</v>
      </c>
    </row>
    <row r="7" spans="1:34" x14ac:dyDescent="0.2">
      <c r="A7" s="1"/>
      <c r="B7" s="1" t="s">
        <v>21</v>
      </c>
      <c r="C7" s="1" t="s">
        <v>22</v>
      </c>
      <c r="D7" s="1"/>
      <c r="E7" s="1">
        <v>899124.87</v>
      </c>
      <c r="F7" s="16" t="e">
        <f>E7/#REF!</f>
        <v>#REF!</v>
      </c>
      <c r="G7" s="1">
        <v>839</v>
      </c>
      <c r="H7" s="15">
        <v>0.99289940828402368</v>
      </c>
      <c r="I7" s="1"/>
      <c r="J7" s="1">
        <v>163730.20000000001</v>
      </c>
      <c r="K7" s="16" t="e">
        <f>J7/#REF!</f>
        <v>#REF!</v>
      </c>
      <c r="L7" s="1">
        <v>880</v>
      </c>
      <c r="M7" s="2">
        <v>0.91954022988505746</v>
      </c>
      <c r="N7" s="1"/>
      <c r="O7" s="1">
        <v>448750.02</v>
      </c>
      <c r="P7" s="16" t="e">
        <f>O7/#REF!</f>
        <v>#REF!</v>
      </c>
      <c r="Q7" s="1">
        <v>1572</v>
      </c>
      <c r="R7" s="2">
        <v>0.9880578252671276</v>
      </c>
      <c r="S7" s="1"/>
      <c r="T7" s="1">
        <v>773036.77</v>
      </c>
      <c r="U7" s="16" t="e">
        <f>T7/#REF!</f>
        <v>#REF!</v>
      </c>
      <c r="V7" s="1">
        <v>737</v>
      </c>
      <c r="W7" s="2">
        <v>0.99326145552560652</v>
      </c>
      <c r="X7" s="1"/>
      <c r="Y7" s="1">
        <v>249482.13999999998</v>
      </c>
      <c r="Z7" s="16" t="e">
        <f>Y7/#REF!</f>
        <v>#REF!</v>
      </c>
      <c r="AA7" s="1">
        <v>457</v>
      </c>
      <c r="AB7" s="2">
        <v>0.5434007134363853</v>
      </c>
      <c r="AC7" s="1"/>
      <c r="AD7" s="17">
        <v>2534124</v>
      </c>
      <c r="AE7" s="16" t="e">
        <f>AD7/#REF!</f>
        <v>#REF!</v>
      </c>
      <c r="AF7" s="17">
        <v>4485</v>
      </c>
      <c r="AG7" s="2">
        <v>0.9013263665594855</v>
      </c>
    </row>
    <row r="8" spans="1:34" x14ac:dyDescent="0.2">
      <c r="A8" s="1"/>
      <c r="B8" s="1" t="s">
        <v>23</v>
      </c>
      <c r="C8" s="1" t="s">
        <v>24</v>
      </c>
      <c r="D8" s="1"/>
      <c r="E8" s="1">
        <v>394705.08</v>
      </c>
      <c r="F8" s="16" t="e">
        <f>E8/#REF!</f>
        <v>#REF!</v>
      </c>
      <c r="G8" s="1">
        <v>409</v>
      </c>
      <c r="H8" s="15">
        <v>0.99271844660194175</v>
      </c>
      <c r="I8" s="1"/>
      <c r="J8" s="1">
        <v>48756.7</v>
      </c>
      <c r="K8" s="16" t="e">
        <f>J8/#REF!</f>
        <v>#REF!</v>
      </c>
      <c r="L8" s="1">
        <v>321</v>
      </c>
      <c r="M8" s="2">
        <v>0.89915966386554624</v>
      </c>
      <c r="N8" s="1"/>
      <c r="O8" s="1">
        <v>198102.26</v>
      </c>
      <c r="P8" s="16" t="e">
        <f>O8/#REF!</f>
        <v>#REF!</v>
      </c>
      <c r="Q8" s="1">
        <v>869</v>
      </c>
      <c r="R8" s="2">
        <v>0.97312430011198203</v>
      </c>
      <c r="S8" s="1"/>
      <c r="T8" s="1">
        <v>210635.45</v>
      </c>
      <c r="U8" s="16" t="e">
        <f>T8/#REF!</f>
        <v>#REF!</v>
      </c>
      <c r="V8" s="1">
        <v>215</v>
      </c>
      <c r="W8" s="2">
        <v>0.97727272727272729</v>
      </c>
      <c r="X8" s="1"/>
      <c r="Y8" s="1">
        <v>153216.24</v>
      </c>
      <c r="Z8" s="16" t="e">
        <f>Y8/#REF!</f>
        <v>#REF!</v>
      </c>
      <c r="AA8" s="1">
        <v>279</v>
      </c>
      <c r="AB8" s="2">
        <v>0.52345215759849906</v>
      </c>
      <c r="AC8" s="1"/>
      <c r="AD8" s="17">
        <v>1005415.73</v>
      </c>
      <c r="AE8" s="16" t="e">
        <f>AD8/#REF!</f>
        <v>#REF!</v>
      </c>
      <c r="AF8" s="17">
        <v>2093</v>
      </c>
      <c r="AG8" s="2">
        <v>0.8666666666666667</v>
      </c>
    </row>
    <row r="9" spans="1:34" x14ac:dyDescent="0.2">
      <c r="A9" s="1"/>
      <c r="B9" s="1" t="s">
        <v>25</v>
      </c>
      <c r="C9" s="1" t="s">
        <v>26</v>
      </c>
      <c r="D9" s="1"/>
      <c r="E9" s="1">
        <v>358020.82</v>
      </c>
      <c r="F9" s="16" t="e">
        <f>E9/#REF!</f>
        <v>#REF!</v>
      </c>
      <c r="G9" s="1">
        <v>722</v>
      </c>
      <c r="H9" s="15">
        <v>0.99723756906077343</v>
      </c>
      <c r="I9" s="1"/>
      <c r="J9" s="1">
        <v>132630.9</v>
      </c>
      <c r="K9" s="16" t="e">
        <f>J9/#REF!</f>
        <v>#REF!</v>
      </c>
      <c r="L9" s="1">
        <v>683</v>
      </c>
      <c r="M9" s="2">
        <v>0.89750328515111699</v>
      </c>
      <c r="N9" s="1"/>
      <c r="O9" s="1">
        <v>297034.40999999997</v>
      </c>
      <c r="P9" s="16" t="e">
        <f>O9/#REF!</f>
        <v>#REF!</v>
      </c>
      <c r="Q9" s="1">
        <v>1266</v>
      </c>
      <c r="R9" s="2">
        <v>0.98906249999999996</v>
      </c>
      <c r="S9" s="1"/>
      <c r="T9" s="1">
        <v>335857.67</v>
      </c>
      <c r="U9" s="16" t="e">
        <f>T9/#REF!</f>
        <v>#REF!</v>
      </c>
      <c r="V9" s="1">
        <v>192</v>
      </c>
      <c r="W9" s="2">
        <v>0.96482412060301503</v>
      </c>
      <c r="X9" s="1"/>
      <c r="Y9" s="1">
        <v>227441.88</v>
      </c>
      <c r="Z9" s="16" t="e">
        <f>Y9/#REF!</f>
        <v>#REF!</v>
      </c>
      <c r="AA9" s="1">
        <v>343</v>
      </c>
      <c r="AB9" s="2">
        <v>0.50814814814814813</v>
      </c>
      <c r="AC9" s="1"/>
      <c r="AD9" s="17">
        <v>1350985.68</v>
      </c>
      <c r="AE9" s="16" t="e">
        <f>AD9/#REF!</f>
        <v>#REF!</v>
      </c>
      <c r="AF9" s="17">
        <v>3206</v>
      </c>
      <c r="AG9" s="2">
        <v>0.88101126683154718</v>
      </c>
    </row>
    <row r="10" spans="1:34" x14ac:dyDescent="0.2">
      <c r="A10" s="1"/>
      <c r="B10" s="1" t="s">
        <v>27</v>
      </c>
      <c r="C10" s="1" t="s">
        <v>28</v>
      </c>
      <c r="D10" s="1"/>
      <c r="E10" s="1">
        <v>640865.9</v>
      </c>
      <c r="F10" s="16" t="e">
        <f>E10/#REF!</f>
        <v>#REF!</v>
      </c>
      <c r="G10" s="1">
        <v>683</v>
      </c>
      <c r="H10" s="15">
        <v>0.98985507246376814</v>
      </c>
      <c r="I10" s="1"/>
      <c r="J10" s="1">
        <v>736317.52</v>
      </c>
      <c r="K10" s="16" t="e">
        <f>J10/#REF!</f>
        <v>#REF!</v>
      </c>
      <c r="L10" s="1">
        <v>2161</v>
      </c>
      <c r="M10" s="2">
        <v>0.9322691975841243</v>
      </c>
      <c r="N10" s="1"/>
      <c r="O10" s="1">
        <v>636982.98</v>
      </c>
      <c r="P10" s="16" t="e">
        <f>O10/#REF!</f>
        <v>#REF!</v>
      </c>
      <c r="Q10" s="1">
        <v>2617</v>
      </c>
      <c r="R10" s="2">
        <v>0.95545819642205188</v>
      </c>
      <c r="S10" s="1"/>
      <c r="T10" s="1">
        <v>306177.7</v>
      </c>
      <c r="U10" s="16" t="e">
        <f>T10/#REF!</f>
        <v>#REF!</v>
      </c>
      <c r="V10" s="1">
        <v>398</v>
      </c>
      <c r="W10" s="2">
        <v>0.96135265700483097</v>
      </c>
      <c r="X10" s="1"/>
      <c r="Y10" s="1">
        <v>371390.1</v>
      </c>
      <c r="Z10" s="16" t="e">
        <f>Y10/#REF!</f>
        <v>#REF!</v>
      </c>
      <c r="AA10" s="1">
        <v>803</v>
      </c>
      <c r="AB10" s="2">
        <v>0.49598517603458925</v>
      </c>
      <c r="AC10" s="1"/>
      <c r="AD10" s="17">
        <v>2691734.2</v>
      </c>
      <c r="AE10" s="16" t="e">
        <f>AD10/#REF!</f>
        <v>#REF!</v>
      </c>
      <c r="AF10" s="17">
        <v>6662</v>
      </c>
      <c r="AG10" s="2">
        <v>0.85629820051413885</v>
      </c>
    </row>
    <row r="11" spans="1:34" x14ac:dyDescent="0.2">
      <c r="A11" s="1"/>
      <c r="B11" s="1" t="s">
        <v>29</v>
      </c>
      <c r="C11" s="1" t="s">
        <v>30</v>
      </c>
      <c r="D11" s="1"/>
      <c r="E11" s="1">
        <v>720633.69</v>
      </c>
      <c r="F11" s="16" t="e">
        <f>E11/#REF!</f>
        <v>#REF!</v>
      </c>
      <c r="G11" s="1">
        <v>787</v>
      </c>
      <c r="H11" s="15">
        <v>0.98498122653316644</v>
      </c>
      <c r="I11" s="1"/>
      <c r="J11" s="1">
        <v>373253.98</v>
      </c>
      <c r="K11" s="16" t="e">
        <f>J11/#REF!</f>
        <v>#REF!</v>
      </c>
      <c r="L11" s="1">
        <v>1020</v>
      </c>
      <c r="M11" s="2">
        <v>0.90185676392572944</v>
      </c>
      <c r="N11" s="1"/>
      <c r="O11" s="1">
        <v>309733.52</v>
      </c>
      <c r="P11" s="16" t="e">
        <f>O11/#REF!</f>
        <v>#REF!</v>
      </c>
      <c r="Q11" s="1">
        <v>1661</v>
      </c>
      <c r="R11" s="2">
        <v>0.98517200474495847</v>
      </c>
      <c r="S11" s="1"/>
      <c r="T11" s="1">
        <v>575384.13</v>
      </c>
      <c r="U11" s="16" t="e">
        <f>T11/#REF!</f>
        <v>#REF!</v>
      </c>
      <c r="V11" s="1">
        <v>469</v>
      </c>
      <c r="W11" s="2">
        <v>0.94747474747474747</v>
      </c>
      <c r="X11" s="1"/>
      <c r="Y11" s="1">
        <v>254130.32</v>
      </c>
      <c r="Z11" s="16" t="e">
        <f>Y11/#REF!</f>
        <v>#REF!</v>
      </c>
      <c r="AA11" s="1">
        <v>572</v>
      </c>
      <c r="AB11" s="2">
        <v>0.54894433781190022</v>
      </c>
      <c r="AC11" s="1"/>
      <c r="AD11" s="17">
        <v>2233135.6399999997</v>
      </c>
      <c r="AE11" s="16" t="e">
        <f>AD11/#REF!</f>
        <v>#REF!</v>
      </c>
      <c r="AF11" s="17">
        <v>4509</v>
      </c>
      <c r="AG11" s="2">
        <v>0.87502425771395309</v>
      </c>
    </row>
    <row r="12" spans="1:34" x14ac:dyDescent="0.2">
      <c r="A12" s="1"/>
      <c r="B12" s="1" t="s">
        <v>31</v>
      </c>
      <c r="C12" s="1" t="s">
        <v>32</v>
      </c>
      <c r="D12" s="1"/>
      <c r="E12" s="1">
        <v>1146190.29</v>
      </c>
      <c r="F12" s="16" t="e">
        <f>E12/#REF!</f>
        <v>#REF!</v>
      </c>
      <c r="G12" s="1">
        <v>1389</v>
      </c>
      <c r="H12" s="15">
        <v>0.99072753209700426</v>
      </c>
      <c r="I12" s="1"/>
      <c r="J12" s="1">
        <v>168490.69</v>
      </c>
      <c r="K12" s="16" t="e">
        <f>J12/#REF!</f>
        <v>#REF!</v>
      </c>
      <c r="L12" s="1">
        <v>1312</v>
      </c>
      <c r="M12" s="2">
        <v>0.89251700680272106</v>
      </c>
      <c r="N12" s="1"/>
      <c r="O12" s="1">
        <v>501048.68</v>
      </c>
      <c r="P12" s="16" t="e">
        <f>O12/#REF!</f>
        <v>#REF!</v>
      </c>
      <c r="Q12" s="1">
        <v>2508</v>
      </c>
      <c r="R12" s="2">
        <v>0.97549591598599772</v>
      </c>
      <c r="S12" s="1"/>
      <c r="T12" s="1">
        <v>712900.96</v>
      </c>
      <c r="U12" s="16" t="e">
        <f>T12/#REF!</f>
        <v>#REF!</v>
      </c>
      <c r="V12" s="1">
        <v>1055</v>
      </c>
      <c r="W12" s="2">
        <v>0.92059336823734728</v>
      </c>
      <c r="X12" s="1"/>
      <c r="Y12" s="1">
        <v>567505.21</v>
      </c>
      <c r="Z12" s="16" t="e">
        <f>Y12/#REF!</f>
        <v>#REF!</v>
      </c>
      <c r="AA12" s="1">
        <v>1579</v>
      </c>
      <c r="AB12" s="2">
        <v>0.32060913705583755</v>
      </c>
      <c r="AC12" s="1"/>
      <c r="AD12" s="17">
        <v>3096135.83</v>
      </c>
      <c r="AE12" s="16" t="e">
        <f>AD12/#REF!</f>
        <v>#REF!</v>
      </c>
      <c r="AF12" s="17">
        <v>7843</v>
      </c>
      <c r="AG12" s="2">
        <v>0.68117074865381277</v>
      </c>
    </row>
    <row r="13" spans="1:34" x14ac:dyDescent="0.2">
      <c r="A13" s="1"/>
      <c r="B13" s="1" t="s">
        <v>33</v>
      </c>
      <c r="C13" s="1" t="s">
        <v>34</v>
      </c>
      <c r="D13" s="1"/>
      <c r="E13" s="1">
        <v>359858.12</v>
      </c>
      <c r="F13" s="16" t="e">
        <f>E13/#REF!</f>
        <v>#REF!</v>
      </c>
      <c r="G13" s="1">
        <v>617</v>
      </c>
      <c r="H13" s="15">
        <v>0.9778129952456418</v>
      </c>
      <c r="I13" s="1"/>
      <c r="J13" s="1">
        <v>116789.55</v>
      </c>
      <c r="K13" s="16" t="e">
        <f>J13/#REF!</f>
        <v>#REF!</v>
      </c>
      <c r="L13" s="1">
        <v>511</v>
      </c>
      <c r="M13" s="2">
        <v>0.81629392971246006</v>
      </c>
      <c r="N13" s="1"/>
      <c r="O13" s="1">
        <v>236063.42</v>
      </c>
      <c r="P13" s="16" t="e">
        <f>O13/#REF!</f>
        <v>#REF!</v>
      </c>
      <c r="Q13" s="1">
        <v>1133</v>
      </c>
      <c r="R13" s="2">
        <v>0.99298860648553899</v>
      </c>
      <c r="S13" s="1"/>
      <c r="T13" s="1">
        <v>475886.03</v>
      </c>
      <c r="U13" s="16" t="e">
        <f>T13/#REF!</f>
        <v>#REF!</v>
      </c>
      <c r="V13" s="1">
        <v>263</v>
      </c>
      <c r="W13" s="2">
        <v>0.64938271604938269</v>
      </c>
      <c r="X13" s="1"/>
      <c r="Y13" s="1">
        <v>149065.33999999997</v>
      </c>
      <c r="Z13" s="16" t="e">
        <f>Y13/#REF!</f>
        <v>#REF!</v>
      </c>
      <c r="AA13" s="1">
        <v>377</v>
      </c>
      <c r="AB13" s="2">
        <v>0.43583815028901735</v>
      </c>
      <c r="AC13" s="1"/>
      <c r="AD13" s="17">
        <v>1337662.46</v>
      </c>
      <c r="AE13" s="16" t="e">
        <f>AD13/#REF!</f>
        <v>#REF!</v>
      </c>
      <c r="AF13" s="17">
        <v>2901</v>
      </c>
      <c r="AG13" s="2">
        <v>0.79089422028353329</v>
      </c>
    </row>
    <row r="14" spans="1:34" x14ac:dyDescent="0.2">
      <c r="A14" s="1"/>
      <c r="B14" s="1" t="s">
        <v>35</v>
      </c>
      <c r="C14" s="1" t="s">
        <v>36</v>
      </c>
      <c r="D14" s="1"/>
      <c r="E14" s="1">
        <v>378740.21</v>
      </c>
      <c r="F14" s="16" t="e">
        <f>E14/#REF!</f>
        <v>#REF!</v>
      </c>
      <c r="G14" s="1">
        <v>564</v>
      </c>
      <c r="H14" s="15">
        <v>0.97409326424870468</v>
      </c>
      <c r="I14" s="1"/>
      <c r="J14" s="1">
        <v>89353.72</v>
      </c>
      <c r="K14" s="16" t="e">
        <f>J14/#REF!</f>
        <v>#REF!</v>
      </c>
      <c r="L14" s="1">
        <v>519</v>
      </c>
      <c r="M14" s="2">
        <v>0.86212624584717612</v>
      </c>
      <c r="N14" s="1"/>
      <c r="O14" s="1">
        <v>205700.29</v>
      </c>
      <c r="P14" s="16" t="e">
        <f>O14/#REF!</f>
        <v>#REF!</v>
      </c>
      <c r="Q14" s="1">
        <v>1244</v>
      </c>
      <c r="R14" s="2">
        <v>0.99281723862729454</v>
      </c>
      <c r="S14" s="1"/>
      <c r="T14" s="1">
        <v>392368.88</v>
      </c>
      <c r="U14" s="16" t="e">
        <f>T14/#REF!</f>
        <v>#REF!</v>
      </c>
      <c r="V14" s="1">
        <v>256</v>
      </c>
      <c r="W14" s="2">
        <v>0.98461538461538467</v>
      </c>
      <c r="X14" s="1"/>
      <c r="Y14" s="1">
        <v>413155.42000000004</v>
      </c>
      <c r="Z14" s="16" t="e">
        <f>Y14/#REF!</f>
        <v>#REF!</v>
      </c>
      <c r="AA14" s="1">
        <v>315</v>
      </c>
      <c r="AB14" s="2">
        <v>0.47014925373134331</v>
      </c>
      <c r="AC14" s="1"/>
      <c r="AD14" s="17">
        <v>1479318.52</v>
      </c>
      <c r="AE14" s="16" t="e">
        <f>AD14/#REF!</f>
        <v>#REF!</v>
      </c>
      <c r="AF14" s="17">
        <v>2898</v>
      </c>
      <c r="AG14" s="2">
        <v>0.86147443519619504</v>
      </c>
    </row>
    <row r="15" spans="1:34" x14ac:dyDescent="0.2">
      <c r="A15" s="1"/>
      <c r="B15" s="1" t="s">
        <v>37</v>
      </c>
      <c r="C15" s="1" t="s">
        <v>38</v>
      </c>
      <c r="D15" s="1"/>
      <c r="E15" s="1">
        <v>896987.26</v>
      </c>
      <c r="F15" s="16" t="e">
        <f>E15/#REF!</f>
        <v>#REF!</v>
      </c>
      <c r="G15" s="1">
        <v>883</v>
      </c>
      <c r="H15" s="15">
        <v>0.97676991150442483</v>
      </c>
      <c r="I15" s="1"/>
      <c r="J15" s="1">
        <v>301890.96000000002</v>
      </c>
      <c r="K15" s="16" t="e">
        <f>J15/#REF!</f>
        <v>#REF!</v>
      </c>
      <c r="L15" s="1">
        <v>1106</v>
      </c>
      <c r="M15" s="2">
        <v>0.91480562448304381</v>
      </c>
      <c r="N15" s="1"/>
      <c r="O15" s="1">
        <v>403487.63</v>
      </c>
      <c r="P15" s="16" t="e">
        <f>O15/#REF!</f>
        <v>#REF!</v>
      </c>
      <c r="Q15" s="1">
        <v>1461</v>
      </c>
      <c r="R15" s="2">
        <v>0.98716216216216213</v>
      </c>
      <c r="S15" s="1"/>
      <c r="T15" s="1">
        <v>709299.04</v>
      </c>
      <c r="U15" s="16" t="e">
        <f>T15/#REF!</f>
        <v>#REF!</v>
      </c>
      <c r="V15" s="1">
        <v>304</v>
      </c>
      <c r="W15" s="2">
        <v>0.97435897435897434</v>
      </c>
      <c r="X15" s="1"/>
      <c r="Y15" s="1">
        <v>394314.98</v>
      </c>
      <c r="Z15" s="16" t="e">
        <f>Y15/#REF!</f>
        <v>#REF!</v>
      </c>
      <c r="AA15" s="1">
        <v>488</v>
      </c>
      <c r="AB15" s="2">
        <v>0.46387832699619774</v>
      </c>
      <c r="AC15" s="1"/>
      <c r="AD15" s="17">
        <v>2705979.87</v>
      </c>
      <c r="AE15" s="16" t="e">
        <f>AD15/#REF!</f>
        <v>#REF!</v>
      </c>
      <c r="AF15" s="17">
        <v>4242</v>
      </c>
      <c r="AG15" s="2">
        <v>0.85575953197498489</v>
      </c>
    </row>
    <row r="16" spans="1:34" x14ac:dyDescent="0.2">
      <c r="A16" s="1"/>
      <c r="B16" s="1" t="s">
        <v>39</v>
      </c>
      <c r="C16" s="1" t="s">
        <v>40</v>
      </c>
      <c r="D16" s="1"/>
      <c r="E16" s="1">
        <v>1057335.43</v>
      </c>
      <c r="F16" s="16" t="e">
        <f>E16/#REF!</f>
        <v>#REF!</v>
      </c>
      <c r="G16" s="1">
        <v>927</v>
      </c>
      <c r="H16" s="15">
        <v>0.99677419354838714</v>
      </c>
      <c r="I16" s="1"/>
      <c r="J16" s="1">
        <v>283654.64</v>
      </c>
      <c r="K16" s="16" t="e">
        <f>J16/#REF!</f>
        <v>#REF!</v>
      </c>
      <c r="L16" s="1">
        <v>644</v>
      </c>
      <c r="M16" s="2">
        <v>0.98621745788667692</v>
      </c>
      <c r="N16" s="1"/>
      <c r="O16" s="1">
        <v>514681.63</v>
      </c>
      <c r="P16" s="16" t="e">
        <f>O16/#REF!</f>
        <v>#REF!</v>
      </c>
      <c r="Q16" s="1">
        <v>2150</v>
      </c>
      <c r="R16" s="2">
        <v>0.97949886104783601</v>
      </c>
      <c r="S16" s="1"/>
      <c r="T16" s="1">
        <v>665966.88</v>
      </c>
      <c r="U16" s="16" t="e">
        <f>T16/#REF!</f>
        <v>#REF!</v>
      </c>
      <c r="V16" s="1">
        <v>507</v>
      </c>
      <c r="W16" s="2">
        <v>0.99411764705882355</v>
      </c>
      <c r="X16" s="1"/>
      <c r="Y16" s="1">
        <v>303573.49</v>
      </c>
      <c r="Z16" s="16" t="e">
        <f>Y16/#REF!</f>
        <v>#REF!</v>
      </c>
      <c r="AA16" s="1">
        <v>634</v>
      </c>
      <c r="AB16" s="2">
        <v>0.49376947040498442</v>
      </c>
      <c r="AC16" s="1"/>
      <c r="AD16" s="17">
        <v>2825212.0700000003</v>
      </c>
      <c r="AE16" s="16" t="e">
        <f>AD16/#REF!</f>
        <v>#REF!</v>
      </c>
      <c r="AF16" s="17">
        <v>4862</v>
      </c>
      <c r="AG16" s="2">
        <v>0.87257717157214643</v>
      </c>
    </row>
    <row r="17" spans="1:33" x14ac:dyDescent="0.2">
      <c r="A17" s="1"/>
      <c r="B17" s="1"/>
      <c r="C17" s="1"/>
      <c r="D17" s="1"/>
      <c r="E17" s="1"/>
      <c r="F17" s="16"/>
      <c r="G17" s="1"/>
      <c r="H17" s="15"/>
      <c r="I17" s="1"/>
      <c r="J17" s="1"/>
      <c r="K17" s="16"/>
      <c r="L17" s="1"/>
      <c r="M17" s="2"/>
      <c r="N17" s="1"/>
      <c r="O17" s="1"/>
      <c r="P17" s="16"/>
      <c r="Q17" s="1"/>
      <c r="R17" s="2"/>
      <c r="S17" s="1"/>
      <c r="T17" s="1"/>
      <c r="U17" s="16"/>
      <c r="V17" s="1"/>
      <c r="W17" s="2"/>
      <c r="X17" s="1"/>
      <c r="Y17" s="1"/>
      <c r="Z17" s="16"/>
      <c r="AA17" s="1"/>
      <c r="AB17" s="2"/>
      <c r="AC17" s="1"/>
      <c r="AD17" s="17"/>
      <c r="AE17" s="16"/>
      <c r="AF17" s="17"/>
      <c r="AG17" s="2"/>
    </row>
    <row r="18" spans="1:33" ht="15" x14ac:dyDescent="0.25">
      <c r="A18" s="13" t="s">
        <v>41</v>
      </c>
      <c r="B18" s="1"/>
      <c r="C18" s="13" t="s">
        <v>42</v>
      </c>
      <c r="D18" s="1"/>
      <c r="E18" s="11">
        <v>21856096.800000001</v>
      </c>
      <c r="F18" s="14" t="e">
        <f>E18/#REF!</f>
        <v>#REF!</v>
      </c>
      <c r="G18" s="11">
        <v>26227</v>
      </c>
      <c r="H18" s="14">
        <v>0.9807419041208586</v>
      </c>
      <c r="I18" s="1"/>
      <c r="J18" s="11">
        <v>8896133.0500000045</v>
      </c>
      <c r="K18" s="14" t="e">
        <f>J18/#REF!</f>
        <v>#REF!</v>
      </c>
      <c r="L18" s="11">
        <v>35778</v>
      </c>
      <c r="M18" s="12">
        <v>0.88975653428166424</v>
      </c>
      <c r="N18" s="1"/>
      <c r="O18" s="11">
        <v>13544934.909999998</v>
      </c>
      <c r="P18" s="14" t="e">
        <f>O18/#REF!</f>
        <v>#REF!</v>
      </c>
      <c r="Q18" s="11">
        <v>65337</v>
      </c>
      <c r="R18" s="12">
        <v>0.98231924586171127</v>
      </c>
      <c r="S18" s="1"/>
      <c r="T18" s="11">
        <v>26305504.77</v>
      </c>
      <c r="U18" s="14" t="e">
        <f>T18/#REF!</f>
        <v>#REF!</v>
      </c>
      <c r="V18" s="11">
        <v>26613</v>
      </c>
      <c r="W18" s="12">
        <v>0.94870240981035225</v>
      </c>
      <c r="X18" s="1"/>
      <c r="Y18" s="11">
        <v>10315177.199999997</v>
      </c>
      <c r="Z18" s="14" t="e">
        <f>Y18/#REF!</f>
        <v>#REF!</v>
      </c>
      <c r="AA18" s="11">
        <v>23620</v>
      </c>
      <c r="AB18" s="12">
        <v>0.46467706714406565</v>
      </c>
      <c r="AC18" s="1"/>
      <c r="AD18" s="11">
        <v>80917846.730000004</v>
      </c>
      <c r="AE18" s="14" t="e">
        <f>AD18/#REF!</f>
        <v>#REF!</v>
      </c>
      <c r="AF18" s="11">
        <v>177575</v>
      </c>
      <c r="AG18" s="12">
        <v>0.83624128204041459</v>
      </c>
    </row>
    <row r="19" spans="1:33" x14ac:dyDescent="0.2">
      <c r="A19" s="1"/>
      <c r="B19" s="1"/>
      <c r="C19" s="1"/>
      <c r="D19" s="1"/>
      <c r="E19" s="1"/>
      <c r="F19" s="16"/>
      <c r="G19" s="1"/>
      <c r="H19" s="15"/>
      <c r="I19" s="1"/>
      <c r="J19" s="1"/>
      <c r="K19" s="16"/>
      <c r="L19" s="1"/>
      <c r="M19" s="2"/>
      <c r="N19" s="1"/>
      <c r="O19" s="1"/>
      <c r="P19" s="16"/>
      <c r="Q19" s="1"/>
      <c r="R19" s="2"/>
      <c r="S19" s="1"/>
      <c r="T19" s="1"/>
      <c r="U19" s="16"/>
      <c r="V19" s="1"/>
      <c r="W19" s="2"/>
      <c r="X19" s="1"/>
      <c r="Y19" s="1"/>
      <c r="Z19" s="16"/>
      <c r="AA19" s="1"/>
      <c r="AB19" s="2"/>
      <c r="AC19" s="1"/>
      <c r="AD19" s="17"/>
      <c r="AE19" s="16"/>
      <c r="AF19" s="17"/>
      <c r="AG19" s="2"/>
    </row>
    <row r="20" spans="1:33" x14ac:dyDescent="0.2">
      <c r="B20" s="1" t="s">
        <v>43</v>
      </c>
      <c r="C20" s="1" t="s">
        <v>44</v>
      </c>
      <c r="D20" s="1"/>
      <c r="E20" s="1">
        <v>640953.63</v>
      </c>
      <c r="F20" s="16" t="e">
        <f>E20/#REF!</f>
        <v>#REF!</v>
      </c>
      <c r="G20" s="1">
        <v>492</v>
      </c>
      <c r="H20" s="15">
        <v>0.98007968127490042</v>
      </c>
      <c r="I20" s="1"/>
      <c r="J20" s="1">
        <v>50539.31</v>
      </c>
      <c r="K20" s="16" t="e">
        <f>J20/#REF!</f>
        <v>#REF!</v>
      </c>
      <c r="L20" s="1">
        <v>333</v>
      </c>
      <c r="M20" s="2">
        <v>0.84303797468354436</v>
      </c>
      <c r="N20" s="1"/>
      <c r="O20" s="1">
        <v>209876.72</v>
      </c>
      <c r="P20" s="16" t="e">
        <f>O20/#REF!</f>
        <v>#REF!</v>
      </c>
      <c r="Q20" s="1">
        <v>970</v>
      </c>
      <c r="R20" s="2">
        <v>0.9758551307847082</v>
      </c>
      <c r="S20" s="1"/>
      <c r="T20" s="1">
        <v>289890.2</v>
      </c>
      <c r="U20" s="16" t="e">
        <f>T20/#REF!</f>
        <v>#REF!</v>
      </c>
      <c r="V20" s="1">
        <v>446</v>
      </c>
      <c r="W20" s="2">
        <v>0.97167755991285398</v>
      </c>
      <c r="X20" s="1"/>
      <c r="Y20" s="1">
        <v>166059.34999999998</v>
      </c>
      <c r="Z20" s="16" t="e">
        <f>Y20/#REF!</f>
        <v>#REF!</v>
      </c>
      <c r="AA20" s="1">
        <v>516</v>
      </c>
      <c r="AB20" s="2">
        <v>0.23097582811101164</v>
      </c>
      <c r="AC20" s="1"/>
      <c r="AD20" s="17">
        <v>1357319.21</v>
      </c>
      <c r="AE20" s="16" t="e">
        <f>AD20/#REF!</f>
        <v>#REF!</v>
      </c>
      <c r="AF20" s="17">
        <v>2757</v>
      </c>
      <c r="AG20" s="2">
        <v>0.60143979057591623</v>
      </c>
    </row>
    <row r="21" spans="1:33" x14ac:dyDescent="0.2">
      <c r="B21" s="1" t="s">
        <v>45</v>
      </c>
      <c r="C21" s="1" t="s">
        <v>46</v>
      </c>
      <c r="D21" s="1"/>
      <c r="E21" s="1">
        <v>197801.67</v>
      </c>
      <c r="F21" s="16" t="e">
        <f>E21/#REF!</f>
        <v>#REF!</v>
      </c>
      <c r="G21" s="1">
        <v>195</v>
      </c>
      <c r="H21" s="15">
        <v>0.99489795918367352</v>
      </c>
      <c r="I21" s="1"/>
      <c r="J21" s="1">
        <v>59318.58</v>
      </c>
      <c r="K21" s="16" t="e">
        <f>J21/#REF!</f>
        <v>#REF!</v>
      </c>
      <c r="L21" s="1">
        <v>263</v>
      </c>
      <c r="M21" s="2">
        <v>0.93928571428571428</v>
      </c>
      <c r="N21" s="1"/>
      <c r="O21" s="1">
        <v>189593.66</v>
      </c>
      <c r="P21" s="16" t="e">
        <f>O21/#REF!</f>
        <v>#REF!</v>
      </c>
      <c r="Q21" s="1">
        <v>698</v>
      </c>
      <c r="R21" s="2">
        <v>0.94451962110960763</v>
      </c>
      <c r="S21" s="1"/>
      <c r="T21" s="1">
        <v>143903.64000000001</v>
      </c>
      <c r="U21" s="16" t="e">
        <f>T21/#REF!</f>
        <v>#REF!</v>
      </c>
      <c r="V21" s="1">
        <v>239</v>
      </c>
      <c r="W21" s="2">
        <v>0.76114649681528668</v>
      </c>
      <c r="X21" s="1"/>
      <c r="Y21" s="1">
        <v>109145.24</v>
      </c>
      <c r="Z21" s="16" t="e">
        <f>Y21/#REF!</f>
        <v>#REF!</v>
      </c>
      <c r="AA21" s="1">
        <v>246</v>
      </c>
      <c r="AB21" s="2">
        <v>0.45640074211502785</v>
      </c>
      <c r="AC21" s="1"/>
      <c r="AD21" s="17">
        <v>699762.79</v>
      </c>
      <c r="AE21" s="16" t="e">
        <f>AD21/#REF!</f>
        <v>#REF!</v>
      </c>
      <c r="AF21" s="17">
        <v>1641</v>
      </c>
      <c r="AG21" s="2">
        <v>0.79352030947775631</v>
      </c>
    </row>
    <row r="22" spans="1:33" x14ac:dyDescent="0.2">
      <c r="B22" s="1" t="s">
        <v>47</v>
      </c>
      <c r="C22" s="1" t="s">
        <v>48</v>
      </c>
      <c r="D22" s="1"/>
      <c r="E22" s="1">
        <v>933528.7</v>
      </c>
      <c r="F22" s="16" t="e">
        <f>E22/#REF!</f>
        <v>#REF!</v>
      </c>
      <c r="G22" s="1">
        <v>1025</v>
      </c>
      <c r="H22" s="15">
        <v>0.99514563106796117</v>
      </c>
      <c r="I22" s="1"/>
      <c r="J22" s="1">
        <v>182254.58</v>
      </c>
      <c r="K22" s="16" t="e">
        <f>J22/#REF!</f>
        <v>#REF!</v>
      </c>
      <c r="L22" s="1">
        <v>1168</v>
      </c>
      <c r="M22" s="2">
        <v>0.90193050193050195</v>
      </c>
      <c r="N22" s="1"/>
      <c r="O22" s="1">
        <v>291919.15000000002</v>
      </c>
      <c r="P22" s="16" t="e">
        <f>O22/#REF!</f>
        <v>#REF!</v>
      </c>
      <c r="Q22" s="1">
        <v>1608</v>
      </c>
      <c r="R22" s="2">
        <v>0.98348623853211015</v>
      </c>
      <c r="S22" s="1"/>
      <c r="T22" s="1">
        <v>738216.33</v>
      </c>
      <c r="U22" s="16" t="e">
        <f>T22/#REF!</f>
        <v>#REF!</v>
      </c>
      <c r="V22" s="1">
        <v>892</v>
      </c>
      <c r="W22" s="2">
        <v>0.9291666666666667</v>
      </c>
      <c r="X22" s="1"/>
      <c r="Y22" s="1">
        <v>247310.2</v>
      </c>
      <c r="Z22" s="16" t="e">
        <f>Y22/#REF!</f>
        <v>#REF!</v>
      </c>
      <c r="AA22" s="1">
        <v>632</v>
      </c>
      <c r="AB22" s="2">
        <v>0.56177777777777782</v>
      </c>
      <c r="AC22" s="1"/>
      <c r="AD22" s="17">
        <v>2393228.96</v>
      </c>
      <c r="AE22" s="16" t="e">
        <f>AD22/#REF!</f>
        <v>#REF!</v>
      </c>
      <c r="AF22" s="17">
        <v>5325</v>
      </c>
      <c r="AG22" s="2">
        <v>0.88089330024813894</v>
      </c>
    </row>
    <row r="23" spans="1:33" x14ac:dyDescent="0.2">
      <c r="B23" s="1" t="s">
        <v>49</v>
      </c>
      <c r="C23" s="1" t="s">
        <v>50</v>
      </c>
      <c r="D23" s="1"/>
      <c r="E23" s="1">
        <v>251041.55</v>
      </c>
      <c r="F23" s="16" t="e">
        <f>E23/#REF!</f>
        <v>#REF!</v>
      </c>
      <c r="G23" s="1">
        <v>488</v>
      </c>
      <c r="H23" s="15">
        <v>0.98785425101214575</v>
      </c>
      <c r="I23" s="1"/>
      <c r="J23" s="1">
        <v>158845.73000000001</v>
      </c>
      <c r="K23" s="16" t="e">
        <f>J23/#REF!</f>
        <v>#REF!</v>
      </c>
      <c r="L23" s="1">
        <v>703</v>
      </c>
      <c r="M23" s="2">
        <v>0.92744063324538262</v>
      </c>
      <c r="N23" s="1"/>
      <c r="O23" s="1">
        <v>408702.89</v>
      </c>
      <c r="P23" s="16" t="e">
        <f>O23/#REF!</f>
        <v>#REF!</v>
      </c>
      <c r="Q23" s="1">
        <v>2220</v>
      </c>
      <c r="R23" s="2">
        <v>0.9673202614379085</v>
      </c>
      <c r="S23" s="1"/>
      <c r="T23" s="1">
        <v>347857.61</v>
      </c>
      <c r="U23" s="16" t="e">
        <f>T23/#REF!</f>
        <v>#REF!</v>
      </c>
      <c r="V23" s="1">
        <v>478</v>
      </c>
      <c r="W23" s="2">
        <v>0.94094488188976377</v>
      </c>
      <c r="X23" s="1"/>
      <c r="Y23" s="1">
        <v>183248.06</v>
      </c>
      <c r="Z23" s="16" t="e">
        <f>Y23/#REF!</f>
        <v>#REF!</v>
      </c>
      <c r="AA23" s="1">
        <v>651</v>
      </c>
      <c r="AB23" s="2">
        <v>0.29944802207911686</v>
      </c>
      <c r="AC23" s="1"/>
      <c r="AD23" s="17">
        <v>1349695.84</v>
      </c>
      <c r="AE23" s="16" t="e">
        <f>AD23/#REF!</f>
        <v>#REF!</v>
      </c>
      <c r="AF23" s="17">
        <v>4540</v>
      </c>
      <c r="AG23" s="2">
        <v>0.72884893241290738</v>
      </c>
    </row>
    <row r="24" spans="1:33" x14ac:dyDescent="0.2">
      <c r="B24" s="1" t="s">
        <v>51</v>
      </c>
      <c r="C24" s="1" t="s">
        <v>52</v>
      </c>
      <c r="D24" s="1"/>
      <c r="E24" s="1">
        <v>1067506.71</v>
      </c>
      <c r="F24" s="16" t="e">
        <f>E24/#REF!</f>
        <v>#REF!</v>
      </c>
      <c r="G24" s="1">
        <v>1221</v>
      </c>
      <c r="H24" s="15">
        <v>0.98388396454472204</v>
      </c>
      <c r="I24" s="1"/>
      <c r="J24" s="1">
        <v>274003.95</v>
      </c>
      <c r="K24" s="16" t="e">
        <f>J24/#REF!</f>
        <v>#REF!</v>
      </c>
      <c r="L24" s="1">
        <v>1439</v>
      </c>
      <c r="M24" s="2">
        <v>0.85807990459153249</v>
      </c>
      <c r="N24" s="1"/>
      <c r="O24" s="1">
        <v>567473.98</v>
      </c>
      <c r="P24" s="16" t="e">
        <f>O24/#REF!</f>
        <v>#REF!</v>
      </c>
      <c r="Q24" s="1">
        <v>2680</v>
      </c>
      <c r="R24" s="2">
        <v>0.98710865561694294</v>
      </c>
      <c r="S24" s="1"/>
      <c r="T24" s="1">
        <v>1088502.23</v>
      </c>
      <c r="U24" s="16" t="e">
        <f>T24/#REF!</f>
        <v>#REF!</v>
      </c>
      <c r="V24" s="1">
        <v>1158</v>
      </c>
      <c r="W24" s="2">
        <v>0.97886728655959421</v>
      </c>
      <c r="X24" s="1"/>
      <c r="Y24" s="1">
        <v>450395.5</v>
      </c>
      <c r="Z24" s="16" t="e">
        <f>Y24/#REF!</f>
        <v>#REF!</v>
      </c>
      <c r="AA24" s="1">
        <v>1144</v>
      </c>
      <c r="AB24" s="2">
        <v>0.58516624040920717</v>
      </c>
      <c r="AC24" s="1"/>
      <c r="AD24" s="17">
        <v>3447882.37</v>
      </c>
      <c r="AE24" s="16" t="e">
        <f>AD24/#REF!</f>
        <v>#REF!</v>
      </c>
      <c r="AF24" s="17">
        <v>7642</v>
      </c>
      <c r="AG24" s="2">
        <v>0.87128035571770612</v>
      </c>
    </row>
    <row r="25" spans="1:33" x14ac:dyDescent="0.2">
      <c r="B25" s="1" t="s">
        <v>53</v>
      </c>
      <c r="C25" s="1" t="s">
        <v>54</v>
      </c>
      <c r="D25" s="1"/>
      <c r="E25" s="1">
        <v>386847.43</v>
      </c>
      <c r="F25" s="16" t="e">
        <f>E25/#REF!</f>
        <v>#REF!</v>
      </c>
      <c r="G25" s="1">
        <v>456</v>
      </c>
      <c r="H25" s="15">
        <v>0.99346405228758172</v>
      </c>
      <c r="I25" s="1"/>
      <c r="J25" s="1">
        <v>93453.25</v>
      </c>
      <c r="K25" s="16" t="e">
        <f>J25/#REF!</f>
        <v>#REF!</v>
      </c>
      <c r="L25" s="1">
        <v>623</v>
      </c>
      <c r="M25" s="2">
        <v>0.87746478873239442</v>
      </c>
      <c r="N25" s="1"/>
      <c r="O25" s="1">
        <v>219894.19</v>
      </c>
      <c r="P25" s="16" t="e">
        <f>O25/#REF!</f>
        <v>#REF!</v>
      </c>
      <c r="Q25" s="1">
        <v>1085</v>
      </c>
      <c r="R25" s="2">
        <v>0.98457350272232302</v>
      </c>
      <c r="S25" s="1"/>
      <c r="T25" s="1">
        <v>667405.03</v>
      </c>
      <c r="U25" s="16" t="e">
        <f>T25/#REF!</f>
        <v>#REF!</v>
      </c>
      <c r="V25" s="1">
        <v>469</v>
      </c>
      <c r="W25" s="2">
        <v>0.87663551401869155</v>
      </c>
      <c r="X25" s="1"/>
      <c r="Y25" s="1">
        <v>156179.96000000002</v>
      </c>
      <c r="Z25" s="16" t="e">
        <f>Y25/#REF!</f>
        <v>#REF!</v>
      </c>
      <c r="AA25" s="1">
        <v>371</v>
      </c>
      <c r="AB25" s="2">
        <v>0.55538922155688619</v>
      </c>
      <c r="AC25" s="1"/>
      <c r="AD25" s="17">
        <v>1523779.8599999999</v>
      </c>
      <c r="AE25" s="16" t="e">
        <f>AD25/#REF!</f>
        <v>#REF!</v>
      </c>
      <c r="AF25" s="17">
        <v>3004</v>
      </c>
      <c r="AG25" s="2">
        <v>0.86470926885434662</v>
      </c>
    </row>
    <row r="26" spans="1:33" x14ac:dyDescent="0.2">
      <c r="B26" s="1" t="s">
        <v>55</v>
      </c>
      <c r="C26" s="1" t="s">
        <v>56</v>
      </c>
      <c r="D26" s="1"/>
      <c r="E26" s="1">
        <v>605034.55000000005</v>
      </c>
      <c r="F26" s="16" t="e">
        <f>E26/#REF!</f>
        <v>#REF!</v>
      </c>
      <c r="G26" s="1">
        <v>681</v>
      </c>
      <c r="H26" s="15">
        <v>0.99126637554585151</v>
      </c>
      <c r="I26" s="1"/>
      <c r="J26" s="1">
        <v>137751.12</v>
      </c>
      <c r="K26" s="16" t="e">
        <f>J26/#REF!</f>
        <v>#REF!</v>
      </c>
      <c r="L26" s="1">
        <v>971</v>
      </c>
      <c r="M26" s="2">
        <v>0.87320143884892087</v>
      </c>
      <c r="N26" s="1"/>
      <c r="O26" s="1">
        <v>320783.87</v>
      </c>
      <c r="P26" s="16" t="e">
        <f>O26/#REF!</f>
        <v>#REF!</v>
      </c>
      <c r="Q26" s="1">
        <v>1681</v>
      </c>
      <c r="R26" s="2">
        <v>0.98998822143698473</v>
      </c>
      <c r="S26" s="1"/>
      <c r="T26" s="1">
        <v>379945.87</v>
      </c>
      <c r="U26" s="16" t="e">
        <f>T26/#REF!</f>
        <v>#REF!</v>
      </c>
      <c r="V26" s="1">
        <v>521</v>
      </c>
      <c r="W26" s="2">
        <v>0.9438405797101449</v>
      </c>
      <c r="X26" s="1"/>
      <c r="Y26" s="1">
        <v>281127.96999999997</v>
      </c>
      <c r="Z26" s="16" t="e">
        <f>Y26/#REF!</f>
        <v>#REF!</v>
      </c>
      <c r="AA26" s="1">
        <v>658</v>
      </c>
      <c r="AB26" s="2">
        <v>0.6260704091341579</v>
      </c>
      <c r="AC26" s="1"/>
      <c r="AD26" s="17">
        <v>1724643.3800000001</v>
      </c>
      <c r="AE26" s="16" t="e">
        <f>AD26/#REF!</f>
        <v>#REF!</v>
      </c>
      <c r="AF26" s="17">
        <v>4512</v>
      </c>
      <c r="AG26" s="2">
        <v>0.88470588235294123</v>
      </c>
    </row>
    <row r="27" spans="1:33" x14ac:dyDescent="0.2">
      <c r="B27" s="1" t="s">
        <v>57</v>
      </c>
      <c r="C27" s="1" t="s">
        <v>58</v>
      </c>
      <c r="D27" s="1"/>
      <c r="E27" s="1">
        <v>526239.18999999994</v>
      </c>
      <c r="F27" s="16" t="e">
        <f>E27/#REF!</f>
        <v>#REF!</v>
      </c>
      <c r="G27" s="1">
        <v>461</v>
      </c>
      <c r="H27" s="15">
        <v>0.99139784946236564</v>
      </c>
      <c r="I27" s="1"/>
      <c r="J27" s="1">
        <v>131692.12</v>
      </c>
      <c r="K27" s="16" t="e">
        <f>J27/#REF!</f>
        <v>#REF!</v>
      </c>
      <c r="L27" s="1">
        <v>673</v>
      </c>
      <c r="M27" s="2">
        <v>0.86950904392764861</v>
      </c>
      <c r="N27" s="1"/>
      <c r="O27" s="1">
        <v>298377.53999999998</v>
      </c>
      <c r="P27" s="16" t="e">
        <f>O27/#REF!</f>
        <v>#REF!</v>
      </c>
      <c r="Q27" s="1">
        <v>978</v>
      </c>
      <c r="R27" s="2">
        <v>0.95136186770428011</v>
      </c>
      <c r="S27" s="1"/>
      <c r="T27" s="1">
        <v>603352.46</v>
      </c>
      <c r="U27" s="16" t="e">
        <f>T27/#REF!</f>
        <v>#REF!</v>
      </c>
      <c r="V27" s="1">
        <v>685</v>
      </c>
      <c r="W27" s="2">
        <v>0.97717546362339514</v>
      </c>
      <c r="X27" s="1"/>
      <c r="Y27" s="1">
        <v>309250.53000000003</v>
      </c>
      <c r="Z27" s="16" t="e">
        <f>Y27/#REF!</f>
        <v>#REF!</v>
      </c>
      <c r="AA27" s="1">
        <v>515</v>
      </c>
      <c r="AB27" s="2">
        <v>0.4681818181818182</v>
      </c>
      <c r="AC27" s="1"/>
      <c r="AD27" s="17">
        <v>1868911.8399999999</v>
      </c>
      <c r="AE27" s="16" t="e">
        <f>AD27/#REF!</f>
        <v>#REF!</v>
      </c>
      <c r="AF27" s="17">
        <v>3312</v>
      </c>
      <c r="AG27" s="2">
        <v>0.81415929203539827</v>
      </c>
    </row>
    <row r="28" spans="1:33" x14ac:dyDescent="0.2">
      <c r="B28" s="1" t="s">
        <v>59</v>
      </c>
      <c r="C28" s="1" t="s">
        <v>60</v>
      </c>
      <c r="D28" s="1"/>
      <c r="E28" s="1">
        <v>1249382.92</v>
      </c>
      <c r="F28" s="16" t="e">
        <f>E28/#REF!</f>
        <v>#REF!</v>
      </c>
      <c r="G28" s="1">
        <v>1563</v>
      </c>
      <c r="H28" s="15">
        <v>0.97748592870544093</v>
      </c>
      <c r="I28" s="1"/>
      <c r="J28" s="1">
        <v>497847.53</v>
      </c>
      <c r="K28" s="16" t="e">
        <f>J28/#REF!</f>
        <v>#REF!</v>
      </c>
      <c r="L28" s="1">
        <v>2737</v>
      </c>
      <c r="M28" s="2">
        <v>0.88921377517868749</v>
      </c>
      <c r="N28" s="1"/>
      <c r="O28" s="1">
        <v>642673.81000000006</v>
      </c>
      <c r="P28" s="16" t="e">
        <f>O28/#REF!</f>
        <v>#REF!</v>
      </c>
      <c r="Q28" s="1">
        <v>3136</v>
      </c>
      <c r="R28" s="2">
        <v>0.97421559490525012</v>
      </c>
      <c r="S28" s="1"/>
      <c r="T28" s="1">
        <v>1370567.3</v>
      </c>
      <c r="U28" s="16" t="e">
        <f>T28/#REF!</f>
        <v>#REF!</v>
      </c>
      <c r="V28" s="1">
        <v>1207</v>
      </c>
      <c r="W28" s="2">
        <v>0.9503937007874016</v>
      </c>
      <c r="X28" s="1"/>
      <c r="Y28" s="1">
        <v>636764.5</v>
      </c>
      <c r="Z28" s="16" t="e">
        <f>Y28/#REF!</f>
        <v>#REF!</v>
      </c>
      <c r="AA28" s="1">
        <v>1419</v>
      </c>
      <c r="AB28" s="2">
        <v>0.48248894933696024</v>
      </c>
      <c r="AC28" s="1"/>
      <c r="AD28" s="17">
        <v>4397236.0600000005</v>
      </c>
      <c r="AE28" s="16" t="e">
        <f>AD28/#REF!</f>
        <v>#REF!</v>
      </c>
      <c r="AF28" s="17">
        <v>10062</v>
      </c>
      <c r="AG28" s="2">
        <v>0.83108945238291898</v>
      </c>
    </row>
    <row r="29" spans="1:33" x14ac:dyDescent="0.2">
      <c r="B29" s="1" t="s">
        <v>61</v>
      </c>
      <c r="C29" s="1" t="s">
        <v>62</v>
      </c>
      <c r="D29" s="1"/>
      <c r="E29" s="1">
        <v>896058.3</v>
      </c>
      <c r="F29" s="16" t="e">
        <f>E29/#REF!</f>
        <v>#REF!</v>
      </c>
      <c r="G29" s="1">
        <v>1072</v>
      </c>
      <c r="H29" s="15">
        <v>0.96925858951175403</v>
      </c>
      <c r="I29" s="1"/>
      <c r="J29" s="1">
        <v>479532.66</v>
      </c>
      <c r="K29" s="16" t="e">
        <f>J29/#REF!</f>
        <v>#REF!</v>
      </c>
      <c r="L29" s="1">
        <v>1857</v>
      </c>
      <c r="M29" s="2">
        <v>0.90718124084025398</v>
      </c>
      <c r="N29" s="1"/>
      <c r="O29" s="1">
        <v>702704.9</v>
      </c>
      <c r="P29" s="16" t="e">
        <f>O29/#REF!</f>
        <v>#REF!</v>
      </c>
      <c r="Q29" s="1">
        <v>2876</v>
      </c>
      <c r="R29" s="2">
        <v>0.98763736263736268</v>
      </c>
      <c r="S29" s="1"/>
      <c r="T29" s="1">
        <v>1173458.8600000001</v>
      </c>
      <c r="U29" s="16" t="e">
        <f>T29/#REF!</f>
        <v>#REF!</v>
      </c>
      <c r="V29" s="1">
        <v>904</v>
      </c>
      <c r="W29" s="2">
        <v>0.99231613611416025</v>
      </c>
      <c r="X29" s="1"/>
      <c r="Y29" s="1">
        <v>505486.91000000003</v>
      </c>
      <c r="Z29" s="16" t="e">
        <f>Y29/#REF!</f>
        <v>#REF!</v>
      </c>
      <c r="AA29" s="1">
        <v>1057</v>
      </c>
      <c r="AB29" s="2">
        <v>0.45403780068728522</v>
      </c>
      <c r="AC29" s="1"/>
      <c r="AD29" s="17">
        <v>3757241.63</v>
      </c>
      <c r="AE29" s="16" t="e">
        <f>AD29/#REF!</f>
        <v>#REF!</v>
      </c>
      <c r="AF29" s="17">
        <v>7766</v>
      </c>
      <c r="AG29" s="2">
        <v>0.83469475494411005</v>
      </c>
    </row>
    <row r="30" spans="1:33" x14ac:dyDescent="0.2">
      <c r="B30" s="1" t="s">
        <v>63</v>
      </c>
      <c r="C30" s="1" t="s">
        <v>64</v>
      </c>
      <c r="D30" s="1"/>
      <c r="E30" s="1">
        <v>236828.23</v>
      </c>
      <c r="F30" s="16" t="e">
        <f>E30/#REF!</f>
        <v>#REF!</v>
      </c>
      <c r="G30" s="1">
        <v>386</v>
      </c>
      <c r="H30" s="15">
        <v>0.98974358974358978</v>
      </c>
      <c r="I30" s="1"/>
      <c r="J30" s="1">
        <v>70803.83</v>
      </c>
      <c r="K30" s="16" t="e">
        <f>J30/#REF!</f>
        <v>#REF!</v>
      </c>
      <c r="L30" s="1">
        <v>489</v>
      </c>
      <c r="M30" s="2">
        <v>0.88909090909090904</v>
      </c>
      <c r="N30" s="1"/>
      <c r="O30" s="1">
        <v>146127.4</v>
      </c>
      <c r="P30" s="16" t="e">
        <f>O30/#REF!</f>
        <v>#REF!</v>
      </c>
      <c r="Q30" s="1">
        <v>817</v>
      </c>
      <c r="R30" s="2">
        <v>0.98433734939759032</v>
      </c>
      <c r="S30" s="1"/>
      <c r="T30" s="1">
        <v>394251.64</v>
      </c>
      <c r="U30" s="16" t="e">
        <f>T30/#REF!</f>
        <v>#REF!</v>
      </c>
      <c r="V30" s="1">
        <v>478</v>
      </c>
      <c r="W30" s="2">
        <v>0.97551020408163269</v>
      </c>
      <c r="X30" s="1"/>
      <c r="Y30" s="1">
        <v>129039.73999999999</v>
      </c>
      <c r="Z30" s="16" t="e">
        <f>Y30/#REF!</f>
        <v>#REF!</v>
      </c>
      <c r="AA30" s="1">
        <v>351</v>
      </c>
      <c r="AB30" s="2">
        <v>0.51017441860465118</v>
      </c>
      <c r="AC30" s="1"/>
      <c r="AD30" s="17">
        <v>977050.84</v>
      </c>
      <c r="AE30" s="16" t="e">
        <f>AD30/#REF!</f>
        <v>#REF!</v>
      </c>
      <c r="AF30" s="17">
        <v>2521</v>
      </c>
      <c r="AG30" s="2">
        <v>0.85515603799185891</v>
      </c>
    </row>
    <row r="31" spans="1:33" x14ac:dyDescent="0.2">
      <c r="B31" s="1" t="s">
        <v>65</v>
      </c>
      <c r="C31" s="1" t="s">
        <v>66</v>
      </c>
      <c r="D31" s="1"/>
      <c r="E31" s="1">
        <v>106184.3</v>
      </c>
      <c r="F31" s="16" t="e">
        <f>E31/#REF!</f>
        <v>#REF!</v>
      </c>
      <c r="G31" s="1">
        <v>237</v>
      </c>
      <c r="H31" s="15">
        <v>0.99163179916317989</v>
      </c>
      <c r="I31" s="1"/>
      <c r="J31" s="1">
        <v>65057.37</v>
      </c>
      <c r="K31" s="16" t="e">
        <f>J31/#REF!</f>
        <v>#REF!</v>
      </c>
      <c r="L31" s="1">
        <v>268</v>
      </c>
      <c r="M31" s="2">
        <v>0.89333333333333331</v>
      </c>
      <c r="N31" s="1"/>
      <c r="O31" s="1">
        <v>96490.83</v>
      </c>
      <c r="P31" s="16" t="e">
        <f>O31/#REF!</f>
        <v>#REF!</v>
      </c>
      <c r="Q31" s="1">
        <v>507</v>
      </c>
      <c r="R31" s="2">
        <v>0.98638132295719849</v>
      </c>
      <c r="S31" s="1"/>
      <c r="T31" s="1">
        <v>134703.6</v>
      </c>
      <c r="U31" s="16" t="e">
        <f>T31/#REF!</f>
        <v>#REF!</v>
      </c>
      <c r="V31" s="1">
        <v>179</v>
      </c>
      <c r="W31" s="2">
        <v>0.98895027624309395</v>
      </c>
      <c r="X31" s="1"/>
      <c r="Y31" s="1">
        <v>95551.43</v>
      </c>
      <c r="Z31" s="16" t="e">
        <f>Y31/#REF!</f>
        <v>#REF!</v>
      </c>
      <c r="AA31" s="1">
        <v>299</v>
      </c>
      <c r="AB31" s="2">
        <v>0.32677595628415301</v>
      </c>
      <c r="AC31" s="1"/>
      <c r="AD31" s="17">
        <v>497987.52999999997</v>
      </c>
      <c r="AE31" s="16" t="e">
        <f>AD31/#REF!</f>
        <v>#REF!</v>
      </c>
      <c r="AF31" s="17">
        <v>1490</v>
      </c>
      <c r="AG31" s="2">
        <v>0.69334574220567702</v>
      </c>
    </row>
    <row r="32" spans="1:33" x14ac:dyDescent="0.2">
      <c r="B32" s="1" t="s">
        <v>67</v>
      </c>
      <c r="C32" s="1" t="s">
        <v>68</v>
      </c>
      <c r="D32" s="1"/>
      <c r="E32" s="1">
        <v>223037.07</v>
      </c>
      <c r="F32" s="16" t="e">
        <f>E32/#REF!</f>
        <v>#REF!</v>
      </c>
      <c r="G32" s="1">
        <v>309</v>
      </c>
      <c r="H32" s="15">
        <v>0.99038461538461542</v>
      </c>
      <c r="I32" s="1"/>
      <c r="J32" s="1">
        <v>45788.43</v>
      </c>
      <c r="K32" s="16" t="e">
        <f>J32/#REF!</f>
        <v>#REF!</v>
      </c>
      <c r="L32" s="1">
        <v>261</v>
      </c>
      <c r="M32" s="2">
        <v>0.89690721649484539</v>
      </c>
      <c r="N32" s="1"/>
      <c r="O32" s="1">
        <v>98963.95</v>
      </c>
      <c r="P32" s="16" t="e">
        <f>O32/#REF!</f>
        <v>#REF!</v>
      </c>
      <c r="Q32" s="1">
        <v>465</v>
      </c>
      <c r="R32" s="2">
        <v>0.98101265822784811</v>
      </c>
      <c r="S32" s="1"/>
      <c r="T32" s="1">
        <v>206983.08</v>
      </c>
      <c r="U32" s="16" t="e">
        <f>T32/#REF!</f>
        <v>#REF!</v>
      </c>
      <c r="V32" s="1">
        <v>360</v>
      </c>
      <c r="W32" s="2">
        <v>0.97826086956521741</v>
      </c>
      <c r="X32" s="1"/>
      <c r="Y32" s="1">
        <v>151088.48000000001</v>
      </c>
      <c r="Z32" s="16" t="e">
        <f>Y32/#REF!</f>
        <v>#REF!</v>
      </c>
      <c r="AA32" s="1">
        <v>413</v>
      </c>
      <c r="AB32" s="2">
        <v>0.28982456140350876</v>
      </c>
      <c r="AC32" s="1"/>
      <c r="AD32" s="17">
        <v>725861.01</v>
      </c>
      <c r="AE32" s="16" t="e">
        <f>AD32/#REF!</f>
        <v>#REF!</v>
      </c>
      <c r="AF32" s="17">
        <v>1808</v>
      </c>
      <c r="AG32" s="2">
        <v>0.62996515679442511</v>
      </c>
    </row>
    <row r="33" spans="2:33" x14ac:dyDescent="0.2">
      <c r="B33" s="1" t="s">
        <v>69</v>
      </c>
      <c r="C33" s="1" t="s">
        <v>70</v>
      </c>
      <c r="D33" s="1"/>
      <c r="E33" s="1">
        <v>165185.29</v>
      </c>
      <c r="F33" s="16" t="e">
        <f>E33/#REF!</f>
        <v>#REF!</v>
      </c>
      <c r="G33" s="1">
        <v>290</v>
      </c>
      <c r="H33" s="15">
        <v>0.98305084745762716</v>
      </c>
      <c r="I33" s="1"/>
      <c r="J33" s="1">
        <v>83467.16</v>
      </c>
      <c r="K33" s="16" t="e">
        <f>J33/#REF!</f>
        <v>#REF!</v>
      </c>
      <c r="L33" s="1">
        <v>346</v>
      </c>
      <c r="M33" s="2">
        <v>0.93513513513513513</v>
      </c>
      <c r="N33" s="1"/>
      <c r="O33" s="1">
        <v>119987.89</v>
      </c>
      <c r="P33" s="16" t="e">
        <f>O33/#REF!</f>
        <v>#REF!</v>
      </c>
      <c r="Q33" s="1">
        <v>752</v>
      </c>
      <c r="R33" s="2">
        <v>0.99077733860342554</v>
      </c>
      <c r="S33" s="1"/>
      <c r="T33" s="1">
        <v>132170.81</v>
      </c>
      <c r="U33" s="16" t="e">
        <f>T33/#REF!</f>
        <v>#REF!</v>
      </c>
      <c r="V33" s="1">
        <v>250</v>
      </c>
      <c r="W33" s="2">
        <v>0.98425196850393704</v>
      </c>
      <c r="X33" s="1"/>
      <c r="Y33" s="1">
        <v>139251.09</v>
      </c>
      <c r="Z33" s="16" t="e">
        <f>Y33/#REF!</f>
        <v>#REF!</v>
      </c>
      <c r="AA33" s="1">
        <v>258</v>
      </c>
      <c r="AB33" s="2">
        <v>0.49806949806949807</v>
      </c>
      <c r="AC33" s="1"/>
      <c r="AD33" s="17">
        <v>640062.24000000011</v>
      </c>
      <c r="AE33" s="16" t="e">
        <f>AD33/#REF!</f>
        <v>#REF!</v>
      </c>
      <c r="AF33" s="17">
        <v>1896</v>
      </c>
      <c r="AG33" s="2">
        <v>0.86338797814207646</v>
      </c>
    </row>
    <row r="34" spans="2:33" x14ac:dyDescent="0.2">
      <c r="B34" s="1" t="s">
        <v>71</v>
      </c>
      <c r="C34" s="1" t="s">
        <v>72</v>
      </c>
      <c r="D34" s="1"/>
      <c r="E34" s="1">
        <v>344936.53</v>
      </c>
      <c r="F34" s="16" t="e">
        <f>E34/#REF!</f>
        <v>#REF!</v>
      </c>
      <c r="G34" s="1">
        <v>396</v>
      </c>
      <c r="H34" s="15">
        <v>0.98263027295285355</v>
      </c>
      <c r="I34" s="1"/>
      <c r="J34" s="1">
        <v>174229.26</v>
      </c>
      <c r="K34" s="16" t="e">
        <f>J34/#REF!</f>
        <v>#REF!</v>
      </c>
      <c r="L34" s="1">
        <v>281</v>
      </c>
      <c r="M34" s="2">
        <v>0.92434210526315785</v>
      </c>
      <c r="N34" s="1"/>
      <c r="O34" s="1">
        <v>198515.47</v>
      </c>
      <c r="P34" s="16" t="e">
        <f>O34/#REF!</f>
        <v>#REF!</v>
      </c>
      <c r="Q34" s="1">
        <v>810</v>
      </c>
      <c r="R34" s="2">
        <v>0.96658711217183768</v>
      </c>
      <c r="S34" s="1"/>
      <c r="T34" s="1">
        <v>578432.18000000005</v>
      </c>
      <c r="U34" s="16" t="e">
        <f>T34/#REF!</f>
        <v>#REF!</v>
      </c>
      <c r="V34" s="1">
        <v>355</v>
      </c>
      <c r="W34" s="2">
        <v>0.9971910112359551</v>
      </c>
      <c r="X34" s="1"/>
      <c r="Y34" s="1">
        <v>148657.03999999998</v>
      </c>
      <c r="Z34" s="16" t="e">
        <f>Y34/#REF!</f>
        <v>#REF!</v>
      </c>
      <c r="AA34" s="1">
        <v>231</v>
      </c>
      <c r="AB34" s="2">
        <v>0.47336065573770492</v>
      </c>
      <c r="AC34" s="1"/>
      <c r="AD34" s="17">
        <v>1444770.48</v>
      </c>
      <c r="AE34" s="16" t="e">
        <f>AD34/#REF!</f>
        <v>#REF!</v>
      </c>
      <c r="AF34" s="17">
        <v>2073</v>
      </c>
      <c r="AG34" s="2">
        <v>0.86772708246128083</v>
      </c>
    </row>
    <row r="35" spans="2:33" x14ac:dyDescent="0.2">
      <c r="B35" s="1" t="s">
        <v>73</v>
      </c>
      <c r="C35" s="1" t="s">
        <v>74</v>
      </c>
      <c r="D35" s="1"/>
      <c r="E35" s="1">
        <v>499317.99</v>
      </c>
      <c r="F35" s="16" t="e">
        <f>E35/#REF!</f>
        <v>#REF!</v>
      </c>
      <c r="G35" s="1">
        <v>426</v>
      </c>
      <c r="H35" s="15">
        <v>0.98156682027649766</v>
      </c>
      <c r="I35" s="1"/>
      <c r="J35" s="1">
        <v>64261.41</v>
      </c>
      <c r="K35" s="16" t="e">
        <f>J35/#REF!</f>
        <v>#REF!</v>
      </c>
      <c r="L35" s="1">
        <v>285</v>
      </c>
      <c r="M35" s="2">
        <v>0.82608695652173914</v>
      </c>
      <c r="N35" s="1"/>
      <c r="O35" s="1">
        <v>189065.36</v>
      </c>
      <c r="P35" s="16" t="e">
        <f>O35/#REF!</f>
        <v>#REF!</v>
      </c>
      <c r="Q35" s="1">
        <v>993</v>
      </c>
      <c r="R35" s="2">
        <v>0.97832512315270936</v>
      </c>
      <c r="S35" s="1"/>
      <c r="T35" s="1">
        <v>420753.14</v>
      </c>
      <c r="U35" s="16" t="e">
        <f>T35/#REF!</f>
        <v>#REF!</v>
      </c>
      <c r="V35" s="1">
        <v>505</v>
      </c>
      <c r="W35" s="2">
        <v>0.94216417910447758</v>
      </c>
      <c r="X35" s="1"/>
      <c r="Y35" s="1">
        <v>165365.75</v>
      </c>
      <c r="Z35" s="16" t="e">
        <f>Y35/#REF!</f>
        <v>#REF!</v>
      </c>
      <c r="AA35" s="1">
        <v>377</v>
      </c>
      <c r="AB35" s="2">
        <v>0.55278592375366564</v>
      </c>
      <c r="AC35" s="1"/>
      <c r="AD35" s="17">
        <v>1338763.6499999999</v>
      </c>
      <c r="AE35" s="16" t="e">
        <f>AD35/#REF!</f>
        <v>#REF!</v>
      </c>
      <c r="AF35" s="17">
        <v>2586</v>
      </c>
      <c r="AG35" s="2">
        <v>0.85856573705179284</v>
      </c>
    </row>
    <row r="36" spans="2:33" x14ac:dyDescent="0.2">
      <c r="B36" s="1" t="s">
        <v>75</v>
      </c>
      <c r="C36" s="1" t="s">
        <v>76</v>
      </c>
      <c r="D36" s="1"/>
      <c r="E36" s="1">
        <v>585950.38</v>
      </c>
      <c r="F36" s="16" t="e">
        <f>E36/#REF!</f>
        <v>#REF!</v>
      </c>
      <c r="G36" s="1">
        <v>497</v>
      </c>
      <c r="H36" s="15">
        <v>0.9726027397260274</v>
      </c>
      <c r="I36" s="1"/>
      <c r="J36" s="1">
        <v>84289.82</v>
      </c>
      <c r="K36" s="16" t="e">
        <f>J36/#REF!</f>
        <v>#REF!</v>
      </c>
      <c r="L36" s="1">
        <v>278</v>
      </c>
      <c r="M36" s="2">
        <v>0.86604361370716509</v>
      </c>
      <c r="N36" s="1"/>
      <c r="O36" s="1">
        <v>143871.15</v>
      </c>
      <c r="P36" s="16" t="e">
        <f>O36/#REF!</f>
        <v>#REF!</v>
      </c>
      <c r="Q36" s="1">
        <v>817</v>
      </c>
      <c r="R36" s="2">
        <v>0.97961630695443647</v>
      </c>
      <c r="S36" s="1"/>
      <c r="T36" s="1">
        <v>734539.4</v>
      </c>
      <c r="U36" s="16" t="e">
        <f>T36/#REF!</f>
        <v>#REF!</v>
      </c>
      <c r="V36" s="1">
        <v>408</v>
      </c>
      <c r="W36" s="2">
        <v>1</v>
      </c>
      <c r="X36" s="1"/>
      <c r="Y36" s="1">
        <v>112131.16</v>
      </c>
      <c r="Z36" s="16" t="e">
        <f>Y36/#REF!</f>
        <v>#REF!</v>
      </c>
      <c r="AA36" s="1">
        <v>203</v>
      </c>
      <c r="AB36" s="2">
        <v>0.44517543859649122</v>
      </c>
      <c r="AC36" s="1"/>
      <c r="AD36" s="17">
        <v>1660781.9100000001</v>
      </c>
      <c r="AE36" s="16" t="e">
        <f>AD36/#REF!</f>
        <v>#REF!</v>
      </c>
      <c r="AF36" s="17">
        <v>2203</v>
      </c>
      <c r="AG36" s="2">
        <v>0.87075098814229246</v>
      </c>
    </row>
    <row r="37" spans="2:33" x14ac:dyDescent="0.2">
      <c r="B37" s="1" t="s">
        <v>77</v>
      </c>
      <c r="C37" s="1" t="s">
        <v>78</v>
      </c>
      <c r="D37" s="1"/>
      <c r="E37" s="1">
        <v>248592.51</v>
      </c>
      <c r="F37" s="16" t="e">
        <f>E37/#REF!</f>
        <v>#REF!</v>
      </c>
      <c r="G37" s="1">
        <v>557</v>
      </c>
      <c r="H37" s="15">
        <v>0.99642218246869407</v>
      </c>
      <c r="I37" s="1"/>
      <c r="J37" s="1">
        <v>91671.73</v>
      </c>
      <c r="K37" s="16" t="e">
        <f>J37/#REF!</f>
        <v>#REF!</v>
      </c>
      <c r="L37" s="1">
        <v>568</v>
      </c>
      <c r="M37" s="2">
        <v>0.90015847860538822</v>
      </c>
      <c r="N37" s="1"/>
      <c r="O37" s="1">
        <v>249214.47</v>
      </c>
      <c r="P37" s="16" t="e">
        <f>O37/#REF!</f>
        <v>#REF!</v>
      </c>
      <c r="Q37" s="1">
        <v>1244</v>
      </c>
      <c r="R37" s="2">
        <v>0.97568627450980394</v>
      </c>
      <c r="S37" s="1"/>
      <c r="T37" s="1">
        <v>329332.28999999998</v>
      </c>
      <c r="U37" s="16" t="e">
        <f>T37/#REF!</f>
        <v>#REF!</v>
      </c>
      <c r="V37" s="1">
        <v>473</v>
      </c>
      <c r="W37" s="2">
        <v>0.9555555555555556</v>
      </c>
      <c r="X37" s="1"/>
      <c r="Y37" s="1">
        <v>209598.38</v>
      </c>
      <c r="Z37" s="16" t="e">
        <f>Y37/#REF!</f>
        <v>#REF!</v>
      </c>
      <c r="AA37" s="1">
        <v>464</v>
      </c>
      <c r="AB37" s="2">
        <v>0.40277777777777779</v>
      </c>
      <c r="AC37" s="1"/>
      <c r="AD37" s="17">
        <v>1128409.3799999999</v>
      </c>
      <c r="AE37" s="16" t="e">
        <f>AD37/#REF!</f>
        <v>#REF!</v>
      </c>
      <c r="AF37" s="17">
        <v>3306</v>
      </c>
      <c r="AG37" s="2">
        <v>0.80398832684824906</v>
      </c>
    </row>
    <row r="38" spans="2:33" x14ac:dyDescent="0.2">
      <c r="B38" s="1" t="s">
        <v>79</v>
      </c>
      <c r="C38" s="1" t="s">
        <v>80</v>
      </c>
      <c r="D38" s="1"/>
      <c r="E38" s="1">
        <v>714129.8</v>
      </c>
      <c r="F38" s="16" t="e">
        <f>E38/#REF!</f>
        <v>#REF!</v>
      </c>
      <c r="G38" s="1">
        <v>1076</v>
      </c>
      <c r="H38" s="15">
        <v>0.96936936936936935</v>
      </c>
      <c r="I38" s="1"/>
      <c r="J38" s="1">
        <v>715775.3</v>
      </c>
      <c r="K38" s="16" t="e">
        <f>J38/#REF!</f>
        <v>#REF!</v>
      </c>
      <c r="L38" s="1">
        <v>2982</v>
      </c>
      <c r="M38" s="2">
        <v>0.88146615430091635</v>
      </c>
      <c r="N38" s="1"/>
      <c r="O38" s="1">
        <v>1104477.69</v>
      </c>
      <c r="P38" s="16" t="e">
        <f>O38/#REF!</f>
        <v>#REF!</v>
      </c>
      <c r="Q38" s="1">
        <v>5272</v>
      </c>
      <c r="R38" s="2">
        <v>0.98248229593738357</v>
      </c>
      <c r="S38" s="1"/>
      <c r="T38" s="1">
        <v>1036290.49</v>
      </c>
      <c r="U38" s="16" t="e">
        <f>T38/#REF!</f>
        <v>#REF!</v>
      </c>
      <c r="V38" s="1">
        <v>1369</v>
      </c>
      <c r="W38" s="2">
        <v>0.72014729089952656</v>
      </c>
      <c r="X38" s="1"/>
      <c r="Y38" s="1">
        <v>546766.27</v>
      </c>
      <c r="Z38" s="16" t="e">
        <f>Y38/#REF!</f>
        <v>#REF!</v>
      </c>
      <c r="AA38" s="1">
        <v>1182</v>
      </c>
      <c r="AB38" s="2">
        <v>0.43075801749271136</v>
      </c>
      <c r="AC38" s="1"/>
      <c r="AD38" s="17">
        <v>4117439.55</v>
      </c>
      <c r="AE38" s="16" t="e">
        <f>AD38/#REF!</f>
        <v>#REF!</v>
      </c>
      <c r="AF38" s="17">
        <v>11881</v>
      </c>
      <c r="AG38" s="2">
        <v>0.81915333701047988</v>
      </c>
    </row>
    <row r="39" spans="2:33" x14ac:dyDescent="0.2">
      <c r="B39" s="1" t="s">
        <v>81</v>
      </c>
      <c r="C39" s="1" t="s">
        <v>82</v>
      </c>
      <c r="D39" s="1"/>
      <c r="E39" s="1">
        <v>722745.5</v>
      </c>
      <c r="F39" s="16" t="e">
        <f>E39/#REF!</f>
        <v>#REF!</v>
      </c>
      <c r="G39" s="1">
        <v>978</v>
      </c>
      <c r="H39" s="15">
        <v>0.92351274787535409</v>
      </c>
      <c r="I39" s="1"/>
      <c r="J39" s="1">
        <v>1734679.19</v>
      </c>
      <c r="K39" s="16" t="e">
        <f>J39/#REF!</f>
        <v>#REF!</v>
      </c>
      <c r="L39" s="1">
        <v>4292</v>
      </c>
      <c r="M39" s="2">
        <v>0.9238054240206629</v>
      </c>
      <c r="N39" s="1"/>
      <c r="O39" s="1">
        <v>1087210.54</v>
      </c>
      <c r="P39" s="16" t="e">
        <f>O39/#REF!</f>
        <v>#REF!</v>
      </c>
      <c r="Q39" s="1">
        <v>4867</v>
      </c>
      <c r="R39" s="2">
        <v>0.98902662060556801</v>
      </c>
      <c r="S39" s="1"/>
      <c r="T39" s="1">
        <v>1400107.9</v>
      </c>
      <c r="U39" s="16" t="e">
        <f>T39/#REF!</f>
        <v>#REF!</v>
      </c>
      <c r="V39" s="1">
        <v>2000</v>
      </c>
      <c r="W39" s="2">
        <v>0.95419847328244278</v>
      </c>
      <c r="X39" s="1"/>
      <c r="Y39" s="1">
        <v>785000.29</v>
      </c>
      <c r="Z39" s="16" t="e">
        <f>Y39/#REF!</f>
        <v>#REF!</v>
      </c>
      <c r="AA39" s="1">
        <v>1629</v>
      </c>
      <c r="AB39" s="2">
        <v>0.55295315682281054</v>
      </c>
      <c r="AC39" s="1"/>
      <c r="AD39" s="17">
        <v>5729743.4199999999</v>
      </c>
      <c r="AE39" s="16" t="e">
        <f>AD39/#REF!</f>
        <v>#REF!</v>
      </c>
      <c r="AF39" s="17">
        <v>13766</v>
      </c>
      <c r="AG39" s="2">
        <v>0.87860607607863161</v>
      </c>
    </row>
    <row r="40" spans="2:33" x14ac:dyDescent="0.2">
      <c r="B40" s="1" t="s">
        <v>83</v>
      </c>
      <c r="C40" s="1" t="s">
        <v>84</v>
      </c>
      <c r="D40" s="1"/>
      <c r="E40" s="1">
        <v>1272455.33</v>
      </c>
      <c r="F40" s="16" t="e">
        <f>E40/#REF!</f>
        <v>#REF!</v>
      </c>
      <c r="G40" s="1">
        <v>1325</v>
      </c>
      <c r="H40" s="15">
        <v>0.97354886113152095</v>
      </c>
      <c r="I40" s="1"/>
      <c r="J40" s="1">
        <v>167562.53</v>
      </c>
      <c r="K40" s="16" t="e">
        <f>J40/#REF!</f>
        <v>#REF!</v>
      </c>
      <c r="L40" s="1">
        <v>987</v>
      </c>
      <c r="M40" s="2">
        <v>0.8867924528301887</v>
      </c>
      <c r="N40" s="1"/>
      <c r="O40" s="1">
        <v>381241.25</v>
      </c>
      <c r="P40" s="16" t="e">
        <f>O40/#REF!</f>
        <v>#REF!</v>
      </c>
      <c r="Q40" s="1">
        <v>2009</v>
      </c>
      <c r="R40" s="2">
        <v>0.97053140096618362</v>
      </c>
      <c r="S40" s="1"/>
      <c r="T40" s="1">
        <v>1146265.03</v>
      </c>
      <c r="U40" s="16" t="e">
        <f>T40/#REF!</f>
        <v>#REF!</v>
      </c>
      <c r="V40" s="1">
        <v>840</v>
      </c>
      <c r="W40" s="2">
        <v>0.9859154929577465</v>
      </c>
      <c r="X40" s="1"/>
      <c r="Y40" s="1">
        <v>325554.67000000004</v>
      </c>
      <c r="Z40" s="16" t="e">
        <f>Y40/#REF!</f>
        <v>#REF!</v>
      </c>
      <c r="AA40" s="1">
        <v>721</v>
      </c>
      <c r="AB40" s="2">
        <v>0.5487062404870624</v>
      </c>
      <c r="AC40" s="1"/>
      <c r="AD40" s="17">
        <v>3293078.8100000005</v>
      </c>
      <c r="AE40" s="16" t="e">
        <f>AD40/#REF!</f>
        <v>#REF!</v>
      </c>
      <c r="AF40" s="17">
        <v>5882</v>
      </c>
      <c r="AG40" s="2">
        <v>0.87660208643815196</v>
      </c>
    </row>
    <row r="41" spans="2:33" x14ac:dyDescent="0.2">
      <c r="B41" s="1" t="s">
        <v>85</v>
      </c>
      <c r="C41" s="1" t="s">
        <v>86</v>
      </c>
      <c r="D41" s="1"/>
      <c r="E41" s="1">
        <v>576603.93999999994</v>
      </c>
      <c r="F41" s="16" t="e">
        <f>E41/#REF!</f>
        <v>#REF!</v>
      </c>
      <c r="G41" s="1">
        <v>514</v>
      </c>
      <c r="H41" s="15">
        <v>0.97533206831119545</v>
      </c>
      <c r="I41" s="1"/>
      <c r="J41" s="1">
        <v>69095.73</v>
      </c>
      <c r="K41" s="16" t="e">
        <f>J41/#REF!</f>
        <v>#REF!</v>
      </c>
      <c r="L41" s="1">
        <v>455</v>
      </c>
      <c r="M41" s="2">
        <v>0.875</v>
      </c>
      <c r="N41" s="1"/>
      <c r="O41" s="1">
        <v>197015.62</v>
      </c>
      <c r="P41" s="16" t="e">
        <f>O41/#REF!</f>
        <v>#REF!</v>
      </c>
      <c r="Q41" s="1">
        <v>1003</v>
      </c>
      <c r="R41" s="2">
        <v>0.97568093385214005</v>
      </c>
      <c r="S41" s="1"/>
      <c r="T41" s="1">
        <v>232690.13</v>
      </c>
      <c r="U41" s="16" t="e">
        <f>T41/#REF!</f>
        <v>#REF!</v>
      </c>
      <c r="V41" s="1">
        <v>525</v>
      </c>
      <c r="W41" s="2">
        <v>0.89590443686006827</v>
      </c>
      <c r="X41" s="1"/>
      <c r="Y41" s="1">
        <v>145049.83000000002</v>
      </c>
      <c r="Z41" s="16" t="e">
        <f>Y41/#REF!</f>
        <v>#REF!</v>
      </c>
      <c r="AA41" s="1">
        <v>382</v>
      </c>
      <c r="AB41" s="2">
        <v>0.5625920471281296</v>
      </c>
      <c r="AC41" s="1"/>
      <c r="AD41" s="17">
        <v>1220455.25</v>
      </c>
      <c r="AE41" s="16" t="e">
        <f>AD41/#REF!</f>
        <v>#REF!</v>
      </c>
      <c r="AF41" s="17">
        <v>2879</v>
      </c>
      <c r="AG41" s="2">
        <v>0.86197604790419158</v>
      </c>
    </row>
    <row r="42" spans="2:33" x14ac:dyDescent="0.2">
      <c r="B42" s="1" t="s">
        <v>87</v>
      </c>
      <c r="C42" s="1" t="s">
        <v>88</v>
      </c>
      <c r="D42" s="1"/>
      <c r="E42" s="1">
        <v>383499.29</v>
      </c>
      <c r="F42" s="16" t="e">
        <f>E42/#REF!</f>
        <v>#REF!</v>
      </c>
      <c r="G42" s="1">
        <v>492</v>
      </c>
      <c r="H42" s="15">
        <v>0.98795180722891562</v>
      </c>
      <c r="I42" s="1"/>
      <c r="J42" s="1">
        <v>332342.71000000002</v>
      </c>
      <c r="K42" s="16" t="e">
        <f>J42/#REF!</f>
        <v>#REF!</v>
      </c>
      <c r="L42" s="1">
        <v>656</v>
      </c>
      <c r="M42" s="2">
        <v>0.96755162241887904</v>
      </c>
      <c r="N42" s="1"/>
      <c r="O42" s="1">
        <v>374361.31</v>
      </c>
      <c r="P42" s="16" t="e">
        <f>O42/#REF!</f>
        <v>#REF!</v>
      </c>
      <c r="Q42" s="1">
        <v>1446</v>
      </c>
      <c r="R42" s="2">
        <v>0.98770491803278693</v>
      </c>
      <c r="S42" s="1"/>
      <c r="T42" s="1">
        <v>694638.97</v>
      </c>
      <c r="U42" s="16" t="e">
        <f>T42/#REF!</f>
        <v>#REF!</v>
      </c>
      <c r="V42" s="1">
        <v>583</v>
      </c>
      <c r="W42" s="2">
        <v>0.98813559322033895</v>
      </c>
      <c r="X42" s="1"/>
      <c r="Y42" s="1">
        <v>242799.66999999998</v>
      </c>
      <c r="Z42" s="16" t="e">
        <f>Y42/#REF!</f>
        <v>#REF!</v>
      </c>
      <c r="AA42" s="1">
        <v>464</v>
      </c>
      <c r="AB42" s="2">
        <v>0.52667423382519862</v>
      </c>
      <c r="AC42" s="1"/>
      <c r="AD42" s="17">
        <v>2027641.95</v>
      </c>
      <c r="AE42" s="16" t="e">
        <f>AD42/#REF!</f>
        <v>#REF!</v>
      </c>
      <c r="AF42" s="17">
        <v>3641</v>
      </c>
      <c r="AG42" s="2">
        <v>0.88567258574556074</v>
      </c>
    </row>
    <row r="43" spans="2:33" x14ac:dyDescent="0.2">
      <c r="B43" s="1" t="s">
        <v>89</v>
      </c>
      <c r="C43" s="1" t="s">
        <v>90</v>
      </c>
      <c r="D43" s="1"/>
      <c r="E43" s="1">
        <v>153775.64000000001</v>
      </c>
      <c r="F43" s="16" t="e">
        <f>E43/#REF!</f>
        <v>#REF!</v>
      </c>
      <c r="G43" s="1">
        <v>228</v>
      </c>
      <c r="H43" s="15">
        <v>0.97435897435897434</v>
      </c>
      <c r="I43" s="1"/>
      <c r="J43" s="1">
        <v>30385.74</v>
      </c>
      <c r="K43" s="16" t="e">
        <f>J43/#REF!</f>
        <v>#REF!</v>
      </c>
      <c r="L43" s="1">
        <v>254</v>
      </c>
      <c r="M43" s="2">
        <v>0.8850174216027874</v>
      </c>
      <c r="N43" s="1"/>
      <c r="O43" s="1">
        <v>69847.66</v>
      </c>
      <c r="P43" s="16" t="e">
        <f>O43/#REF!</f>
        <v>#REF!</v>
      </c>
      <c r="Q43" s="1">
        <v>486</v>
      </c>
      <c r="R43" s="2">
        <v>0.98780487804878048</v>
      </c>
      <c r="S43" s="1"/>
      <c r="T43" s="1">
        <v>170187.99</v>
      </c>
      <c r="U43" s="16" t="e">
        <f>T43/#REF!</f>
        <v>#REF!</v>
      </c>
      <c r="V43" s="1">
        <v>293</v>
      </c>
      <c r="W43" s="2">
        <v>0.97993311036789299</v>
      </c>
      <c r="X43" s="1"/>
      <c r="Y43" s="1">
        <v>97872.36</v>
      </c>
      <c r="Z43" s="16" t="e">
        <f>Y43/#REF!</f>
        <v>#REF!</v>
      </c>
      <c r="AA43" s="1">
        <v>298</v>
      </c>
      <c r="AB43" s="2">
        <v>0.46929133858267719</v>
      </c>
      <c r="AC43" s="1"/>
      <c r="AD43" s="17">
        <v>522069.39</v>
      </c>
      <c r="AE43" s="16" t="e">
        <f>AD43/#REF!</f>
        <v>#REF!</v>
      </c>
      <c r="AF43" s="17">
        <v>1559</v>
      </c>
      <c r="AG43" s="2">
        <v>0.8007190549563431</v>
      </c>
    </row>
    <row r="44" spans="2:33" x14ac:dyDescent="0.2">
      <c r="B44" s="1" t="s">
        <v>91</v>
      </c>
      <c r="C44" s="1" t="s">
        <v>92</v>
      </c>
      <c r="D44" s="1"/>
      <c r="E44" s="1">
        <v>884243.8</v>
      </c>
      <c r="F44" s="16" t="e">
        <f>E44/#REF!</f>
        <v>#REF!</v>
      </c>
      <c r="G44" s="1">
        <v>965</v>
      </c>
      <c r="H44" s="15">
        <v>0.99382080329557154</v>
      </c>
      <c r="I44" s="1"/>
      <c r="J44" s="1">
        <v>132936.10999999999</v>
      </c>
      <c r="K44" s="16" t="e">
        <f>J44/#REF!</f>
        <v>#REF!</v>
      </c>
      <c r="L44" s="1">
        <v>684</v>
      </c>
      <c r="M44" s="2">
        <v>0.83926380368098163</v>
      </c>
      <c r="N44" s="1"/>
      <c r="O44" s="1">
        <v>293235.55</v>
      </c>
      <c r="P44" s="16" t="e">
        <f>O44/#REF!</f>
        <v>#REF!</v>
      </c>
      <c r="Q44" s="1">
        <v>1844</v>
      </c>
      <c r="R44" s="2">
        <v>0.99033297529538133</v>
      </c>
      <c r="S44" s="1"/>
      <c r="T44" s="1">
        <v>1253608.79</v>
      </c>
      <c r="U44" s="16" t="e">
        <f>T44/#REF!</f>
        <v>#REF!</v>
      </c>
      <c r="V44" s="1">
        <v>812</v>
      </c>
      <c r="W44" s="2">
        <v>0.99145299145299148</v>
      </c>
      <c r="X44" s="1"/>
      <c r="Y44" s="1">
        <v>329923.02</v>
      </c>
      <c r="Z44" s="16" t="e">
        <f>Y44/#REF!</f>
        <v>#REF!</v>
      </c>
      <c r="AA44" s="1">
        <v>598</v>
      </c>
      <c r="AB44" s="2">
        <v>0.54166666666666663</v>
      </c>
      <c r="AC44" s="1"/>
      <c r="AD44" s="17">
        <v>2893947.2700000005</v>
      </c>
      <c r="AE44" s="16" t="e">
        <f>AD44/#REF!</f>
        <v>#REF!</v>
      </c>
      <c r="AF44" s="17">
        <v>4903</v>
      </c>
      <c r="AG44" s="2">
        <v>0.88009334051337285</v>
      </c>
    </row>
    <row r="45" spans="2:33" x14ac:dyDescent="0.2">
      <c r="B45" s="1" t="s">
        <v>93</v>
      </c>
      <c r="C45" s="1" t="s">
        <v>94</v>
      </c>
      <c r="D45" s="1"/>
      <c r="E45" s="1">
        <v>357112.33</v>
      </c>
      <c r="F45" s="16" t="e">
        <f>E45/#REF!</f>
        <v>#REF!</v>
      </c>
      <c r="G45" s="1">
        <v>417</v>
      </c>
      <c r="H45" s="15">
        <v>0.98815165876777256</v>
      </c>
      <c r="I45" s="1"/>
      <c r="J45" s="1">
        <v>41742.86</v>
      </c>
      <c r="K45" s="16" t="e">
        <f>J45/#REF!</f>
        <v>#REF!</v>
      </c>
      <c r="L45" s="1">
        <v>327</v>
      </c>
      <c r="M45" s="2">
        <v>0.872</v>
      </c>
      <c r="N45" s="1"/>
      <c r="O45" s="1">
        <v>115171.06</v>
      </c>
      <c r="P45" s="16" t="e">
        <f>O45/#REF!</f>
        <v>#REF!</v>
      </c>
      <c r="Q45" s="1">
        <v>625</v>
      </c>
      <c r="R45" s="2">
        <v>0.97962382445141061</v>
      </c>
      <c r="S45" s="1"/>
      <c r="T45" s="1">
        <v>245825.32</v>
      </c>
      <c r="U45" s="16" t="e">
        <f>T45/#REF!</f>
        <v>#REF!</v>
      </c>
      <c r="V45" s="1">
        <v>469</v>
      </c>
      <c r="W45" s="2">
        <v>0.9268774703557312</v>
      </c>
      <c r="X45" s="1"/>
      <c r="Y45" s="1">
        <v>93430.88</v>
      </c>
      <c r="Z45" s="16" t="e">
        <f>Y45/#REF!</f>
        <v>#REF!</v>
      </c>
      <c r="AA45" s="1">
        <v>288</v>
      </c>
      <c r="AB45" s="2">
        <v>0.58064516129032262</v>
      </c>
      <c r="AC45" s="1"/>
      <c r="AD45" s="17">
        <v>853282.45</v>
      </c>
      <c r="AE45" s="16" t="e">
        <f>AD45/#REF!</f>
        <v>#REF!</v>
      </c>
      <c r="AF45" s="17">
        <v>2126</v>
      </c>
      <c r="AG45" s="2">
        <v>0.87238407878539193</v>
      </c>
    </row>
    <row r="46" spans="2:33" x14ac:dyDescent="0.2">
      <c r="B46" s="1" t="s">
        <v>95</v>
      </c>
      <c r="C46" s="1" t="s">
        <v>96</v>
      </c>
      <c r="D46" s="1"/>
      <c r="E46" s="1">
        <v>595789.18999999994</v>
      </c>
      <c r="F46" s="16" t="e">
        <f>E46/#REF!</f>
        <v>#REF!</v>
      </c>
      <c r="G46" s="1">
        <v>734</v>
      </c>
      <c r="H46" s="15">
        <v>0.97476759628154053</v>
      </c>
      <c r="I46" s="1"/>
      <c r="J46" s="1">
        <v>547684.31000000006</v>
      </c>
      <c r="K46" s="16" t="e">
        <f>J46/#REF!</f>
        <v>#REF!</v>
      </c>
      <c r="L46" s="1">
        <v>1821</v>
      </c>
      <c r="M46" s="2">
        <v>0.86467236467236464</v>
      </c>
      <c r="N46" s="1"/>
      <c r="O46" s="1">
        <v>335767.07</v>
      </c>
      <c r="P46" s="16" t="e">
        <f>O46/#REF!</f>
        <v>#REF!</v>
      </c>
      <c r="Q46" s="1">
        <v>1738</v>
      </c>
      <c r="R46" s="2">
        <v>0.98693923906871095</v>
      </c>
      <c r="S46" s="1"/>
      <c r="T46" s="1">
        <v>1233517.1200000001</v>
      </c>
      <c r="U46" s="16" t="e">
        <f>T46/#REF!</f>
        <v>#REF!</v>
      </c>
      <c r="V46" s="1">
        <v>1334</v>
      </c>
      <c r="W46" s="2">
        <v>0.98088235294117643</v>
      </c>
      <c r="X46" s="1"/>
      <c r="Y46" s="1">
        <v>280940.05</v>
      </c>
      <c r="Z46" s="16" t="e">
        <f>Y46/#REF!</f>
        <v>#REF!</v>
      </c>
      <c r="AA46" s="1">
        <v>633</v>
      </c>
      <c r="AB46" s="2">
        <v>0.53826530612244894</v>
      </c>
      <c r="AC46" s="1"/>
      <c r="AD46" s="17">
        <v>2993697.74</v>
      </c>
      <c r="AE46" s="16" t="e">
        <f>AD46/#REF!</f>
        <v>#REF!</v>
      </c>
      <c r="AF46" s="17">
        <v>6260</v>
      </c>
      <c r="AG46" s="2">
        <v>0.87479038569032974</v>
      </c>
    </row>
    <row r="47" spans="2:33" x14ac:dyDescent="0.2">
      <c r="B47" s="1" t="s">
        <v>97</v>
      </c>
      <c r="C47" s="1" t="s">
        <v>98</v>
      </c>
      <c r="D47" s="1"/>
      <c r="E47" s="1">
        <v>441019.85</v>
      </c>
      <c r="F47" s="16" t="e">
        <f>E47/#REF!</f>
        <v>#REF!</v>
      </c>
      <c r="G47" s="1">
        <v>899</v>
      </c>
      <c r="H47" s="15">
        <v>0.99337016574585635</v>
      </c>
      <c r="I47" s="1"/>
      <c r="J47" s="1">
        <v>281781.99</v>
      </c>
      <c r="K47" s="16" t="e">
        <f>J47/#REF!</f>
        <v>#REF!</v>
      </c>
      <c r="L47" s="1">
        <v>774</v>
      </c>
      <c r="M47" s="2">
        <v>0.8765571913929785</v>
      </c>
      <c r="N47" s="1"/>
      <c r="O47" s="1">
        <v>586102.21</v>
      </c>
      <c r="P47" s="16" t="e">
        <f>O47/#REF!</f>
        <v>#REF!</v>
      </c>
      <c r="Q47" s="1">
        <v>2796</v>
      </c>
      <c r="R47" s="2">
        <v>0.98693963995764211</v>
      </c>
      <c r="S47" s="1"/>
      <c r="T47" s="1">
        <v>467663.03</v>
      </c>
      <c r="U47" s="16" t="e">
        <f>T47/#REF!</f>
        <v>#REF!</v>
      </c>
      <c r="V47" s="1">
        <v>572</v>
      </c>
      <c r="W47" s="2">
        <v>0.99133448873483532</v>
      </c>
      <c r="X47" s="1"/>
      <c r="Y47" s="1">
        <v>352177.81</v>
      </c>
      <c r="Z47" s="16" t="e">
        <f>Y47/#REF!</f>
        <v>#REF!</v>
      </c>
      <c r="AA47" s="1">
        <v>678</v>
      </c>
      <c r="AB47" s="2">
        <v>0.54414125200642049</v>
      </c>
      <c r="AC47" s="1"/>
      <c r="AD47" s="17">
        <v>2128744.89</v>
      </c>
      <c r="AE47" s="16" t="e">
        <f>AD47/#REF!</f>
        <v>#REF!</v>
      </c>
      <c r="AF47" s="17">
        <v>5719</v>
      </c>
      <c r="AG47" s="2">
        <v>0.8874922408441962</v>
      </c>
    </row>
    <row r="48" spans="2:33" x14ac:dyDescent="0.2">
      <c r="B48" s="1" t="s">
        <v>99</v>
      </c>
      <c r="C48" s="1" t="s">
        <v>100</v>
      </c>
      <c r="D48" s="1"/>
      <c r="E48" s="1">
        <v>365235.33</v>
      </c>
      <c r="F48" s="16" t="e">
        <f>E48/#REF!</f>
        <v>#REF!</v>
      </c>
      <c r="G48" s="1">
        <v>694</v>
      </c>
      <c r="H48" s="15">
        <v>0.96522948539638387</v>
      </c>
      <c r="I48" s="1"/>
      <c r="J48" s="1">
        <v>85978.4</v>
      </c>
      <c r="K48" s="16" t="e">
        <f>J48/#REF!</f>
        <v>#REF!</v>
      </c>
      <c r="L48" s="1">
        <v>678</v>
      </c>
      <c r="M48" s="2">
        <v>0.85606060606060608</v>
      </c>
      <c r="N48" s="1"/>
      <c r="O48" s="1">
        <v>230043.68</v>
      </c>
      <c r="P48" s="16" t="e">
        <f>O48/#REF!</f>
        <v>#REF!</v>
      </c>
      <c r="Q48" s="1">
        <v>1374</v>
      </c>
      <c r="R48" s="2">
        <v>0.96624472573839659</v>
      </c>
      <c r="S48" s="1"/>
      <c r="T48" s="1">
        <v>279135.57</v>
      </c>
      <c r="U48" s="16" t="e">
        <f>T48/#REF!</f>
        <v>#REF!</v>
      </c>
      <c r="V48" s="1">
        <v>606</v>
      </c>
      <c r="W48" s="2">
        <v>0.95583596214511046</v>
      </c>
      <c r="X48" s="1"/>
      <c r="Y48" s="1">
        <v>239690.16</v>
      </c>
      <c r="Z48" s="16" t="e">
        <f>Y48/#REF!</f>
        <v>#REF!</v>
      </c>
      <c r="AA48" s="1">
        <v>870</v>
      </c>
      <c r="AB48" s="2">
        <v>0.21782674011016526</v>
      </c>
      <c r="AC48" s="1"/>
      <c r="AD48" s="17">
        <v>1200083.1399999999</v>
      </c>
      <c r="AE48" s="16" t="e">
        <f>AD48/#REF!</f>
        <v>#REF!</v>
      </c>
      <c r="AF48" s="17">
        <v>4222</v>
      </c>
      <c r="AG48" s="2">
        <v>0.55839174712339634</v>
      </c>
    </row>
    <row r="49" spans="1:33" x14ac:dyDescent="0.2">
      <c r="B49" s="1" t="s">
        <v>101</v>
      </c>
      <c r="C49" s="1" t="s">
        <v>102</v>
      </c>
      <c r="D49" s="1"/>
      <c r="E49" s="1">
        <v>401347.9</v>
      </c>
      <c r="F49" s="16" t="e">
        <f>E49/#REF!</f>
        <v>#REF!</v>
      </c>
      <c r="G49" s="1">
        <v>318</v>
      </c>
      <c r="H49" s="15">
        <v>0.99375000000000002</v>
      </c>
      <c r="I49" s="1"/>
      <c r="J49" s="1">
        <v>102642.62</v>
      </c>
      <c r="K49" s="16" t="e">
        <f>J49/#REF!</f>
        <v>#REF!</v>
      </c>
      <c r="L49" s="1">
        <v>244</v>
      </c>
      <c r="M49" s="2">
        <v>0.96442687747035571</v>
      </c>
      <c r="N49" s="1"/>
      <c r="O49" s="1">
        <v>154864.92000000001</v>
      </c>
      <c r="P49" s="16" t="e">
        <f>O49/#REF!</f>
        <v>#REF!</v>
      </c>
      <c r="Q49" s="1">
        <v>768</v>
      </c>
      <c r="R49" s="2">
        <v>0.98841698841698844</v>
      </c>
      <c r="S49" s="1"/>
      <c r="T49" s="1">
        <v>669328.68000000005</v>
      </c>
      <c r="U49" s="16" t="e">
        <f>T49/#REF!</f>
        <v>#REF!</v>
      </c>
      <c r="V49" s="1">
        <v>515</v>
      </c>
      <c r="W49" s="2">
        <v>0.98848368522072938</v>
      </c>
      <c r="X49" s="1"/>
      <c r="Y49" s="1">
        <v>165842.26999999999</v>
      </c>
      <c r="Z49" s="16" t="e">
        <f>Y49/#REF!</f>
        <v>#REF!</v>
      </c>
      <c r="AA49" s="1">
        <v>303</v>
      </c>
      <c r="AB49" s="2">
        <v>0.543010752688172</v>
      </c>
      <c r="AC49" s="1"/>
      <c r="AD49" s="17">
        <v>1494026.3900000001</v>
      </c>
      <c r="AE49" s="16" t="e">
        <f>AD49/#REF!</f>
        <v>#REF!</v>
      </c>
      <c r="AF49" s="17">
        <v>2148</v>
      </c>
      <c r="AG49" s="2">
        <v>0.88431453272951832</v>
      </c>
    </row>
    <row r="50" spans="1:33" x14ac:dyDescent="0.2">
      <c r="B50" s="1" t="s">
        <v>103</v>
      </c>
      <c r="C50" s="1" t="s">
        <v>104</v>
      </c>
      <c r="D50" s="1"/>
      <c r="E50" s="1">
        <v>565059.17000000004</v>
      </c>
      <c r="F50" s="16" t="e">
        <f>E50/#REF!</f>
        <v>#REF!</v>
      </c>
      <c r="G50" s="1">
        <v>648</v>
      </c>
      <c r="H50" s="15">
        <v>0.98330804248861914</v>
      </c>
      <c r="I50" s="1"/>
      <c r="J50" s="1">
        <v>125830.73</v>
      </c>
      <c r="K50" s="16" t="e">
        <f>J50/#REF!</f>
        <v>#REF!</v>
      </c>
      <c r="L50" s="1">
        <v>566</v>
      </c>
      <c r="M50" s="2">
        <v>0.86149162861491624</v>
      </c>
      <c r="N50" s="1"/>
      <c r="O50" s="1">
        <v>293570.5</v>
      </c>
      <c r="P50" s="16" t="e">
        <f>O50/#REF!</f>
        <v>#REF!</v>
      </c>
      <c r="Q50" s="1">
        <v>1464</v>
      </c>
      <c r="R50" s="2">
        <v>0.97795591182364727</v>
      </c>
      <c r="S50" s="1"/>
      <c r="T50" s="1">
        <v>825633.98</v>
      </c>
      <c r="U50" s="16" t="e">
        <f>T50/#REF!</f>
        <v>#REF!</v>
      </c>
      <c r="V50" s="1">
        <v>455</v>
      </c>
      <c r="W50" s="2">
        <v>0.99344978165938869</v>
      </c>
      <c r="X50" s="1"/>
      <c r="Y50" s="1">
        <v>175524.22999999998</v>
      </c>
      <c r="Z50" s="16" t="e">
        <f>Y50/#REF!</f>
        <v>#REF!</v>
      </c>
      <c r="AA50" s="1">
        <v>420</v>
      </c>
      <c r="AB50" s="2">
        <v>0.52963430012610335</v>
      </c>
      <c r="AC50" s="1"/>
      <c r="AD50" s="17">
        <v>1985618.6099999999</v>
      </c>
      <c r="AE50" s="16" t="e">
        <f>AD50/#REF!</f>
        <v>#REF!</v>
      </c>
      <c r="AF50" s="17">
        <v>3553</v>
      </c>
      <c r="AG50" s="2">
        <v>0.87426181102362199</v>
      </c>
    </row>
    <row r="51" spans="1:33" x14ac:dyDescent="0.2">
      <c r="B51" s="1" t="s">
        <v>105</v>
      </c>
      <c r="C51" s="1" t="s">
        <v>106</v>
      </c>
      <c r="D51" s="1"/>
      <c r="E51" s="1">
        <v>656335.22</v>
      </c>
      <c r="F51" s="16" t="e">
        <f>E51/#REF!</f>
        <v>#REF!</v>
      </c>
      <c r="G51" s="1">
        <v>1100</v>
      </c>
      <c r="H51" s="15">
        <v>0.98302055406613043</v>
      </c>
      <c r="I51" s="1"/>
      <c r="J51" s="1">
        <v>399597.4</v>
      </c>
      <c r="K51" s="16" t="e">
        <f>J51/#REF!</f>
        <v>#REF!</v>
      </c>
      <c r="L51" s="1">
        <v>1963</v>
      </c>
      <c r="M51" s="2">
        <v>0.8666666666666667</v>
      </c>
      <c r="N51" s="1"/>
      <c r="O51" s="1">
        <v>516987.85</v>
      </c>
      <c r="P51" s="16" t="e">
        <f>O51/#REF!</f>
        <v>#REF!</v>
      </c>
      <c r="Q51" s="1">
        <v>2446</v>
      </c>
      <c r="R51" s="2">
        <v>0.98988263860785108</v>
      </c>
      <c r="S51" s="1"/>
      <c r="T51" s="1">
        <v>875141.87</v>
      </c>
      <c r="U51" s="16" t="e">
        <f>T51/#REF!</f>
        <v>#REF!</v>
      </c>
      <c r="V51" s="1">
        <v>1275</v>
      </c>
      <c r="W51" s="2">
        <v>0.96664139499620927</v>
      </c>
      <c r="X51" s="1"/>
      <c r="Y51" s="1">
        <v>380440.31</v>
      </c>
      <c r="Z51" s="16" t="e">
        <f>Y51/#REF!</f>
        <v>#REF!</v>
      </c>
      <c r="AA51" s="1">
        <v>1036</v>
      </c>
      <c r="AB51" s="2">
        <v>0.65034526051475205</v>
      </c>
      <c r="AC51" s="1"/>
      <c r="AD51" s="17">
        <v>2828502.6499999994</v>
      </c>
      <c r="AE51" s="16" t="e">
        <f>AD51/#REF!</f>
        <v>#REF!</v>
      </c>
      <c r="AF51" s="17">
        <v>7820</v>
      </c>
      <c r="AG51" s="2">
        <v>0.89198129348693966</v>
      </c>
    </row>
    <row r="52" spans="1:33" x14ac:dyDescent="0.2">
      <c r="A52" s="1"/>
      <c r="B52" s="1" t="s">
        <v>107</v>
      </c>
      <c r="C52" s="1" t="s">
        <v>108</v>
      </c>
      <c r="D52" s="1"/>
      <c r="E52" s="1">
        <v>783251.95</v>
      </c>
      <c r="F52" s="16" t="e">
        <f>E52/#REF!</f>
        <v>#REF!</v>
      </c>
      <c r="G52" s="1">
        <v>1030</v>
      </c>
      <c r="H52" s="15">
        <v>0.99420849420849422</v>
      </c>
      <c r="I52" s="1"/>
      <c r="J52" s="1">
        <v>97936.7</v>
      </c>
      <c r="K52" s="16" t="e">
        <f>J52/#REF!</f>
        <v>#REF!</v>
      </c>
      <c r="L52" s="1">
        <v>551</v>
      </c>
      <c r="M52" s="2">
        <v>0.86499215070643642</v>
      </c>
      <c r="N52" s="1"/>
      <c r="O52" s="1">
        <v>351832.97</v>
      </c>
      <c r="P52" s="16" t="e">
        <f>O52/#REF!</f>
        <v>#REF!</v>
      </c>
      <c r="Q52" s="1">
        <v>1997</v>
      </c>
      <c r="R52" s="2">
        <v>0.98471400394477315</v>
      </c>
      <c r="S52" s="1"/>
      <c r="T52" s="1">
        <v>475064.81</v>
      </c>
      <c r="U52" s="16" t="e">
        <f>T52/#REF!</f>
        <v>#REF!</v>
      </c>
      <c r="V52" s="1">
        <v>807</v>
      </c>
      <c r="W52" s="2">
        <v>0.97581620314389361</v>
      </c>
      <c r="X52" s="1"/>
      <c r="Y52" s="1">
        <v>205159.97999999998</v>
      </c>
      <c r="Z52" s="16" t="e">
        <f>Y52/#REF!</f>
        <v>#REF!</v>
      </c>
      <c r="AA52" s="1">
        <v>634</v>
      </c>
      <c r="AB52" s="2">
        <v>0.56708407871198574</v>
      </c>
      <c r="AC52" s="1"/>
      <c r="AD52" s="17">
        <v>1913246.41</v>
      </c>
      <c r="AE52" s="16" t="e">
        <f>AD52/#REF!</f>
        <v>#REF!</v>
      </c>
      <c r="AF52" s="17">
        <v>5019</v>
      </c>
      <c r="AG52" s="2">
        <v>0.88894792773645059</v>
      </c>
    </row>
    <row r="53" spans="1:33" x14ac:dyDescent="0.2">
      <c r="A53" s="1"/>
      <c r="B53" s="1" t="s">
        <v>109</v>
      </c>
      <c r="C53" s="1" t="s">
        <v>110</v>
      </c>
      <c r="D53" s="1"/>
      <c r="E53" s="1">
        <v>739966.66</v>
      </c>
      <c r="F53" s="16" t="e">
        <f>E53/#REF!</f>
        <v>#REF!</v>
      </c>
      <c r="G53" s="1">
        <v>528</v>
      </c>
      <c r="H53" s="15">
        <v>0.94454382826475847</v>
      </c>
      <c r="I53" s="1"/>
      <c r="J53" s="1">
        <v>342520.44</v>
      </c>
      <c r="K53" s="16" t="e">
        <f>J53/#REF!</f>
        <v>#REF!</v>
      </c>
      <c r="L53" s="1">
        <v>1267</v>
      </c>
      <c r="M53" s="2">
        <v>0.92414296134208607</v>
      </c>
      <c r="N53" s="1"/>
      <c r="O53" s="1">
        <v>549365.11</v>
      </c>
      <c r="P53" s="16" t="e">
        <f>O53/#REF!</f>
        <v>#REF!</v>
      </c>
      <c r="Q53" s="1">
        <v>2054</v>
      </c>
      <c r="R53" s="2">
        <v>0.98987951807228913</v>
      </c>
      <c r="S53" s="1"/>
      <c r="T53" s="1">
        <v>1427302.06</v>
      </c>
      <c r="U53" s="16" t="e">
        <f>T53/#REF!</f>
        <v>#REF!</v>
      </c>
      <c r="V53" s="1">
        <v>874</v>
      </c>
      <c r="W53" s="2">
        <v>0.9678848283499446</v>
      </c>
      <c r="X53" s="1"/>
      <c r="Y53" s="1">
        <v>433487.82999999996</v>
      </c>
      <c r="Z53" s="16" t="e">
        <f>Y53/#REF!</f>
        <v>#REF!</v>
      </c>
      <c r="AA53" s="1">
        <v>740</v>
      </c>
      <c r="AB53" s="2">
        <v>0.59485530546623799</v>
      </c>
      <c r="AC53" s="1"/>
      <c r="AD53" s="17">
        <v>3492642.1</v>
      </c>
      <c r="AE53" s="16" t="e">
        <f>AD53/#REF!</f>
        <v>#REF!</v>
      </c>
      <c r="AF53" s="17">
        <v>5463</v>
      </c>
      <c r="AG53" s="2">
        <v>0.88800390117035111</v>
      </c>
    </row>
    <row r="54" spans="1:33" x14ac:dyDescent="0.2">
      <c r="A54" s="1"/>
      <c r="B54" s="1" t="s">
        <v>111</v>
      </c>
      <c r="C54" s="1" t="s">
        <v>112</v>
      </c>
      <c r="D54" s="1"/>
      <c r="E54" s="1">
        <v>453028.22</v>
      </c>
      <c r="F54" s="16" t="e">
        <f>E54/#REF!</f>
        <v>#REF!</v>
      </c>
      <c r="G54" s="1">
        <v>656</v>
      </c>
      <c r="H54" s="15">
        <v>0.98646616541353382</v>
      </c>
      <c r="I54" s="1"/>
      <c r="J54" s="1">
        <v>480560.16</v>
      </c>
      <c r="K54" s="16" t="e">
        <f>J54/#REF!</f>
        <v>#REF!</v>
      </c>
      <c r="L54" s="1">
        <v>1569</v>
      </c>
      <c r="M54" s="2">
        <v>0.89401709401709406</v>
      </c>
      <c r="N54" s="1"/>
      <c r="O54" s="1">
        <v>444988.37</v>
      </c>
      <c r="P54" s="16" t="e">
        <f>O54/#REF!</f>
        <v>#REF!</v>
      </c>
      <c r="Q54" s="1">
        <v>1459</v>
      </c>
      <c r="R54" s="2">
        <v>0.980510752688172</v>
      </c>
      <c r="S54" s="1"/>
      <c r="T54" s="1">
        <v>1582064.98</v>
      </c>
      <c r="U54" s="16" t="e">
        <f>T54/#REF!</f>
        <v>#REF!</v>
      </c>
      <c r="V54" s="1">
        <v>965</v>
      </c>
      <c r="W54" s="2">
        <v>0.98069105691056913</v>
      </c>
      <c r="X54" s="1"/>
      <c r="Y54" s="1">
        <v>374003.62</v>
      </c>
      <c r="Z54" s="16" t="e">
        <f>Y54/#REF!</f>
        <v>#REF!</v>
      </c>
      <c r="AA54" s="1">
        <v>571</v>
      </c>
      <c r="AB54" s="2">
        <v>0.50710479573712253</v>
      </c>
      <c r="AC54" s="1"/>
      <c r="AD54" s="17">
        <v>3334645.3500000006</v>
      </c>
      <c r="AE54" s="16" t="e">
        <f>AD54/#REF!</f>
        <v>#REF!</v>
      </c>
      <c r="AF54" s="17">
        <v>5220</v>
      </c>
      <c r="AG54" s="2">
        <v>0.86739780658025922</v>
      </c>
    </row>
    <row r="55" spans="1:33" x14ac:dyDescent="0.2">
      <c r="A55" s="1"/>
      <c r="B55" s="1" t="s">
        <v>113</v>
      </c>
      <c r="C55" s="1" t="s">
        <v>114</v>
      </c>
      <c r="D55" s="1"/>
      <c r="E55" s="1">
        <v>658124</v>
      </c>
      <c r="F55" s="16" t="e">
        <f>E55/#REF!</f>
        <v>#REF!</v>
      </c>
      <c r="G55" s="1">
        <v>449</v>
      </c>
      <c r="H55" s="15">
        <v>0.99556541019955658</v>
      </c>
      <c r="I55" s="1"/>
      <c r="J55" s="1">
        <v>58750.42</v>
      </c>
      <c r="K55" s="16" t="e">
        <f>J55/#REF!</f>
        <v>#REF!</v>
      </c>
      <c r="L55" s="1">
        <v>415</v>
      </c>
      <c r="M55" s="2">
        <v>0.9041394335511983</v>
      </c>
      <c r="N55" s="1"/>
      <c r="O55" s="1">
        <v>137991.78</v>
      </c>
      <c r="P55" s="16" t="e">
        <f>O55/#REF!</f>
        <v>#REF!</v>
      </c>
      <c r="Q55" s="1">
        <v>703</v>
      </c>
      <c r="R55" s="2">
        <v>0.98735955056179781</v>
      </c>
      <c r="S55" s="1"/>
      <c r="T55" s="1">
        <v>831520.51</v>
      </c>
      <c r="U55" s="16" t="e">
        <f>T55/#REF!</f>
        <v>#REF!</v>
      </c>
      <c r="V55" s="1">
        <v>474</v>
      </c>
      <c r="W55" s="2">
        <v>0.99371069182389937</v>
      </c>
      <c r="X55" s="1"/>
      <c r="Y55" s="1">
        <v>146390.78999999998</v>
      </c>
      <c r="Z55" s="16" t="e">
        <f>Y55/#REF!</f>
        <v>#REF!</v>
      </c>
      <c r="AA55" s="1">
        <v>399</v>
      </c>
      <c r="AB55" s="2">
        <v>0.5025188916876574</v>
      </c>
      <c r="AC55" s="1"/>
      <c r="AD55" s="17">
        <v>1832777.5</v>
      </c>
      <c r="AE55" s="16" t="e">
        <f>AD55/#REF!</f>
        <v>#REF!</v>
      </c>
      <c r="AF55" s="17">
        <v>2440</v>
      </c>
      <c r="AG55" s="2">
        <v>0.84341513999308682</v>
      </c>
    </row>
    <row r="56" spans="1:33" x14ac:dyDescent="0.2">
      <c r="A56" s="1"/>
      <c r="B56" s="1" t="s">
        <v>115</v>
      </c>
      <c r="C56" s="1" t="s">
        <v>116</v>
      </c>
      <c r="D56" s="1"/>
      <c r="E56" s="1">
        <v>963684.22</v>
      </c>
      <c r="F56" s="16" t="e">
        <f>E56/#REF!</f>
        <v>#REF!</v>
      </c>
      <c r="G56" s="1">
        <v>880</v>
      </c>
      <c r="H56" s="15">
        <v>0.99210822998872605</v>
      </c>
      <c r="I56" s="1"/>
      <c r="J56" s="1">
        <v>144404.59</v>
      </c>
      <c r="K56" s="16" t="e">
        <f>J56/#REF!</f>
        <v>#REF!</v>
      </c>
      <c r="L56" s="1">
        <v>661</v>
      </c>
      <c r="M56" s="2">
        <v>0.91551246537396125</v>
      </c>
      <c r="N56" s="1"/>
      <c r="O56" s="1">
        <v>519008.1</v>
      </c>
      <c r="P56" s="16" t="e">
        <f>O56/#REF!</f>
        <v>#REF!</v>
      </c>
      <c r="Q56" s="1">
        <v>2634</v>
      </c>
      <c r="R56" s="2">
        <v>0.98985343855693353</v>
      </c>
      <c r="S56" s="1"/>
      <c r="T56" s="1">
        <v>794838.97</v>
      </c>
      <c r="U56" s="16" t="e">
        <f>T56/#REF!</f>
        <v>#REF!</v>
      </c>
      <c r="V56" s="1">
        <v>764</v>
      </c>
      <c r="W56" s="2">
        <v>0.99092088197146566</v>
      </c>
      <c r="X56" s="1"/>
      <c r="Y56" s="1">
        <v>340785.14</v>
      </c>
      <c r="Z56" s="16" t="e">
        <f>Y56/#REF!</f>
        <v>#REF!</v>
      </c>
      <c r="AA56" s="1">
        <v>822</v>
      </c>
      <c r="AB56" s="2">
        <v>0.52624839948783608</v>
      </c>
      <c r="AC56" s="1"/>
      <c r="AD56" s="17">
        <v>2762721.02</v>
      </c>
      <c r="AE56" s="16" t="e">
        <f>AD56/#REF!</f>
        <v>#REF!</v>
      </c>
      <c r="AF56" s="17">
        <v>5761</v>
      </c>
      <c r="AG56" s="2">
        <v>0.87248220505830687</v>
      </c>
    </row>
    <row r="57" spans="1:33" x14ac:dyDescent="0.2">
      <c r="A57" s="1"/>
      <c r="B57" s="1" t="s">
        <v>117</v>
      </c>
      <c r="C57" s="1" t="s">
        <v>118</v>
      </c>
      <c r="D57" s="1"/>
      <c r="E57" s="1">
        <v>658056.41</v>
      </c>
      <c r="F57" s="16" t="e">
        <f>E57/#REF!</f>
        <v>#REF!</v>
      </c>
      <c r="G57" s="1">
        <v>917</v>
      </c>
      <c r="H57" s="15">
        <v>0.99135135135135133</v>
      </c>
      <c r="I57" s="1"/>
      <c r="J57" s="1">
        <v>197988.14</v>
      </c>
      <c r="K57" s="16" t="e">
        <f>J57/#REF!</f>
        <v>#REF!</v>
      </c>
      <c r="L57" s="1">
        <v>793</v>
      </c>
      <c r="M57" s="2">
        <v>0.86102062975027149</v>
      </c>
      <c r="N57" s="1"/>
      <c r="O57" s="1">
        <v>541373.99</v>
      </c>
      <c r="P57" s="16" t="e">
        <f>O57/#REF!</f>
        <v>#REF!</v>
      </c>
      <c r="Q57" s="1">
        <v>2943</v>
      </c>
      <c r="R57" s="2">
        <v>0.99157681940700804</v>
      </c>
      <c r="S57" s="1"/>
      <c r="T57" s="1">
        <v>634288.94999999995</v>
      </c>
      <c r="U57" s="16" t="e">
        <f>T57/#REF!</f>
        <v>#REF!</v>
      </c>
      <c r="V57" s="1">
        <v>690</v>
      </c>
      <c r="W57" s="2">
        <v>0.98853868194842409</v>
      </c>
      <c r="X57" s="1"/>
      <c r="Y57" s="1">
        <v>311607.49</v>
      </c>
      <c r="Z57" s="16" t="e">
        <f>Y57/#REF!</f>
        <v>#REF!</v>
      </c>
      <c r="AA57" s="1">
        <v>727</v>
      </c>
      <c r="AB57" s="2">
        <v>0.51450813871196033</v>
      </c>
      <c r="AC57" s="1"/>
      <c r="AD57" s="17">
        <v>2343314.98</v>
      </c>
      <c r="AE57" s="16" t="e">
        <f>AD57/#REF!</f>
        <v>#REF!</v>
      </c>
      <c r="AF57" s="17">
        <v>6070</v>
      </c>
      <c r="AG57" s="2">
        <v>0.87653429602888089</v>
      </c>
    </row>
    <row r="58" spans="1:33" x14ac:dyDescent="0.2">
      <c r="A58" s="1"/>
      <c r="B58" s="1" t="s">
        <v>119</v>
      </c>
      <c r="C58" s="1" t="s">
        <v>120</v>
      </c>
      <c r="D58" s="1"/>
      <c r="E58" s="1">
        <v>346206.1</v>
      </c>
      <c r="F58" s="16" t="e">
        <f>E58/#REF!</f>
        <v>#REF!</v>
      </c>
      <c r="G58" s="1">
        <v>627</v>
      </c>
      <c r="H58" s="15">
        <v>0.97968750000000004</v>
      </c>
      <c r="I58" s="1"/>
      <c r="J58" s="1">
        <v>61129.14</v>
      </c>
      <c r="K58" s="16" t="e">
        <f>J58/#REF!</f>
        <v>#REF!</v>
      </c>
      <c r="L58" s="1">
        <v>296</v>
      </c>
      <c r="M58" s="2">
        <v>0.88358208955223883</v>
      </c>
      <c r="N58" s="1"/>
      <c r="O58" s="1">
        <v>166240.45000000001</v>
      </c>
      <c r="P58" s="16" t="e">
        <f>O58/#REF!</f>
        <v>#REF!</v>
      </c>
      <c r="Q58" s="1">
        <v>1072</v>
      </c>
      <c r="R58" s="2">
        <v>0.97189483227561202</v>
      </c>
      <c r="S58" s="1"/>
      <c r="T58" s="1">
        <v>296123.95</v>
      </c>
      <c r="U58" s="16" t="e">
        <f>T58/#REF!</f>
        <v>#REF!</v>
      </c>
      <c r="V58" s="1">
        <v>384</v>
      </c>
      <c r="W58" s="2">
        <v>0.97709923664122134</v>
      </c>
      <c r="X58" s="1"/>
      <c r="Y58" s="1">
        <v>147079.24</v>
      </c>
      <c r="Z58" s="16" t="e">
        <f>Y58/#REF!</f>
        <v>#REF!</v>
      </c>
      <c r="AA58" s="1">
        <v>420</v>
      </c>
      <c r="AB58" s="2">
        <v>0.43032786885245899</v>
      </c>
      <c r="AC58" s="1"/>
      <c r="AD58" s="17">
        <v>1016778.88</v>
      </c>
      <c r="AE58" s="16" t="e">
        <f>AD58/#REF!</f>
        <v>#REF!</v>
      </c>
      <c r="AF58" s="17">
        <v>2799</v>
      </c>
      <c r="AG58" s="2">
        <v>0.81201044386422971</v>
      </c>
    </row>
    <row r="59" spans="1:33" x14ac:dyDescent="0.2">
      <c r="A59" s="1"/>
      <c r="B59" s="1"/>
      <c r="C59" s="1"/>
      <c r="D59" s="1"/>
      <c r="E59" s="1"/>
      <c r="F59" s="16"/>
      <c r="G59" s="1"/>
      <c r="H59" s="15"/>
      <c r="I59" s="1"/>
      <c r="J59" s="1"/>
      <c r="K59" s="16"/>
      <c r="L59" s="1"/>
      <c r="M59" s="2"/>
      <c r="N59" s="1"/>
      <c r="O59" s="1"/>
      <c r="P59" s="16"/>
      <c r="Q59" s="1"/>
      <c r="R59" s="2"/>
      <c r="S59" s="1"/>
      <c r="T59" s="1"/>
      <c r="U59" s="16"/>
      <c r="V59" s="1"/>
      <c r="W59" s="2"/>
      <c r="X59" s="1"/>
      <c r="Y59" s="1"/>
      <c r="Z59" s="16"/>
      <c r="AA59" s="1"/>
      <c r="AB59" s="2"/>
      <c r="AC59" s="1"/>
      <c r="AD59" s="17"/>
      <c r="AE59" s="16"/>
      <c r="AF59" s="17"/>
      <c r="AG59" s="2"/>
    </row>
    <row r="60" spans="1:33" ht="15" x14ac:dyDescent="0.25">
      <c r="A60" s="13" t="s">
        <v>121</v>
      </c>
      <c r="B60" s="1"/>
      <c r="C60" s="13" t="s">
        <v>122</v>
      </c>
      <c r="D60" s="1"/>
      <c r="E60" s="11">
        <v>20908226.100000001</v>
      </c>
      <c r="F60" s="14" t="e">
        <f>E60/#REF!</f>
        <v>#REF!</v>
      </c>
      <c r="G60" s="11">
        <v>24277</v>
      </c>
      <c r="H60" s="14">
        <v>0.98080963154492562</v>
      </c>
      <c r="I60" s="1"/>
      <c r="J60" s="11">
        <v>6041915.5599999996</v>
      </c>
      <c r="K60" s="14" t="e">
        <f>J60/#REF!</f>
        <v>#REF!</v>
      </c>
      <c r="L60" s="11">
        <v>28567</v>
      </c>
      <c r="M60" s="12">
        <v>0.88191528772536432</v>
      </c>
      <c r="N60" s="1"/>
      <c r="O60" s="11">
        <v>9520466.6300000008</v>
      </c>
      <c r="P60" s="14" t="e">
        <f>O60/#REF!</f>
        <v>#REF!</v>
      </c>
      <c r="Q60" s="11">
        <v>46812</v>
      </c>
      <c r="R60" s="12">
        <v>0.9726966712380003</v>
      </c>
      <c r="S60" s="1"/>
      <c r="T60" s="11">
        <v>23024974.990000002</v>
      </c>
      <c r="U60" s="14" t="e">
        <f>T60/#REF!</f>
        <v>#REF!</v>
      </c>
      <c r="V60" s="11">
        <v>20482</v>
      </c>
      <c r="W60" s="12">
        <v>0.94282820843306947</v>
      </c>
      <c r="X60" s="1"/>
      <c r="Y60" s="11">
        <v>8614292.120000001</v>
      </c>
      <c r="Z60" s="14" t="e">
        <f>Y60/#REF!</f>
        <v>#REF!</v>
      </c>
      <c r="AA60" s="11">
        <v>19263</v>
      </c>
      <c r="AB60" s="12">
        <v>0.46367706528018487</v>
      </c>
      <c r="AC60" s="1"/>
      <c r="AD60" s="11">
        <v>68109875.400000006</v>
      </c>
      <c r="AE60" s="14" t="e">
        <f>AD60/#REF!</f>
        <v>#REF!</v>
      </c>
      <c r="AF60" s="11">
        <v>139401</v>
      </c>
      <c r="AG60" s="12">
        <v>0.82711910667030586</v>
      </c>
    </row>
    <row r="61" spans="1:33" x14ac:dyDescent="0.2">
      <c r="A61" s="1"/>
      <c r="B61" s="1"/>
      <c r="C61" s="1"/>
      <c r="D61" s="1"/>
      <c r="E61" s="1"/>
      <c r="F61" s="16"/>
      <c r="G61" s="1"/>
      <c r="H61" s="15"/>
      <c r="I61" s="1"/>
      <c r="J61" s="1"/>
      <c r="K61" s="16"/>
      <c r="L61" s="1"/>
      <c r="M61" s="2"/>
      <c r="N61" s="1"/>
      <c r="O61" s="1"/>
      <c r="P61" s="16"/>
      <c r="Q61" s="1"/>
      <c r="R61" s="2"/>
      <c r="S61" s="1"/>
      <c r="T61" s="1"/>
      <c r="U61" s="16"/>
      <c r="V61" s="1"/>
      <c r="W61" s="2"/>
      <c r="X61" s="1"/>
      <c r="Y61" s="1"/>
      <c r="Z61" s="16"/>
      <c r="AA61" s="1"/>
      <c r="AB61" s="2"/>
      <c r="AC61" s="1"/>
      <c r="AD61" s="17"/>
      <c r="AE61" s="16"/>
      <c r="AF61" s="17"/>
      <c r="AG61" s="2"/>
    </row>
    <row r="62" spans="1:33" x14ac:dyDescent="0.2">
      <c r="A62" s="1"/>
      <c r="B62" s="1" t="s">
        <v>123</v>
      </c>
      <c r="C62" s="1" t="s">
        <v>124</v>
      </c>
      <c r="D62" s="1"/>
      <c r="E62" s="1">
        <v>1036207.47</v>
      </c>
      <c r="F62" s="16" t="e">
        <f>E62/#REF!</f>
        <v>#REF!</v>
      </c>
      <c r="G62" s="1">
        <v>1329</v>
      </c>
      <c r="H62" s="15">
        <v>0.98153618906942397</v>
      </c>
      <c r="I62" s="1"/>
      <c r="J62" s="1">
        <v>162149.41</v>
      </c>
      <c r="K62" s="16" t="e">
        <f>J62/#REF!</f>
        <v>#REF!</v>
      </c>
      <c r="L62" s="1">
        <v>874</v>
      </c>
      <c r="M62" s="2">
        <v>0.88193743693239157</v>
      </c>
      <c r="N62" s="1"/>
      <c r="O62" s="1">
        <v>300325.53999999998</v>
      </c>
      <c r="P62" s="16" t="e">
        <f>O62/#REF!</f>
        <v>#REF!</v>
      </c>
      <c r="Q62" s="1">
        <v>1664</v>
      </c>
      <c r="R62" s="2">
        <v>0.97139521307647403</v>
      </c>
      <c r="S62" s="1"/>
      <c r="T62" s="1">
        <v>872226.23</v>
      </c>
      <c r="U62" s="16" t="e">
        <f>T62/#REF!</f>
        <v>#REF!</v>
      </c>
      <c r="V62" s="1">
        <v>552</v>
      </c>
      <c r="W62" s="2">
        <v>0.98046181172291291</v>
      </c>
      <c r="X62" s="1"/>
      <c r="Y62" s="1">
        <v>325528.27</v>
      </c>
      <c r="Z62" s="16" t="e">
        <f>Y62/#REF!</f>
        <v>#REF!</v>
      </c>
      <c r="AA62" s="1">
        <v>690</v>
      </c>
      <c r="AB62" s="2">
        <v>0.55155875299760193</v>
      </c>
      <c r="AC62" s="1"/>
      <c r="AD62" s="17">
        <v>2696436.92</v>
      </c>
      <c r="AE62" s="16" t="e">
        <f>AD62/#REF!</f>
        <v>#REF!</v>
      </c>
      <c r="AF62" s="17">
        <v>5109</v>
      </c>
      <c r="AG62" s="2">
        <v>0.87006130790190739</v>
      </c>
    </row>
    <row r="63" spans="1:33" x14ac:dyDescent="0.2">
      <c r="A63" s="1"/>
      <c r="B63" s="1" t="s">
        <v>125</v>
      </c>
      <c r="C63" s="1" t="s">
        <v>126</v>
      </c>
      <c r="D63" s="1"/>
      <c r="E63" s="1">
        <v>2208196.04</v>
      </c>
      <c r="F63" s="16" t="e">
        <f>E63/#REF!</f>
        <v>#REF!</v>
      </c>
      <c r="G63" s="1">
        <v>2593</v>
      </c>
      <c r="H63" s="15">
        <v>0.97812146359864205</v>
      </c>
      <c r="I63" s="1"/>
      <c r="J63" s="1">
        <v>639005.49</v>
      </c>
      <c r="K63" s="16" t="e">
        <f>J63/#REF!</f>
        <v>#REF!</v>
      </c>
      <c r="L63" s="1">
        <v>2961</v>
      </c>
      <c r="M63" s="2">
        <v>0.87088235294117644</v>
      </c>
      <c r="N63" s="1"/>
      <c r="O63" s="1">
        <v>926204.07</v>
      </c>
      <c r="P63" s="16" t="e">
        <f>O63/#REF!</f>
        <v>#REF!</v>
      </c>
      <c r="Q63" s="1">
        <v>5426</v>
      </c>
      <c r="R63" s="2">
        <v>0.96634016028495107</v>
      </c>
      <c r="S63" s="1"/>
      <c r="T63" s="1">
        <v>1942228.59</v>
      </c>
      <c r="U63" s="16" t="e">
        <f>T63/#REF!</f>
        <v>#REF!</v>
      </c>
      <c r="V63" s="1">
        <v>2357</v>
      </c>
      <c r="W63" s="2">
        <v>0.94772818657016489</v>
      </c>
      <c r="X63" s="1"/>
      <c r="Y63" s="1">
        <v>677846.72</v>
      </c>
      <c r="Z63" s="16" t="e">
        <f>Y63/#REF!</f>
        <v>#REF!</v>
      </c>
      <c r="AA63" s="1">
        <v>1472</v>
      </c>
      <c r="AB63" s="2">
        <v>0.55505279034690802</v>
      </c>
      <c r="AC63" s="1"/>
      <c r="AD63" s="17">
        <v>6393480.9100000001</v>
      </c>
      <c r="AE63" s="16" t="e">
        <f>AD63/#REF!</f>
        <v>#REF!</v>
      </c>
      <c r="AF63" s="17">
        <v>14809</v>
      </c>
      <c r="AG63" s="2">
        <v>0.88122582564712881</v>
      </c>
    </row>
    <row r="64" spans="1:33" x14ac:dyDescent="0.2">
      <c r="A64" s="1"/>
      <c r="B64" s="1" t="s">
        <v>127</v>
      </c>
      <c r="C64" s="1" t="s">
        <v>128</v>
      </c>
      <c r="D64" s="1"/>
      <c r="E64" s="1">
        <v>1141324.8</v>
      </c>
      <c r="F64" s="16" t="e">
        <f>E64/#REF!</f>
        <v>#REF!</v>
      </c>
      <c r="G64" s="1">
        <v>1318</v>
      </c>
      <c r="H64" s="15">
        <v>0.98578908002991772</v>
      </c>
      <c r="I64" s="1"/>
      <c r="J64" s="1">
        <v>289189.18</v>
      </c>
      <c r="K64" s="16" t="e">
        <f>J64/#REF!</f>
        <v>#REF!</v>
      </c>
      <c r="L64" s="1">
        <v>1320</v>
      </c>
      <c r="M64" s="2">
        <v>0.87941372418387742</v>
      </c>
      <c r="N64" s="1"/>
      <c r="O64" s="1">
        <v>347381.96</v>
      </c>
      <c r="P64" s="16" t="e">
        <f>O64/#REF!</f>
        <v>#REF!</v>
      </c>
      <c r="Q64" s="1">
        <v>2006</v>
      </c>
      <c r="R64" s="2">
        <v>0.97663096397273608</v>
      </c>
      <c r="S64" s="1"/>
      <c r="T64" s="1">
        <v>936728.47</v>
      </c>
      <c r="U64" s="16" t="e">
        <f>T64/#REF!</f>
        <v>#REF!</v>
      </c>
      <c r="V64" s="1">
        <v>1458</v>
      </c>
      <c r="W64" s="2">
        <v>0.94860117111255693</v>
      </c>
      <c r="X64" s="1"/>
      <c r="Y64" s="1">
        <v>352760.1</v>
      </c>
      <c r="Z64" s="16" t="e">
        <f>Y64/#REF!</f>
        <v>#REF!</v>
      </c>
      <c r="AA64" s="1">
        <v>942</v>
      </c>
      <c r="AB64" s="2">
        <v>0.5295109612141653</v>
      </c>
      <c r="AC64" s="1"/>
      <c r="AD64" s="17">
        <v>3067384.51</v>
      </c>
      <c r="AE64" s="16" t="e">
        <f>AD64/#REF!</f>
        <v>#REF!</v>
      </c>
      <c r="AF64" s="17">
        <v>7044</v>
      </c>
      <c r="AG64" s="2">
        <v>0.85818713450292394</v>
      </c>
    </row>
    <row r="65" spans="1:33" x14ac:dyDescent="0.2">
      <c r="A65" s="1"/>
      <c r="B65" s="1" t="s">
        <v>129</v>
      </c>
      <c r="C65" s="1" t="s">
        <v>130</v>
      </c>
      <c r="D65" s="1"/>
      <c r="E65" s="1">
        <v>223740.54</v>
      </c>
      <c r="F65" s="16" t="e">
        <f>E65/#REF!</f>
        <v>#REF!</v>
      </c>
      <c r="G65" s="1">
        <v>339</v>
      </c>
      <c r="H65" s="15">
        <v>0.99705882352941178</v>
      </c>
      <c r="I65" s="1"/>
      <c r="J65" s="1">
        <v>67618.33</v>
      </c>
      <c r="K65" s="16" t="e">
        <f>J65/#REF!</f>
        <v>#REF!</v>
      </c>
      <c r="L65" s="1">
        <v>331</v>
      </c>
      <c r="M65" s="2">
        <v>0.92717086834733897</v>
      </c>
      <c r="N65" s="1"/>
      <c r="O65" s="1">
        <v>101821.1</v>
      </c>
      <c r="P65" s="16" t="e">
        <f>O65/#REF!</f>
        <v>#REF!</v>
      </c>
      <c r="Q65" s="1">
        <v>652</v>
      </c>
      <c r="R65" s="2">
        <v>0.97458893871449925</v>
      </c>
      <c r="S65" s="1"/>
      <c r="T65" s="1">
        <v>142300.9</v>
      </c>
      <c r="U65" s="16" t="e">
        <f>T65/#REF!</f>
        <v>#REF!</v>
      </c>
      <c r="V65" s="1">
        <v>251</v>
      </c>
      <c r="W65" s="2">
        <v>0.98046875</v>
      </c>
      <c r="X65" s="1"/>
      <c r="Y65" s="1">
        <v>105404.14</v>
      </c>
      <c r="Z65" s="16" t="e">
        <f>Y65/#REF!</f>
        <v>#REF!</v>
      </c>
      <c r="AA65" s="1">
        <v>380</v>
      </c>
      <c r="AB65" s="2">
        <v>0.30769230769230771</v>
      </c>
      <c r="AC65" s="1"/>
      <c r="AD65" s="17">
        <v>640885.01</v>
      </c>
      <c r="AE65" s="16" t="e">
        <f>AD65/#REF!</f>
        <v>#REF!</v>
      </c>
      <c r="AF65" s="17">
        <v>1953</v>
      </c>
      <c r="AG65" s="2">
        <v>0.68358417920896042</v>
      </c>
    </row>
    <row r="66" spans="1:33" x14ac:dyDescent="0.2">
      <c r="A66" s="1"/>
      <c r="B66" s="1" t="s">
        <v>131</v>
      </c>
      <c r="C66" s="1" t="s">
        <v>132</v>
      </c>
      <c r="D66" s="1"/>
      <c r="E66" s="1">
        <v>1007561.7</v>
      </c>
      <c r="F66" s="16" t="e">
        <f>E66/#REF!</f>
        <v>#REF!</v>
      </c>
      <c r="G66" s="1">
        <v>1391</v>
      </c>
      <c r="H66" s="15">
        <v>0.99215406562054209</v>
      </c>
      <c r="I66" s="1"/>
      <c r="J66" s="1">
        <v>223773.18</v>
      </c>
      <c r="K66" s="16" t="e">
        <f>J66/#REF!</f>
        <v>#REF!</v>
      </c>
      <c r="L66" s="1">
        <v>1301</v>
      </c>
      <c r="M66" s="2">
        <v>0.89293067947838023</v>
      </c>
      <c r="N66" s="1"/>
      <c r="O66" s="1">
        <v>544549.09</v>
      </c>
      <c r="P66" s="16" t="e">
        <f>O66/#REF!</f>
        <v>#REF!</v>
      </c>
      <c r="Q66" s="1">
        <v>2745</v>
      </c>
      <c r="R66" s="2">
        <v>0.97478693181818177</v>
      </c>
      <c r="S66" s="1"/>
      <c r="T66" s="1">
        <v>2163446.9</v>
      </c>
      <c r="U66" s="16" t="e">
        <f>T66/#REF!</f>
        <v>#REF!</v>
      </c>
      <c r="V66" s="1">
        <v>860</v>
      </c>
      <c r="W66" s="2">
        <v>0.81208687440982064</v>
      </c>
      <c r="X66" s="1"/>
      <c r="Y66" s="1">
        <v>499300.13</v>
      </c>
      <c r="Z66" s="16" t="e">
        <f>Y66/#REF!</f>
        <v>#REF!</v>
      </c>
      <c r="AA66" s="1">
        <v>993</v>
      </c>
      <c r="AB66" s="2">
        <v>0.52511898466419882</v>
      </c>
      <c r="AC66" s="1"/>
      <c r="AD66" s="17">
        <v>4438631</v>
      </c>
      <c r="AE66" s="16" t="e">
        <f>AD66/#REF!</f>
        <v>#REF!</v>
      </c>
      <c r="AF66" s="17">
        <v>7290</v>
      </c>
      <c r="AG66" s="2">
        <v>0.84521739130434781</v>
      </c>
    </row>
    <row r="67" spans="1:33" x14ac:dyDescent="0.2">
      <c r="A67" s="1"/>
      <c r="B67" s="1" t="s">
        <v>133</v>
      </c>
      <c r="C67" s="1" t="s">
        <v>134</v>
      </c>
      <c r="D67" s="1"/>
      <c r="E67" s="1">
        <v>1474841.91</v>
      </c>
      <c r="F67" s="16" t="e">
        <f>E67/#REF!</f>
        <v>#REF!</v>
      </c>
      <c r="G67" s="1">
        <v>1224</v>
      </c>
      <c r="H67" s="15">
        <v>0.98313253012048196</v>
      </c>
      <c r="I67" s="1"/>
      <c r="J67" s="1">
        <v>187199.17</v>
      </c>
      <c r="K67" s="16" t="e">
        <f>J67/#REF!</f>
        <v>#REF!</v>
      </c>
      <c r="L67" s="1">
        <v>1285</v>
      </c>
      <c r="M67" s="2">
        <v>0.8886583679114799</v>
      </c>
      <c r="N67" s="1"/>
      <c r="O67" s="1">
        <v>448682.72</v>
      </c>
      <c r="P67" s="16" t="e">
        <f>O67/#REF!</f>
        <v>#REF!</v>
      </c>
      <c r="Q67" s="1">
        <v>2685</v>
      </c>
      <c r="R67" s="2">
        <v>0.98171846435100552</v>
      </c>
      <c r="S67" s="1"/>
      <c r="T67" s="1">
        <v>2043660.69</v>
      </c>
      <c r="U67" s="16" t="e">
        <f>T67/#REF!</f>
        <v>#REF!</v>
      </c>
      <c r="V67" s="1">
        <v>1140</v>
      </c>
      <c r="W67" s="2">
        <v>0.98360655737704916</v>
      </c>
      <c r="X67" s="1"/>
      <c r="Y67" s="1">
        <v>743334.43</v>
      </c>
      <c r="Z67" s="16" t="e">
        <f>Y67/#REF!</f>
        <v>#REF!</v>
      </c>
      <c r="AA67" s="1">
        <v>1387</v>
      </c>
      <c r="AB67" s="2">
        <v>0.41802290536467751</v>
      </c>
      <c r="AC67" s="1"/>
      <c r="AD67" s="17">
        <v>4897718.92</v>
      </c>
      <c r="AE67" s="16" t="e">
        <f>AD67/#REF!</f>
        <v>#REF!</v>
      </c>
      <c r="AF67" s="17">
        <v>7721</v>
      </c>
      <c r="AG67" s="2">
        <v>0.77966272846612139</v>
      </c>
    </row>
    <row r="68" spans="1:33" x14ac:dyDescent="0.2">
      <c r="B68" s="1" t="s">
        <v>135</v>
      </c>
      <c r="C68" s="1" t="s">
        <v>136</v>
      </c>
      <c r="D68" s="1"/>
      <c r="E68" s="1">
        <v>436804.78</v>
      </c>
      <c r="F68" s="16" t="e">
        <f>E68/#REF!</f>
        <v>#REF!</v>
      </c>
      <c r="G68" s="1">
        <v>484</v>
      </c>
      <c r="H68" s="15">
        <v>0.97384305835010065</v>
      </c>
      <c r="I68" s="1"/>
      <c r="J68" s="1">
        <v>80705.63</v>
      </c>
      <c r="K68" s="16" t="e">
        <f>J68/#REF!</f>
        <v>#REF!</v>
      </c>
      <c r="L68" s="1">
        <v>547</v>
      </c>
      <c r="M68" s="2">
        <v>0.88511326860841422</v>
      </c>
      <c r="N68" s="1"/>
      <c r="O68" s="1">
        <v>133371.56</v>
      </c>
      <c r="P68" s="16" t="e">
        <f>O68/#REF!</f>
        <v>#REF!</v>
      </c>
      <c r="Q68" s="1">
        <v>664</v>
      </c>
      <c r="R68" s="2">
        <v>0.97647058823529409</v>
      </c>
      <c r="S68" s="1"/>
      <c r="T68" s="1">
        <v>465706.82</v>
      </c>
      <c r="U68" s="16" t="e">
        <f>T68/#REF!</f>
        <v>#REF!</v>
      </c>
      <c r="V68" s="1">
        <v>618</v>
      </c>
      <c r="W68" s="2">
        <v>0.97017268445839877</v>
      </c>
      <c r="X68" s="1"/>
      <c r="Y68" s="1">
        <v>180334.59</v>
      </c>
      <c r="Z68" s="16" t="e">
        <f>Y68/#REF!</f>
        <v>#REF!</v>
      </c>
      <c r="AA68" s="1">
        <v>518</v>
      </c>
      <c r="AB68" s="2">
        <v>0.42668863261943984</v>
      </c>
      <c r="AC68" s="1"/>
      <c r="AD68" s="17">
        <v>1296923.3799999999</v>
      </c>
      <c r="AE68" s="16" t="e">
        <f>AD68/#REF!</f>
        <v>#REF!</v>
      </c>
      <c r="AF68" s="17">
        <v>2831</v>
      </c>
      <c r="AG68" s="2">
        <v>0.77646736149204609</v>
      </c>
    </row>
    <row r="69" spans="1:33" x14ac:dyDescent="0.2">
      <c r="B69" s="1" t="s">
        <v>137</v>
      </c>
      <c r="C69" s="1" t="s">
        <v>138</v>
      </c>
      <c r="D69" s="1"/>
      <c r="E69" s="1">
        <v>360718.82</v>
      </c>
      <c r="F69" s="16" t="e">
        <f>E69/#REF!</f>
        <v>#REF!</v>
      </c>
      <c r="G69" s="1">
        <v>707</v>
      </c>
      <c r="H69" s="15">
        <v>0.9819444444444444</v>
      </c>
      <c r="I69" s="1"/>
      <c r="J69" s="1">
        <v>180901.73</v>
      </c>
      <c r="K69" s="16" t="e">
        <f>J69/#REF!</f>
        <v>#REF!</v>
      </c>
      <c r="L69" s="1">
        <v>1241</v>
      </c>
      <c r="M69" s="2">
        <v>0.85175017158544952</v>
      </c>
      <c r="N69" s="1"/>
      <c r="O69" s="1">
        <v>293218.84000000003</v>
      </c>
      <c r="P69" s="16" t="e">
        <f>O69/#REF!</f>
        <v>#REF!</v>
      </c>
      <c r="Q69" s="1">
        <v>1449</v>
      </c>
      <c r="R69" s="2">
        <v>0.98773006134969321</v>
      </c>
      <c r="S69" s="1"/>
      <c r="T69" s="1">
        <v>505066.87</v>
      </c>
      <c r="U69" s="16" t="e">
        <f>T69/#REF!</f>
        <v>#REF!</v>
      </c>
      <c r="V69" s="1">
        <v>791</v>
      </c>
      <c r="W69" s="2">
        <v>0.95878787878787874</v>
      </c>
      <c r="X69" s="1"/>
      <c r="Y69" s="1">
        <v>366701.23</v>
      </c>
      <c r="Z69" s="16" t="e">
        <f>Y69/#REF!</f>
        <v>#REF!</v>
      </c>
      <c r="AA69" s="1">
        <v>761</v>
      </c>
      <c r="AB69" s="2">
        <v>0.40586666666666665</v>
      </c>
      <c r="AC69" s="1"/>
      <c r="AD69" s="17">
        <v>1706607.49</v>
      </c>
      <c r="AE69" s="16" t="e">
        <f>AD69/#REF!</f>
        <v>#REF!</v>
      </c>
      <c r="AF69" s="17">
        <v>4949</v>
      </c>
      <c r="AG69" s="2">
        <v>0.78010718789407318</v>
      </c>
    </row>
    <row r="70" spans="1:33" x14ac:dyDescent="0.2">
      <c r="B70" s="1" t="s">
        <v>139</v>
      </c>
      <c r="C70" s="1" t="s">
        <v>140</v>
      </c>
      <c r="D70" s="1"/>
      <c r="E70" s="1">
        <v>1386044.33</v>
      </c>
      <c r="F70" s="16" t="e">
        <f>E70/#REF!</f>
        <v>#REF!</v>
      </c>
      <c r="G70" s="1">
        <v>1365</v>
      </c>
      <c r="H70" s="15">
        <v>0.99272727272727268</v>
      </c>
      <c r="I70" s="1"/>
      <c r="J70" s="1">
        <v>298499.3</v>
      </c>
      <c r="K70" s="16" t="e">
        <f>J70/#REF!</f>
        <v>#REF!</v>
      </c>
      <c r="L70" s="1">
        <v>1234</v>
      </c>
      <c r="M70" s="2">
        <v>0.8611304954640614</v>
      </c>
      <c r="N70" s="1"/>
      <c r="O70" s="1">
        <v>646468.16</v>
      </c>
      <c r="P70" s="16" t="e">
        <f>O70/#REF!</f>
        <v>#REF!</v>
      </c>
      <c r="Q70" s="1">
        <v>2584</v>
      </c>
      <c r="R70" s="2">
        <v>0.99003831417624522</v>
      </c>
      <c r="S70" s="1"/>
      <c r="T70" s="1">
        <v>939229.46</v>
      </c>
      <c r="U70" s="16" t="e">
        <f>T70/#REF!</f>
        <v>#REF!</v>
      </c>
      <c r="V70" s="1">
        <v>913</v>
      </c>
      <c r="W70" s="2">
        <v>0.9733475479744137</v>
      </c>
      <c r="X70" s="1"/>
      <c r="Y70" s="1">
        <v>484357.84</v>
      </c>
      <c r="Z70" s="16" t="e">
        <f>Y70/#REF!</f>
        <v>#REF!</v>
      </c>
      <c r="AA70" s="1">
        <v>797</v>
      </c>
      <c r="AB70" s="2">
        <v>0.51854261548471048</v>
      </c>
      <c r="AC70" s="1"/>
      <c r="AD70" s="17">
        <v>3754599.09</v>
      </c>
      <c r="AE70" s="16" t="e">
        <f>AD70/#REF!</f>
        <v>#REF!</v>
      </c>
      <c r="AF70" s="17">
        <v>6893</v>
      </c>
      <c r="AG70" s="2">
        <v>0.87330546053465097</v>
      </c>
    </row>
    <row r="71" spans="1:33" x14ac:dyDescent="0.2">
      <c r="B71" s="1" t="s">
        <v>141</v>
      </c>
      <c r="C71" s="1" t="s">
        <v>142</v>
      </c>
      <c r="D71" s="1"/>
      <c r="E71" s="1">
        <v>2199735.2599999998</v>
      </c>
      <c r="F71" s="16" t="e">
        <f>E71/#REF!</f>
        <v>#REF!</v>
      </c>
      <c r="G71" s="1">
        <v>2263</v>
      </c>
      <c r="H71" s="15">
        <v>0.99210872424375274</v>
      </c>
      <c r="I71" s="1"/>
      <c r="J71" s="1">
        <v>309649.82</v>
      </c>
      <c r="K71" s="16" t="e">
        <f>J71/#REF!</f>
        <v>#REF!</v>
      </c>
      <c r="L71" s="1">
        <v>2169</v>
      </c>
      <c r="M71" s="2">
        <v>0.87283702213279679</v>
      </c>
      <c r="N71" s="1"/>
      <c r="O71" s="1">
        <v>743693.82</v>
      </c>
      <c r="P71" s="16" t="e">
        <f>O71/#REF!</f>
        <v>#REF!</v>
      </c>
      <c r="Q71" s="1">
        <v>3958</v>
      </c>
      <c r="R71" s="2">
        <v>0.96372047723399079</v>
      </c>
      <c r="S71" s="1"/>
      <c r="T71" s="1">
        <v>1485379.77</v>
      </c>
      <c r="U71" s="16" t="e">
        <f>T71/#REF!</f>
        <v>#REF!</v>
      </c>
      <c r="V71" s="1">
        <v>2298</v>
      </c>
      <c r="W71" s="2">
        <v>0.93414634146341469</v>
      </c>
      <c r="X71" s="1"/>
      <c r="Y71" s="1">
        <v>578367.38</v>
      </c>
      <c r="Z71" s="16" t="e">
        <f>Y71/#REF!</f>
        <v>#REF!</v>
      </c>
      <c r="AA71" s="1">
        <v>1646</v>
      </c>
      <c r="AB71" s="2">
        <v>0.57033957033957039</v>
      </c>
      <c r="AC71" s="1"/>
      <c r="AD71" s="17">
        <v>5316826.0499999989</v>
      </c>
      <c r="AE71" s="16" t="e">
        <f>AD71/#REF!</f>
        <v>#REF!</v>
      </c>
      <c r="AF71" s="17">
        <v>12334</v>
      </c>
      <c r="AG71" s="2">
        <v>0.86743090231380549</v>
      </c>
    </row>
    <row r="72" spans="1:33" x14ac:dyDescent="0.2">
      <c r="B72" s="1" t="s">
        <v>143</v>
      </c>
      <c r="C72" s="1" t="s">
        <v>144</v>
      </c>
      <c r="D72" s="1"/>
      <c r="E72" s="1">
        <v>2215673.0699999998</v>
      </c>
      <c r="F72" s="16" t="e">
        <f>E72/#REF!</f>
        <v>#REF!</v>
      </c>
      <c r="G72" s="1">
        <v>2451</v>
      </c>
      <c r="H72" s="15">
        <v>0.9875100725221595</v>
      </c>
      <c r="I72" s="1"/>
      <c r="J72" s="1">
        <v>1736765.35</v>
      </c>
      <c r="K72" s="16" t="e">
        <f>J72/#REF!</f>
        <v>#REF!</v>
      </c>
      <c r="L72" s="1">
        <v>6770</v>
      </c>
      <c r="M72" s="2">
        <v>0.88496732026143787</v>
      </c>
      <c r="N72" s="1"/>
      <c r="O72" s="1">
        <v>1282790.07</v>
      </c>
      <c r="P72" s="16" t="e">
        <f>O72/#REF!</f>
        <v>#REF!</v>
      </c>
      <c r="Q72" s="1">
        <v>6117</v>
      </c>
      <c r="R72" s="2">
        <v>0.97684445863941238</v>
      </c>
      <c r="S72" s="1"/>
      <c r="T72" s="1">
        <v>3013442.22</v>
      </c>
      <c r="U72" s="16" t="e">
        <f>T72/#REF!</f>
        <v>#REF!</v>
      </c>
      <c r="V72" s="1">
        <v>2986</v>
      </c>
      <c r="W72" s="2">
        <v>0.94404046791021179</v>
      </c>
      <c r="X72" s="1"/>
      <c r="Y72" s="1">
        <v>1022815.38</v>
      </c>
      <c r="Z72" s="16" t="e">
        <f>Y72/#REF!</f>
        <v>#REF!</v>
      </c>
      <c r="AA72" s="1">
        <v>2531</v>
      </c>
      <c r="AB72" s="2">
        <v>0.59232389421951792</v>
      </c>
      <c r="AC72" s="1"/>
      <c r="AD72" s="17">
        <v>9271486.0899999999</v>
      </c>
      <c r="AE72" s="16" t="e">
        <f>AD72/#REF!</f>
        <v>#REF!</v>
      </c>
      <c r="AF72" s="17">
        <v>20855</v>
      </c>
      <c r="AG72" s="2">
        <v>0.87515736466638694</v>
      </c>
    </row>
    <row r="73" spans="1:33" x14ac:dyDescent="0.2">
      <c r="B73" s="1" t="s">
        <v>145</v>
      </c>
      <c r="C73" s="1" t="s">
        <v>146</v>
      </c>
      <c r="D73" s="1"/>
      <c r="E73" s="1">
        <v>571054.5</v>
      </c>
      <c r="F73" s="16" t="e">
        <f>E73/#REF!</f>
        <v>#REF!</v>
      </c>
      <c r="G73" s="1">
        <v>848</v>
      </c>
      <c r="H73" s="15">
        <v>0.92374727668845313</v>
      </c>
      <c r="I73" s="1"/>
      <c r="J73" s="1">
        <v>93889.93</v>
      </c>
      <c r="K73" s="16" t="e">
        <f>J73/#REF!</f>
        <v>#REF!</v>
      </c>
      <c r="L73" s="1">
        <v>457</v>
      </c>
      <c r="M73" s="2">
        <v>0.89083820662768032</v>
      </c>
      <c r="N73" s="1"/>
      <c r="O73" s="1">
        <v>377726.69</v>
      </c>
      <c r="P73" s="16" t="e">
        <f>O73/#REF!</f>
        <v>#REF!</v>
      </c>
      <c r="Q73" s="1">
        <v>1526</v>
      </c>
      <c r="R73" s="2">
        <v>0.98388136686009031</v>
      </c>
      <c r="S73" s="1"/>
      <c r="T73" s="1">
        <v>766429.93</v>
      </c>
      <c r="U73" s="16" t="e">
        <f>T73/#REF!</f>
        <v>#REF!</v>
      </c>
      <c r="V73" s="1">
        <v>411</v>
      </c>
      <c r="W73" s="2">
        <v>0.90528634361233484</v>
      </c>
      <c r="X73" s="1"/>
      <c r="Y73" s="1">
        <v>419543.94</v>
      </c>
      <c r="Z73" s="16" t="e">
        <f>Y73/#REF!</f>
        <v>#REF!</v>
      </c>
      <c r="AA73" s="1">
        <v>515</v>
      </c>
      <c r="AB73" s="2">
        <v>0.45818505338078291</v>
      </c>
      <c r="AC73" s="1"/>
      <c r="AD73" s="17">
        <v>2228644.9900000002</v>
      </c>
      <c r="AE73" s="16" t="e">
        <f>AD73/#REF!</f>
        <v>#REF!</v>
      </c>
      <c r="AF73" s="17">
        <v>3757</v>
      </c>
      <c r="AG73" s="2">
        <v>0.82390350877192986</v>
      </c>
    </row>
    <row r="74" spans="1:33" x14ac:dyDescent="0.2">
      <c r="B74" s="1" t="s">
        <v>147</v>
      </c>
      <c r="C74" s="1" t="s">
        <v>148</v>
      </c>
      <c r="D74" s="1"/>
      <c r="E74" s="1">
        <v>958195.49</v>
      </c>
      <c r="F74" s="16" t="e">
        <f>E74/#REF!</f>
        <v>#REF!</v>
      </c>
      <c r="G74" s="1">
        <v>980</v>
      </c>
      <c r="H74" s="15">
        <v>0.99089989888776542</v>
      </c>
      <c r="I74" s="1"/>
      <c r="J74" s="1">
        <v>86402.86</v>
      </c>
      <c r="K74" s="16" t="e">
        <f>J74/#REF!</f>
        <v>#REF!</v>
      </c>
      <c r="L74" s="1">
        <v>488</v>
      </c>
      <c r="M74" s="2">
        <v>0.91902071563088517</v>
      </c>
      <c r="N74" s="1"/>
      <c r="O74" s="1">
        <v>293282.43</v>
      </c>
      <c r="P74" s="16" t="e">
        <f>O74/#REF!</f>
        <v>#REF!</v>
      </c>
      <c r="Q74" s="1">
        <v>1288</v>
      </c>
      <c r="R74" s="2">
        <v>0.98095963442498091</v>
      </c>
      <c r="S74" s="1"/>
      <c r="T74" s="1">
        <v>1692289.42</v>
      </c>
      <c r="U74" s="16" t="e">
        <f>T74/#REF!</f>
        <v>#REF!</v>
      </c>
      <c r="V74" s="1">
        <v>687</v>
      </c>
      <c r="W74" s="2">
        <v>0.93596730245231607</v>
      </c>
      <c r="X74" s="1"/>
      <c r="Y74" s="1">
        <v>326896.16000000003</v>
      </c>
      <c r="Z74" s="16" t="e">
        <f>Y74/#REF!</f>
        <v>#REF!</v>
      </c>
      <c r="AA74" s="1">
        <v>654</v>
      </c>
      <c r="AB74" s="2">
        <v>0.44672131147540983</v>
      </c>
      <c r="AC74" s="1"/>
      <c r="AD74" s="17">
        <v>3357066.3600000003</v>
      </c>
      <c r="AE74" s="16" t="e">
        <f>AD74/#REF!</f>
        <v>#REF!</v>
      </c>
      <c r="AF74" s="17">
        <v>4097</v>
      </c>
      <c r="AG74" s="2">
        <v>0.81435102365334922</v>
      </c>
    </row>
    <row r="75" spans="1:33" x14ac:dyDescent="0.2">
      <c r="B75" s="1" t="s">
        <v>149</v>
      </c>
      <c r="C75" s="1" t="s">
        <v>150</v>
      </c>
      <c r="D75" s="1"/>
      <c r="E75" s="1">
        <v>78124.97</v>
      </c>
      <c r="F75" s="16" t="e">
        <f>E75/#REF!</f>
        <v>#REF!</v>
      </c>
      <c r="G75" s="1">
        <v>272</v>
      </c>
      <c r="H75" s="15">
        <v>0.99633699633699635</v>
      </c>
      <c r="I75" s="1"/>
      <c r="J75" s="1">
        <v>26186.77</v>
      </c>
      <c r="K75" s="16" t="e">
        <f>J75/#REF!</f>
        <v>#REF!</v>
      </c>
      <c r="L75" s="1">
        <v>210</v>
      </c>
      <c r="M75" s="2">
        <v>0.95454545454545459</v>
      </c>
      <c r="N75" s="1"/>
      <c r="O75" s="1">
        <v>68641.179999999993</v>
      </c>
      <c r="P75" s="16" t="e">
        <f>O75/#REF!</f>
        <v>#REF!</v>
      </c>
      <c r="Q75" s="1">
        <v>355</v>
      </c>
      <c r="R75" s="2">
        <v>0.96467391304347827</v>
      </c>
      <c r="S75" s="1"/>
      <c r="T75" s="1">
        <v>93159.22</v>
      </c>
      <c r="U75" s="16" t="e">
        <f>T75/#REF!</f>
        <v>#REF!</v>
      </c>
      <c r="V75" s="1">
        <v>202</v>
      </c>
      <c r="W75" s="2">
        <v>0.96650717703349287</v>
      </c>
      <c r="X75" s="1"/>
      <c r="Y75" s="1">
        <v>74449.740000000005</v>
      </c>
      <c r="Z75" s="16" t="e">
        <f>Y75/#REF!</f>
        <v>#REF!</v>
      </c>
      <c r="AA75" s="1">
        <v>301</v>
      </c>
      <c r="AB75" s="2">
        <v>0.22872340425531915</v>
      </c>
      <c r="AC75" s="1"/>
      <c r="AD75" s="17">
        <v>340561.88</v>
      </c>
      <c r="AE75" s="16" t="e">
        <f>AD75/#REF!</f>
        <v>#REF!</v>
      </c>
      <c r="AF75" s="17">
        <v>1340</v>
      </c>
      <c r="AG75" s="2">
        <v>0.56160938809723382</v>
      </c>
    </row>
    <row r="76" spans="1:33" x14ac:dyDescent="0.2">
      <c r="B76" s="1" t="s">
        <v>151</v>
      </c>
      <c r="C76" s="1" t="s">
        <v>152</v>
      </c>
      <c r="D76" s="1"/>
      <c r="E76" s="1">
        <v>1434326.42</v>
      </c>
      <c r="F76" s="16" t="e">
        <f>E76/#REF!</f>
        <v>#REF!</v>
      </c>
      <c r="G76" s="1">
        <v>1486</v>
      </c>
      <c r="H76" s="15">
        <v>0.98410596026490071</v>
      </c>
      <c r="I76" s="1"/>
      <c r="J76" s="1">
        <v>220233.57</v>
      </c>
      <c r="K76" s="16" t="e">
        <f>J76/#REF!</f>
        <v>#REF!</v>
      </c>
      <c r="L76" s="1">
        <v>900</v>
      </c>
      <c r="M76" s="2">
        <v>0.91556459816887081</v>
      </c>
      <c r="N76" s="1"/>
      <c r="O76" s="1">
        <v>413372.88</v>
      </c>
      <c r="P76" s="16" t="e">
        <f>O76/#REF!</f>
        <v>#REF!</v>
      </c>
      <c r="Q76" s="1">
        <v>1952</v>
      </c>
      <c r="R76" s="2">
        <v>0.96062992125984248</v>
      </c>
      <c r="S76" s="1"/>
      <c r="T76" s="1">
        <v>1132432.3899999999</v>
      </c>
      <c r="U76" s="16" t="e">
        <f>T76/#REF!</f>
        <v>#REF!</v>
      </c>
      <c r="V76" s="1">
        <v>738</v>
      </c>
      <c r="W76" s="2">
        <v>0.95968790637191159</v>
      </c>
      <c r="X76" s="1"/>
      <c r="Y76" s="1">
        <v>338207.04</v>
      </c>
      <c r="Z76" s="16" t="e">
        <f>Y76/#REF!</f>
        <v>#REF!</v>
      </c>
      <c r="AA76" s="1">
        <v>655</v>
      </c>
      <c r="AB76" s="2">
        <v>0.50735863671572423</v>
      </c>
      <c r="AC76" s="1"/>
      <c r="AD76" s="17">
        <v>3538572.3</v>
      </c>
      <c r="AE76" s="16" t="e">
        <f>AD76/#REF!</f>
        <v>#REF!</v>
      </c>
      <c r="AF76" s="17">
        <v>5731</v>
      </c>
      <c r="AG76" s="2">
        <v>0.87031131359149583</v>
      </c>
    </row>
    <row r="77" spans="1:33" x14ac:dyDescent="0.2">
      <c r="B77" s="1" t="s">
        <v>153</v>
      </c>
      <c r="C77" s="1" t="s">
        <v>154</v>
      </c>
      <c r="D77" s="1"/>
      <c r="E77" s="1">
        <v>196585.56</v>
      </c>
      <c r="F77" s="16" t="e">
        <f>E77/#REF!</f>
        <v>#REF!</v>
      </c>
      <c r="G77" s="1">
        <v>385</v>
      </c>
      <c r="H77" s="15">
        <v>0.98717948717948723</v>
      </c>
      <c r="I77" s="1"/>
      <c r="J77" s="1">
        <v>30325.43</v>
      </c>
      <c r="K77" s="16" t="e">
        <f>J77/#REF!</f>
        <v>#REF!</v>
      </c>
      <c r="L77" s="1">
        <v>219</v>
      </c>
      <c r="M77" s="2">
        <v>0.90123456790123457</v>
      </c>
      <c r="N77" s="1"/>
      <c r="O77" s="1">
        <v>77402.600000000006</v>
      </c>
      <c r="P77" s="16" t="e">
        <f>O77/#REF!</f>
        <v>#REF!</v>
      </c>
      <c r="Q77" s="1">
        <v>537</v>
      </c>
      <c r="R77" s="2">
        <v>0.94708994708994709</v>
      </c>
      <c r="S77" s="1"/>
      <c r="T77" s="1">
        <v>157513.03</v>
      </c>
      <c r="U77" s="16" t="e">
        <f>T77/#REF!</f>
        <v>#REF!</v>
      </c>
      <c r="V77" s="1">
        <v>249</v>
      </c>
      <c r="W77" s="2">
        <v>0.91881918819188191</v>
      </c>
      <c r="X77" s="1"/>
      <c r="Y77" s="1">
        <v>144494.01</v>
      </c>
      <c r="Z77" s="16" t="e">
        <f>Y77/#REF!</f>
        <v>#REF!</v>
      </c>
      <c r="AA77" s="1">
        <v>416</v>
      </c>
      <c r="AB77" s="2">
        <v>0.3463780183180683</v>
      </c>
      <c r="AC77" s="1"/>
      <c r="AD77" s="17">
        <v>606320.63</v>
      </c>
      <c r="AE77" s="16" t="e">
        <f>AD77/#REF!</f>
        <v>#REF!</v>
      </c>
      <c r="AF77" s="17">
        <v>1806</v>
      </c>
      <c r="AG77" s="2">
        <v>0.67589820359281438</v>
      </c>
    </row>
    <row r="78" spans="1:33" x14ac:dyDescent="0.2">
      <c r="B78" s="1" t="s">
        <v>155</v>
      </c>
      <c r="C78" s="1" t="s">
        <v>156</v>
      </c>
      <c r="D78" s="1"/>
      <c r="E78" s="1">
        <v>295077.59000000003</v>
      </c>
      <c r="F78" s="16" t="e">
        <f>E78/#REF!</f>
        <v>#REF!</v>
      </c>
      <c r="G78" s="1">
        <v>434</v>
      </c>
      <c r="H78" s="15">
        <v>0.97747747747747749</v>
      </c>
      <c r="I78" s="1"/>
      <c r="J78" s="1">
        <v>60558.42</v>
      </c>
      <c r="K78" s="16" t="e">
        <f>J78/#REF!</f>
        <v>#REF!</v>
      </c>
      <c r="L78" s="1">
        <v>473</v>
      </c>
      <c r="M78" s="2">
        <v>0.82260869565217387</v>
      </c>
      <c r="N78" s="1"/>
      <c r="O78" s="1">
        <v>247747.98</v>
      </c>
      <c r="P78" s="16" t="e">
        <f>O78/#REF!</f>
        <v>#REF!</v>
      </c>
      <c r="Q78" s="1">
        <v>1430</v>
      </c>
      <c r="R78" s="2">
        <v>0.94953519256308105</v>
      </c>
      <c r="S78" s="1"/>
      <c r="T78" s="1">
        <v>169253.54</v>
      </c>
      <c r="U78" s="16" t="e">
        <f>T78/#REF!</f>
        <v>#REF!</v>
      </c>
      <c r="V78" s="1">
        <v>480</v>
      </c>
      <c r="W78" s="2">
        <v>0.88888888888888884</v>
      </c>
      <c r="X78" s="1"/>
      <c r="Y78" s="1">
        <v>194815.27000000002</v>
      </c>
      <c r="Z78" s="16" t="e">
        <f>Y78/#REF!</f>
        <v>#REF!</v>
      </c>
      <c r="AA78" s="1">
        <v>750</v>
      </c>
      <c r="AB78" s="2">
        <v>0.20452686119443686</v>
      </c>
      <c r="AC78" s="1"/>
      <c r="AD78" s="17">
        <v>967452.8</v>
      </c>
      <c r="AE78" s="16" t="e">
        <f>AD78/#REF!</f>
        <v>#REF!</v>
      </c>
      <c r="AF78" s="17">
        <v>3567</v>
      </c>
      <c r="AG78" s="2">
        <v>0.52985739750445637</v>
      </c>
    </row>
    <row r="79" spans="1:33" x14ac:dyDescent="0.2">
      <c r="B79" s="1" t="s">
        <v>157</v>
      </c>
      <c r="C79" s="1" t="s">
        <v>158</v>
      </c>
      <c r="D79" s="1"/>
      <c r="E79" s="1">
        <v>457480.71</v>
      </c>
      <c r="F79" s="16" t="e">
        <f>E79/#REF!</f>
        <v>#REF!</v>
      </c>
      <c r="G79" s="1">
        <v>386</v>
      </c>
      <c r="H79" s="15">
        <v>0.96984924623115576</v>
      </c>
      <c r="I79" s="1"/>
      <c r="J79" s="1">
        <v>38125.89</v>
      </c>
      <c r="K79" s="16" t="e">
        <f>J79/#REF!</f>
        <v>#REF!</v>
      </c>
      <c r="L79" s="1">
        <v>306</v>
      </c>
      <c r="M79" s="2">
        <v>0.87179487179487181</v>
      </c>
      <c r="N79" s="1"/>
      <c r="O79" s="1">
        <v>83837.11</v>
      </c>
      <c r="P79" s="16" t="e">
        <f>O79/#REF!</f>
        <v>#REF!</v>
      </c>
      <c r="Q79" s="1">
        <v>465</v>
      </c>
      <c r="R79" s="2">
        <v>0.9830866807610994</v>
      </c>
      <c r="S79" s="1"/>
      <c r="T79" s="1">
        <v>788285.01</v>
      </c>
      <c r="U79" s="16" t="e">
        <f>T79/#REF!</f>
        <v>#REF!</v>
      </c>
      <c r="V79" s="1">
        <v>374</v>
      </c>
      <c r="W79" s="2">
        <v>0.99468085106382975</v>
      </c>
      <c r="X79" s="1"/>
      <c r="Y79" s="1">
        <v>244404.69</v>
      </c>
      <c r="Z79" s="16" t="e">
        <f>Y79/#REF!</f>
        <v>#REF!</v>
      </c>
      <c r="AA79" s="1">
        <v>325</v>
      </c>
      <c r="AB79" s="2">
        <v>0.44398907103825136</v>
      </c>
      <c r="AC79" s="1"/>
      <c r="AD79" s="17">
        <v>1612133.41</v>
      </c>
      <c r="AE79" s="16" t="e">
        <f>AD79/#REF!</f>
        <v>#REF!</v>
      </c>
      <c r="AF79" s="17">
        <v>1856</v>
      </c>
      <c r="AG79" s="2">
        <v>0.79656652360515023</v>
      </c>
    </row>
    <row r="80" spans="1:33" x14ac:dyDescent="0.2">
      <c r="B80" s="1" t="s">
        <v>159</v>
      </c>
      <c r="C80" s="1" t="s">
        <v>160</v>
      </c>
      <c r="D80" s="1"/>
      <c r="E80" s="1">
        <v>1855792.26</v>
      </c>
      <c r="F80" s="16" t="e">
        <f>E80/#REF!</f>
        <v>#REF!</v>
      </c>
      <c r="G80" s="1">
        <v>2606</v>
      </c>
      <c r="H80" s="15">
        <v>0.96590066716085987</v>
      </c>
      <c r="I80" s="1"/>
      <c r="J80" s="1">
        <v>779782.04</v>
      </c>
      <c r="K80" s="16" t="e">
        <f>J80/#REF!</f>
        <v>#REF!</v>
      </c>
      <c r="L80" s="1">
        <v>3101</v>
      </c>
      <c r="M80" s="2">
        <v>0.87896825396825395</v>
      </c>
      <c r="N80" s="1"/>
      <c r="O80" s="1">
        <v>1141432.69</v>
      </c>
      <c r="P80" s="16" t="e">
        <f>O80/#REF!</f>
        <v>#REF!</v>
      </c>
      <c r="Q80" s="1">
        <v>4864</v>
      </c>
      <c r="R80" s="2">
        <v>0.97572718154463389</v>
      </c>
      <c r="S80" s="1"/>
      <c r="T80" s="1">
        <v>1575979.59</v>
      </c>
      <c r="U80" s="16" t="e">
        <f>T80/#REF!</f>
        <v>#REF!</v>
      </c>
      <c r="V80" s="1">
        <v>1792</v>
      </c>
      <c r="W80" s="2">
        <v>0.92561983471074383</v>
      </c>
      <c r="X80" s="1"/>
      <c r="Y80" s="1">
        <v>748359.53</v>
      </c>
      <c r="Z80" s="16" t="e">
        <f>Y80/#REF!</f>
        <v>#REF!</v>
      </c>
      <c r="AA80" s="1">
        <v>1861</v>
      </c>
      <c r="AB80" s="2">
        <v>0.56548161652993012</v>
      </c>
      <c r="AC80" s="1"/>
      <c r="AD80" s="17">
        <v>6101346.1099999994</v>
      </c>
      <c r="AE80" s="16" t="e">
        <f>AD80/#REF!</f>
        <v>#REF!</v>
      </c>
      <c r="AF80" s="17">
        <v>14224</v>
      </c>
      <c r="AG80" s="2">
        <v>0.86531208176177155</v>
      </c>
    </row>
    <row r="81" spans="1:33" x14ac:dyDescent="0.2">
      <c r="B81" s="1" t="s">
        <v>161</v>
      </c>
      <c r="C81" s="1" t="s">
        <v>162</v>
      </c>
      <c r="D81" s="1"/>
      <c r="E81" s="1">
        <v>1002285.81</v>
      </c>
      <c r="F81" s="16" t="e">
        <f>E81/#REF!</f>
        <v>#REF!</v>
      </c>
      <c r="G81" s="1">
        <v>884</v>
      </c>
      <c r="H81" s="15">
        <v>0.97142857142857142</v>
      </c>
      <c r="I81" s="1"/>
      <c r="J81" s="1">
        <v>257130.73</v>
      </c>
      <c r="K81" s="16" t="e">
        <f>J81/#REF!</f>
        <v>#REF!</v>
      </c>
      <c r="L81" s="1">
        <v>1159</v>
      </c>
      <c r="M81" s="2">
        <v>0.91116352201257866</v>
      </c>
      <c r="N81" s="1"/>
      <c r="O81" s="1">
        <v>563696.07999999996</v>
      </c>
      <c r="P81" s="16" t="e">
        <f>O81/#REF!</f>
        <v>#REF!</v>
      </c>
      <c r="Q81" s="1">
        <v>2741</v>
      </c>
      <c r="R81" s="2">
        <v>0.96310611384399158</v>
      </c>
      <c r="S81" s="1"/>
      <c r="T81" s="1">
        <v>1843130.75</v>
      </c>
      <c r="U81" s="16" t="e">
        <f>T81/#REF!</f>
        <v>#REF!</v>
      </c>
      <c r="V81" s="1">
        <v>863</v>
      </c>
      <c r="W81" s="2">
        <v>0.98741418764302058</v>
      </c>
      <c r="X81" s="1"/>
      <c r="Y81" s="1">
        <v>460948.25</v>
      </c>
      <c r="Z81" s="16" t="e">
        <f>Y81/#REF!</f>
        <v>#REF!</v>
      </c>
      <c r="AA81" s="1">
        <v>949</v>
      </c>
      <c r="AB81" s="2">
        <v>0.54259576901086337</v>
      </c>
      <c r="AC81" s="1"/>
      <c r="AD81" s="17">
        <v>4127191.62</v>
      </c>
      <c r="AE81" s="16" t="e">
        <f>AD81/#REF!</f>
        <v>#REF!</v>
      </c>
      <c r="AF81" s="17">
        <v>6596</v>
      </c>
      <c r="AG81" s="2">
        <v>0.86210952816625275</v>
      </c>
    </row>
    <row r="82" spans="1:33" x14ac:dyDescent="0.2">
      <c r="B82" s="1" t="s">
        <v>163</v>
      </c>
      <c r="C82" s="1" t="s">
        <v>164</v>
      </c>
      <c r="D82" s="1"/>
      <c r="E82" s="1">
        <v>368454.07</v>
      </c>
      <c r="F82" s="16" t="e">
        <f>E82/#REF!</f>
        <v>#REF!</v>
      </c>
      <c r="G82" s="1">
        <v>532</v>
      </c>
      <c r="H82" s="15">
        <v>0.98884758364312264</v>
      </c>
      <c r="I82" s="1"/>
      <c r="J82" s="1">
        <v>273823.33</v>
      </c>
      <c r="K82" s="16" t="e">
        <f>J82/#REF!</f>
        <v>#REF!</v>
      </c>
      <c r="L82" s="1">
        <v>1221</v>
      </c>
      <c r="M82" s="2">
        <v>0.88414192614047793</v>
      </c>
      <c r="N82" s="1"/>
      <c r="O82" s="1">
        <v>484820.06</v>
      </c>
      <c r="P82" s="16" t="e">
        <f>O82/#REF!</f>
        <v>#REF!</v>
      </c>
      <c r="Q82" s="1">
        <v>1704</v>
      </c>
      <c r="R82" s="2">
        <v>0.96983494593056341</v>
      </c>
      <c r="S82" s="1"/>
      <c r="T82" s="1">
        <v>297085.19</v>
      </c>
      <c r="U82" s="16" t="e">
        <f>T82/#REF!</f>
        <v>#REF!</v>
      </c>
      <c r="V82" s="1">
        <v>462</v>
      </c>
      <c r="W82" s="2">
        <v>0.96855345911949686</v>
      </c>
      <c r="X82" s="1"/>
      <c r="Y82" s="1">
        <v>325423.28000000003</v>
      </c>
      <c r="Z82" s="16" t="e">
        <f>Y82/#REF!</f>
        <v>#REF!</v>
      </c>
      <c r="AA82" s="1">
        <v>720</v>
      </c>
      <c r="AB82" s="2">
        <v>0.40044493882091214</v>
      </c>
      <c r="AC82" s="1"/>
      <c r="AD82" s="17">
        <v>1749605.9300000002</v>
      </c>
      <c r="AE82" s="16" t="e">
        <f>AD82/#REF!</f>
        <v>#REF!</v>
      </c>
      <c r="AF82" s="17">
        <v>4639</v>
      </c>
      <c r="AG82" s="2">
        <v>0.77953285162157615</v>
      </c>
    </row>
    <row r="83" spans="1:33" x14ac:dyDescent="0.2">
      <c r="B83" s="1"/>
      <c r="C83" s="1"/>
      <c r="D83" s="1"/>
      <c r="E83" s="1"/>
      <c r="F83" s="16"/>
      <c r="G83" s="1"/>
      <c r="H83" s="15"/>
      <c r="I83" s="1"/>
      <c r="J83" s="1"/>
      <c r="K83" s="16"/>
      <c r="L83" s="1"/>
      <c r="M83" s="2"/>
      <c r="N83" s="1"/>
      <c r="O83" s="1"/>
      <c r="P83" s="16"/>
      <c r="Q83" s="1"/>
      <c r="R83" s="2"/>
      <c r="S83" s="1"/>
      <c r="T83" s="1"/>
      <c r="U83" s="16"/>
      <c r="V83" s="1"/>
      <c r="W83" s="2"/>
      <c r="X83" s="1"/>
      <c r="Y83" s="1"/>
      <c r="Z83" s="16"/>
      <c r="AA83" s="1"/>
      <c r="AB83" s="2"/>
      <c r="AC83" s="1"/>
      <c r="AD83" s="17"/>
      <c r="AE83" s="16"/>
      <c r="AF83" s="17"/>
      <c r="AG83" s="2"/>
    </row>
    <row r="84" spans="1:33" ht="15" x14ac:dyDescent="0.25">
      <c r="A84" s="13" t="s">
        <v>165</v>
      </c>
      <c r="B84" s="1"/>
      <c r="C84" s="13" t="s">
        <v>166</v>
      </c>
      <c r="D84" s="1"/>
      <c r="E84" s="11">
        <v>17881373.519999992</v>
      </c>
      <c r="F84" s="14" t="e">
        <f>E84/#REF!</f>
        <v>#REF!</v>
      </c>
      <c r="G84" s="11">
        <v>23017</v>
      </c>
      <c r="H84" s="14">
        <v>0.99078817097843397</v>
      </c>
      <c r="I84" s="1"/>
      <c r="J84" s="11">
        <v>4453091.7</v>
      </c>
      <c r="K84" s="14" t="e">
        <f>J84/#REF!</f>
        <v>#REF!</v>
      </c>
      <c r="L84" s="11">
        <v>20477</v>
      </c>
      <c r="M84" s="12">
        <v>0.8903430583938432</v>
      </c>
      <c r="N84" s="1"/>
      <c r="O84" s="11">
        <v>7354068.8600000013</v>
      </c>
      <c r="P84" s="14" t="e">
        <f>O84/#REF!</f>
        <v>#REF!</v>
      </c>
      <c r="Q84" s="11">
        <v>34137</v>
      </c>
      <c r="R84" s="12">
        <v>0.97587261656327717</v>
      </c>
      <c r="S84" s="1"/>
      <c r="T84" s="11">
        <v>22630723</v>
      </c>
      <c r="U84" s="14" t="e">
        <f>T84/#REF!</f>
        <v>#REF!</v>
      </c>
      <c r="V84" s="11">
        <v>15661</v>
      </c>
      <c r="W84" s="12">
        <v>0.97631070382145757</v>
      </c>
      <c r="X84" s="1"/>
      <c r="Y84" s="11">
        <v>6845278.6600000011</v>
      </c>
      <c r="Z84" s="14" t="e">
        <f>Y84/#REF!</f>
        <v>#REF!</v>
      </c>
      <c r="AA84" s="11">
        <v>15858</v>
      </c>
      <c r="AB84" s="12">
        <v>0.48647156267255659</v>
      </c>
      <c r="AC84" s="1"/>
      <c r="AD84" s="11">
        <v>59164535.740000002</v>
      </c>
      <c r="AE84" s="14" t="e">
        <f>AD84/#REF!</f>
        <v>#REF!</v>
      </c>
      <c r="AF84" s="11">
        <v>109150</v>
      </c>
      <c r="AG84" s="12">
        <v>0.84058529072006161</v>
      </c>
    </row>
    <row r="85" spans="1:33" x14ac:dyDescent="0.2">
      <c r="A85" s="1"/>
      <c r="B85" s="1"/>
      <c r="C85" s="1"/>
      <c r="D85" s="1"/>
      <c r="E85" s="1"/>
      <c r="F85" s="16"/>
      <c r="G85" s="1"/>
      <c r="H85" s="15"/>
      <c r="I85" s="1"/>
      <c r="J85" s="1"/>
      <c r="K85" s="16"/>
      <c r="L85" s="1"/>
      <c r="M85" s="2"/>
      <c r="N85" s="1"/>
      <c r="O85" s="1"/>
      <c r="P85" s="16"/>
      <c r="Q85" s="1"/>
      <c r="R85" s="2"/>
      <c r="S85" s="1"/>
      <c r="T85" s="1"/>
      <c r="U85" s="16"/>
      <c r="V85" s="1"/>
      <c r="W85" s="2"/>
      <c r="X85" s="1"/>
      <c r="Y85" s="1"/>
      <c r="Z85" s="16"/>
      <c r="AA85" s="1"/>
      <c r="AB85" s="2"/>
      <c r="AC85" s="1"/>
      <c r="AD85" s="17"/>
      <c r="AE85" s="16"/>
      <c r="AF85" s="17"/>
      <c r="AG85" s="2"/>
    </row>
    <row r="86" spans="1:33" x14ac:dyDescent="0.2">
      <c r="A86" s="1"/>
      <c r="B86" s="1" t="s">
        <v>167</v>
      </c>
      <c r="C86" s="1" t="s">
        <v>168</v>
      </c>
      <c r="D86" s="1"/>
      <c r="E86" s="1">
        <v>818547.09</v>
      </c>
      <c r="F86" s="16" t="e">
        <f>E86/#REF!</f>
        <v>#REF!</v>
      </c>
      <c r="G86" s="1">
        <v>617</v>
      </c>
      <c r="H86" s="15">
        <v>0.99676898222940225</v>
      </c>
      <c r="I86" s="1"/>
      <c r="J86" s="1">
        <v>90574.67</v>
      </c>
      <c r="K86" s="16" t="e">
        <f>J86/#REF!</f>
        <v>#REF!</v>
      </c>
      <c r="L86" s="1">
        <v>449</v>
      </c>
      <c r="M86" s="2">
        <v>0.88385826771653542</v>
      </c>
      <c r="N86" s="1"/>
      <c r="O86" s="1">
        <v>173115.85</v>
      </c>
      <c r="P86" s="16" t="e">
        <f>O86/#REF!</f>
        <v>#REF!</v>
      </c>
      <c r="Q86" s="1">
        <v>943</v>
      </c>
      <c r="R86" s="2">
        <v>0.98229166666666667</v>
      </c>
      <c r="S86" s="1"/>
      <c r="T86" s="1">
        <v>496206.27</v>
      </c>
      <c r="U86" s="16" t="e">
        <f>T86/#REF!</f>
        <v>#REF!</v>
      </c>
      <c r="V86" s="1">
        <v>407</v>
      </c>
      <c r="W86" s="2">
        <v>0.98786407766990292</v>
      </c>
      <c r="X86" s="1"/>
      <c r="Y86" s="1">
        <v>170261.97999999998</v>
      </c>
      <c r="Z86" s="16" t="e">
        <f>Y86/#REF!</f>
        <v>#REF!</v>
      </c>
      <c r="AA86" s="1">
        <v>404</v>
      </c>
      <c r="AB86" s="2">
        <v>0.45039018952062432</v>
      </c>
      <c r="AC86" s="1"/>
      <c r="AD86" s="17">
        <v>1748705.8599999999</v>
      </c>
      <c r="AE86" s="16" t="e">
        <f>AD86/#REF!</f>
        <v>#REF!</v>
      </c>
      <c r="AF86" s="17">
        <v>2820</v>
      </c>
      <c r="AG86" s="2">
        <v>0.83038869257950532</v>
      </c>
    </row>
    <row r="87" spans="1:33" x14ac:dyDescent="0.2">
      <c r="A87" s="1"/>
      <c r="B87" s="1" t="s">
        <v>169</v>
      </c>
      <c r="C87" s="1" t="s">
        <v>170</v>
      </c>
      <c r="D87" s="1"/>
      <c r="E87" s="1">
        <v>643306.07999999996</v>
      </c>
      <c r="F87" s="16" t="e">
        <f>E87/#REF!</f>
        <v>#REF!</v>
      </c>
      <c r="G87" s="1">
        <v>541</v>
      </c>
      <c r="H87" s="15">
        <v>0.99448529411764708</v>
      </c>
      <c r="I87" s="1"/>
      <c r="J87" s="1">
        <v>90416.98</v>
      </c>
      <c r="K87" s="16" t="e">
        <f>J87/#REF!</f>
        <v>#REF!</v>
      </c>
      <c r="L87" s="1">
        <v>227</v>
      </c>
      <c r="M87" s="2">
        <v>0.87644787644787647</v>
      </c>
      <c r="N87" s="1"/>
      <c r="O87" s="1">
        <v>169788.16</v>
      </c>
      <c r="P87" s="16" t="e">
        <f>O87/#REF!</f>
        <v>#REF!</v>
      </c>
      <c r="Q87" s="1">
        <v>890</v>
      </c>
      <c r="R87" s="2">
        <v>0.98560354374307868</v>
      </c>
      <c r="S87" s="1"/>
      <c r="T87" s="1">
        <v>594973.24</v>
      </c>
      <c r="U87" s="16" t="e">
        <f>T87/#REF!</f>
        <v>#REF!</v>
      </c>
      <c r="V87" s="1">
        <v>317</v>
      </c>
      <c r="W87" s="2">
        <v>0.98753894080996885</v>
      </c>
      <c r="X87" s="1"/>
      <c r="Y87" s="1">
        <v>106962.35</v>
      </c>
      <c r="Z87" s="16" t="e">
        <f>Y87/#REF!</f>
        <v>#REF!</v>
      </c>
      <c r="AA87" s="1">
        <v>315</v>
      </c>
      <c r="AB87" s="2">
        <v>0.53480475382003401</v>
      </c>
      <c r="AC87" s="1"/>
      <c r="AD87" s="17">
        <v>1605446.81</v>
      </c>
      <c r="AE87" s="16" t="e">
        <f>AD87/#REF!</f>
        <v>#REF!</v>
      </c>
      <c r="AF87" s="17">
        <v>2290</v>
      </c>
      <c r="AG87" s="2">
        <v>0.87538226299694188</v>
      </c>
    </row>
    <row r="88" spans="1:33" x14ac:dyDescent="0.2">
      <c r="A88" s="1"/>
      <c r="B88" s="1" t="s">
        <v>171</v>
      </c>
      <c r="C88" s="1" t="s">
        <v>172</v>
      </c>
      <c r="D88" s="1"/>
      <c r="E88" s="1">
        <v>510254.97</v>
      </c>
      <c r="F88" s="16" t="e">
        <f>E88/#REF!</f>
        <v>#REF!</v>
      </c>
      <c r="G88" s="1">
        <v>563</v>
      </c>
      <c r="H88" s="15">
        <v>0.99119718309859151</v>
      </c>
      <c r="I88" s="1"/>
      <c r="J88" s="1">
        <v>67231.360000000001</v>
      </c>
      <c r="K88" s="16" t="e">
        <f>J88/#REF!</f>
        <v>#REF!</v>
      </c>
      <c r="L88" s="1">
        <v>523</v>
      </c>
      <c r="M88" s="2">
        <v>0.89249146757679176</v>
      </c>
      <c r="N88" s="1"/>
      <c r="O88" s="1">
        <v>190960.88</v>
      </c>
      <c r="P88" s="16" t="e">
        <f>O88/#REF!</f>
        <v>#REF!</v>
      </c>
      <c r="Q88" s="1">
        <v>893</v>
      </c>
      <c r="R88" s="2">
        <v>0.9759562841530055</v>
      </c>
      <c r="S88" s="1"/>
      <c r="T88" s="1">
        <v>834870.99</v>
      </c>
      <c r="U88" s="16" t="e">
        <f>T88/#REF!</f>
        <v>#REF!</v>
      </c>
      <c r="V88" s="1">
        <v>508</v>
      </c>
      <c r="W88" s="2">
        <v>0.97692307692307689</v>
      </c>
      <c r="X88" s="1"/>
      <c r="Y88" s="1">
        <v>181424.83</v>
      </c>
      <c r="Z88" s="16" t="e">
        <f>Y88/#REF!</f>
        <v>#REF!</v>
      </c>
      <c r="AA88" s="1">
        <v>472</v>
      </c>
      <c r="AB88" s="2">
        <v>0.47821681864235055</v>
      </c>
      <c r="AC88" s="1"/>
      <c r="AD88" s="17">
        <v>1784743.03</v>
      </c>
      <c r="AE88" s="16" t="e">
        <f>AD88/#REF!</f>
        <v>#REF!</v>
      </c>
      <c r="AF88" s="17">
        <v>2959</v>
      </c>
      <c r="AG88" s="2">
        <v>0.82746085011185677</v>
      </c>
    </row>
    <row r="89" spans="1:33" x14ac:dyDescent="0.2">
      <c r="A89" s="1"/>
      <c r="B89" s="1" t="s">
        <v>173</v>
      </c>
      <c r="C89" s="1" t="s">
        <v>174</v>
      </c>
      <c r="D89" s="1"/>
      <c r="E89" s="1">
        <v>212448.62</v>
      </c>
      <c r="F89" s="16" t="e">
        <f>E89/#REF!</f>
        <v>#REF!</v>
      </c>
      <c r="G89" s="1">
        <v>299</v>
      </c>
      <c r="H89" s="15">
        <v>0.9966666666666667</v>
      </c>
      <c r="I89" s="1"/>
      <c r="J89" s="1">
        <v>208898.33</v>
      </c>
      <c r="K89" s="16" t="e">
        <f>J89/#REF!</f>
        <v>#REF!</v>
      </c>
      <c r="L89" s="1">
        <v>425</v>
      </c>
      <c r="M89" s="2">
        <v>0.96371882086167804</v>
      </c>
      <c r="N89" s="1"/>
      <c r="O89" s="1">
        <v>93870.81</v>
      </c>
      <c r="P89" s="16" t="e">
        <f>O89/#REF!</f>
        <v>#REF!</v>
      </c>
      <c r="Q89" s="1">
        <v>371</v>
      </c>
      <c r="R89" s="2">
        <v>0.98933333333333329</v>
      </c>
      <c r="S89" s="1"/>
      <c r="T89" s="1">
        <v>506210.1</v>
      </c>
      <c r="U89" s="16" t="e">
        <f>T89/#REF!</f>
        <v>#REF!</v>
      </c>
      <c r="V89" s="1">
        <v>262</v>
      </c>
      <c r="W89" s="2">
        <v>0.99242424242424243</v>
      </c>
      <c r="X89" s="1"/>
      <c r="Y89" s="1">
        <v>123850.86000000002</v>
      </c>
      <c r="Z89" s="16" t="e">
        <f>Y89/#REF!</f>
        <v>#REF!</v>
      </c>
      <c r="AA89" s="1">
        <v>234</v>
      </c>
      <c r="AB89" s="2">
        <v>0.54166666666666663</v>
      </c>
      <c r="AC89" s="1"/>
      <c r="AD89" s="17">
        <v>1145278.72</v>
      </c>
      <c r="AE89" s="16" t="e">
        <f>AD89/#REF!</f>
        <v>#REF!</v>
      </c>
      <c r="AF89" s="17">
        <v>1591</v>
      </c>
      <c r="AG89" s="2">
        <v>0.87803532008830021</v>
      </c>
    </row>
    <row r="90" spans="1:33" x14ac:dyDescent="0.2">
      <c r="A90" s="1"/>
      <c r="B90" s="1" t="s">
        <v>175</v>
      </c>
      <c r="C90" s="1" t="s">
        <v>176</v>
      </c>
      <c r="D90" s="1"/>
      <c r="E90" s="1">
        <v>405375.71</v>
      </c>
      <c r="F90" s="16" t="e">
        <f>E90/#REF!</f>
        <v>#REF!</v>
      </c>
      <c r="G90" s="1">
        <v>488</v>
      </c>
      <c r="H90" s="15">
        <v>0.98585858585858588</v>
      </c>
      <c r="I90" s="1"/>
      <c r="J90" s="1">
        <v>64179.93</v>
      </c>
      <c r="K90" s="16" t="e">
        <f>J90/#REF!</f>
        <v>#REF!</v>
      </c>
      <c r="L90" s="1">
        <v>279</v>
      </c>
      <c r="M90" s="2">
        <v>0.89137380191693294</v>
      </c>
      <c r="N90" s="1"/>
      <c r="O90" s="1">
        <v>95060.41</v>
      </c>
      <c r="P90" s="16" t="e">
        <f>O90/#REF!</f>
        <v>#REF!</v>
      </c>
      <c r="Q90" s="1">
        <v>530</v>
      </c>
      <c r="R90" s="2">
        <v>0.96715328467153283</v>
      </c>
      <c r="S90" s="1"/>
      <c r="T90" s="1">
        <v>714378.07</v>
      </c>
      <c r="U90" s="16" t="e">
        <f>T90/#REF!</f>
        <v>#REF!</v>
      </c>
      <c r="V90" s="1">
        <v>241</v>
      </c>
      <c r="W90" s="2">
        <v>0.89925373134328357</v>
      </c>
      <c r="X90" s="1"/>
      <c r="Y90" s="1">
        <v>91753.05</v>
      </c>
      <c r="Z90" s="16" t="e">
        <f>Y90/#REF!</f>
        <v>#REF!</v>
      </c>
      <c r="AA90" s="1">
        <v>244</v>
      </c>
      <c r="AB90" s="2">
        <v>0.5224839400428265</v>
      </c>
      <c r="AC90" s="1"/>
      <c r="AD90" s="17">
        <v>1370747.1700000002</v>
      </c>
      <c r="AE90" s="16" t="e">
        <f>AD90/#REF!</f>
        <v>#REF!</v>
      </c>
      <c r="AF90" s="17">
        <v>1782</v>
      </c>
      <c r="AG90" s="2">
        <v>0.85222381635581057</v>
      </c>
    </row>
    <row r="91" spans="1:33" x14ac:dyDescent="0.2">
      <c r="A91" s="1"/>
      <c r="B91" s="1" t="s">
        <v>177</v>
      </c>
      <c r="C91" s="1" t="s">
        <v>178</v>
      </c>
      <c r="D91" s="1"/>
      <c r="E91" s="1">
        <v>388644.54</v>
      </c>
      <c r="F91" s="16" t="e">
        <f>E91/#REF!</f>
        <v>#REF!</v>
      </c>
      <c r="G91" s="1">
        <v>311</v>
      </c>
      <c r="H91" s="15">
        <v>0.99679487179487181</v>
      </c>
      <c r="I91" s="1"/>
      <c r="J91" s="1">
        <v>42086.84</v>
      </c>
      <c r="K91" s="16" t="e">
        <f>J91/#REF!</f>
        <v>#REF!</v>
      </c>
      <c r="L91" s="1">
        <v>317</v>
      </c>
      <c r="M91" s="2">
        <v>0.87569060773480667</v>
      </c>
      <c r="N91" s="1"/>
      <c r="O91" s="1">
        <v>146940.44</v>
      </c>
      <c r="P91" s="16" t="e">
        <f>O91/#REF!</f>
        <v>#REF!</v>
      </c>
      <c r="Q91" s="1">
        <v>524</v>
      </c>
      <c r="R91" s="2">
        <v>0.94584837545126355</v>
      </c>
      <c r="S91" s="1"/>
      <c r="T91" s="1">
        <v>271567.75</v>
      </c>
      <c r="U91" s="16" t="e">
        <f>T91/#REF!</f>
        <v>#REF!</v>
      </c>
      <c r="V91" s="1">
        <v>357</v>
      </c>
      <c r="W91" s="2">
        <v>0.98076923076923073</v>
      </c>
      <c r="X91" s="1"/>
      <c r="Y91" s="1">
        <v>131106.14000000001</v>
      </c>
      <c r="Z91" s="16" t="e">
        <f>Y91/#REF!</f>
        <v>#REF!</v>
      </c>
      <c r="AA91" s="1">
        <v>285</v>
      </c>
      <c r="AB91" s="2">
        <v>0.49479166666666669</v>
      </c>
      <c r="AC91" s="1"/>
      <c r="AD91" s="17">
        <v>980345.71</v>
      </c>
      <c r="AE91" s="16" t="e">
        <f>AD91/#REF!</f>
        <v>#REF!</v>
      </c>
      <c r="AF91" s="17">
        <v>1794</v>
      </c>
      <c r="AG91" s="2">
        <v>0.82749077490774903</v>
      </c>
    </row>
    <row r="92" spans="1:33" x14ac:dyDescent="0.2">
      <c r="A92" s="1"/>
      <c r="B92" s="1" t="s">
        <v>179</v>
      </c>
      <c r="C92" s="1" t="s">
        <v>180</v>
      </c>
      <c r="D92" s="1"/>
      <c r="E92" s="1">
        <v>484981.42</v>
      </c>
      <c r="F92" s="16" t="e">
        <f>E92/#REF!</f>
        <v>#REF!</v>
      </c>
      <c r="G92" s="1">
        <v>231</v>
      </c>
      <c r="H92" s="15">
        <v>0.99568965517241381</v>
      </c>
      <c r="I92" s="1"/>
      <c r="J92" s="1">
        <v>47372.19</v>
      </c>
      <c r="K92" s="16" t="e">
        <f>J92/#REF!</f>
        <v>#REF!</v>
      </c>
      <c r="L92" s="1">
        <v>210</v>
      </c>
      <c r="M92" s="2">
        <v>0.97222222222222221</v>
      </c>
      <c r="N92" s="1"/>
      <c r="O92" s="1">
        <v>173121.3</v>
      </c>
      <c r="P92" s="16" t="e">
        <f>O92/#REF!</f>
        <v>#REF!</v>
      </c>
      <c r="Q92" s="1">
        <v>812</v>
      </c>
      <c r="R92" s="2">
        <v>0.99754299754299758</v>
      </c>
      <c r="S92" s="1"/>
      <c r="T92" s="1">
        <v>210641.64</v>
      </c>
      <c r="U92" s="16" t="e">
        <f>T92/#REF!</f>
        <v>#REF!</v>
      </c>
      <c r="V92" s="1">
        <v>193</v>
      </c>
      <c r="W92" s="2">
        <v>0.97969543147208127</v>
      </c>
      <c r="X92" s="1"/>
      <c r="Y92" s="1">
        <v>117863.14</v>
      </c>
      <c r="Z92" s="16" t="e">
        <f>Y92/#REF!</f>
        <v>#REF!</v>
      </c>
      <c r="AA92" s="1">
        <v>246</v>
      </c>
      <c r="AB92" s="2">
        <v>0.54065934065934063</v>
      </c>
      <c r="AC92" s="1"/>
      <c r="AD92" s="17">
        <v>1033979.69</v>
      </c>
      <c r="AE92" s="16" t="e">
        <f>AD92/#REF!</f>
        <v>#REF!</v>
      </c>
      <c r="AF92" s="17">
        <v>1692</v>
      </c>
      <c r="AG92" s="2">
        <v>0.88401253918495293</v>
      </c>
    </row>
    <row r="93" spans="1:33" x14ac:dyDescent="0.2">
      <c r="A93" s="1"/>
      <c r="B93" s="1" t="s">
        <v>181</v>
      </c>
      <c r="C93" s="1" t="s">
        <v>182</v>
      </c>
      <c r="D93" s="1"/>
      <c r="E93" s="1">
        <v>646815.35</v>
      </c>
      <c r="F93" s="16" t="e">
        <f>E93/#REF!</f>
        <v>#REF!</v>
      </c>
      <c r="G93" s="1">
        <v>827</v>
      </c>
      <c r="H93" s="15">
        <v>0.99758745476477684</v>
      </c>
      <c r="I93" s="1"/>
      <c r="J93" s="1">
        <v>148521.18</v>
      </c>
      <c r="K93" s="16" t="e">
        <f>J93/#REF!</f>
        <v>#REF!</v>
      </c>
      <c r="L93" s="1">
        <v>617</v>
      </c>
      <c r="M93" s="2">
        <v>0.91679049034175331</v>
      </c>
      <c r="N93" s="1"/>
      <c r="O93" s="1">
        <v>255228.75</v>
      </c>
      <c r="P93" s="16" t="e">
        <f>O93/#REF!</f>
        <v>#REF!</v>
      </c>
      <c r="Q93" s="1">
        <v>1180</v>
      </c>
      <c r="R93" s="2">
        <v>0.98088113050706571</v>
      </c>
      <c r="S93" s="1"/>
      <c r="T93" s="1">
        <v>488159.73</v>
      </c>
      <c r="U93" s="16" t="e">
        <f>T93/#REF!</f>
        <v>#REF!</v>
      </c>
      <c r="V93" s="1">
        <v>618</v>
      </c>
      <c r="W93" s="2">
        <v>0.98407643312101911</v>
      </c>
      <c r="X93" s="1"/>
      <c r="Y93" s="1">
        <v>196166.32</v>
      </c>
      <c r="Z93" s="16" t="e">
        <f>Y93/#REF!</f>
        <v>#REF!</v>
      </c>
      <c r="AA93" s="1">
        <v>566</v>
      </c>
      <c r="AB93" s="2">
        <v>0.56599999999999995</v>
      </c>
      <c r="AC93" s="1"/>
      <c r="AD93" s="17">
        <v>1734891.33</v>
      </c>
      <c r="AE93" s="16" t="e">
        <f>AD93/#REF!</f>
        <v>#REF!</v>
      </c>
      <c r="AF93" s="17">
        <v>3808</v>
      </c>
      <c r="AG93" s="2">
        <v>0.8788368336025848</v>
      </c>
    </row>
    <row r="94" spans="1:33" x14ac:dyDescent="0.2">
      <c r="A94" s="1"/>
      <c r="B94" s="1" t="s">
        <v>183</v>
      </c>
      <c r="C94" s="1" t="s">
        <v>184</v>
      </c>
      <c r="D94" s="1"/>
      <c r="E94" s="1">
        <v>453571.8</v>
      </c>
      <c r="F94" s="16" t="e">
        <f>E94/#REF!</f>
        <v>#REF!</v>
      </c>
      <c r="G94" s="1">
        <v>913</v>
      </c>
      <c r="H94" s="15">
        <v>0.99131378935939196</v>
      </c>
      <c r="I94" s="1"/>
      <c r="J94" s="1">
        <v>126495.5</v>
      </c>
      <c r="K94" s="16" t="e">
        <f>J94/#REF!</f>
        <v>#REF!</v>
      </c>
      <c r="L94" s="1">
        <v>666</v>
      </c>
      <c r="M94" s="2">
        <v>0.93408134642356244</v>
      </c>
      <c r="N94" s="1"/>
      <c r="O94" s="1">
        <v>239109.84</v>
      </c>
      <c r="P94" s="16" t="e">
        <f>O94/#REF!</f>
        <v>#REF!</v>
      </c>
      <c r="Q94" s="1">
        <v>958</v>
      </c>
      <c r="R94" s="2">
        <v>0.97755102040816322</v>
      </c>
      <c r="S94" s="1"/>
      <c r="T94" s="1">
        <v>443769.13</v>
      </c>
      <c r="U94" s="16" t="e">
        <f>T94/#REF!</f>
        <v>#REF!</v>
      </c>
      <c r="V94" s="1">
        <v>416</v>
      </c>
      <c r="W94" s="2">
        <v>0.97882352941176476</v>
      </c>
      <c r="X94" s="1"/>
      <c r="Y94" s="1">
        <v>167596.91</v>
      </c>
      <c r="Z94" s="16" t="e">
        <f>Y94/#REF!</f>
        <v>#REF!</v>
      </c>
      <c r="AA94" s="1">
        <v>373</v>
      </c>
      <c r="AB94" s="2">
        <v>0.53669064748201434</v>
      </c>
      <c r="AC94" s="1"/>
      <c r="AD94" s="17">
        <v>1430543.18</v>
      </c>
      <c r="AE94" s="16" t="e">
        <f>AD94/#REF!</f>
        <v>#REF!</v>
      </c>
      <c r="AF94" s="17">
        <v>3326</v>
      </c>
      <c r="AG94" s="2">
        <v>0.89073379753615423</v>
      </c>
    </row>
    <row r="95" spans="1:33" x14ac:dyDescent="0.2">
      <c r="A95" s="1"/>
      <c r="B95" s="1" t="s">
        <v>185</v>
      </c>
      <c r="C95" s="1" t="s">
        <v>186</v>
      </c>
      <c r="D95" s="1"/>
      <c r="E95" s="1">
        <v>582917.39</v>
      </c>
      <c r="F95" s="16" t="e">
        <f>E95/#REF!</f>
        <v>#REF!</v>
      </c>
      <c r="G95" s="1">
        <v>462</v>
      </c>
      <c r="H95" s="15">
        <v>0.99354838709677418</v>
      </c>
      <c r="I95" s="1"/>
      <c r="J95" s="1">
        <v>58896.88</v>
      </c>
      <c r="K95" s="16" t="e">
        <f>J95/#REF!</f>
        <v>#REF!</v>
      </c>
      <c r="L95" s="1">
        <v>259</v>
      </c>
      <c r="M95" s="2">
        <v>0.9151943462897526</v>
      </c>
      <c r="N95" s="1"/>
      <c r="O95" s="1">
        <v>126851.29</v>
      </c>
      <c r="P95" s="16" t="e">
        <f>O95/#REF!</f>
        <v>#REF!</v>
      </c>
      <c r="Q95" s="1">
        <v>365</v>
      </c>
      <c r="R95" s="2">
        <v>0.96560846560846558</v>
      </c>
      <c r="S95" s="1"/>
      <c r="T95" s="1">
        <v>953727.24</v>
      </c>
      <c r="U95" s="16" t="e">
        <f>T95/#REF!</f>
        <v>#REF!</v>
      </c>
      <c r="V95" s="1">
        <v>208</v>
      </c>
      <c r="W95" s="2">
        <v>1</v>
      </c>
      <c r="X95" s="1"/>
      <c r="Y95" s="1">
        <v>90928.33</v>
      </c>
      <c r="Z95" s="16" t="e">
        <f>Y95/#REF!</f>
        <v>#REF!</v>
      </c>
      <c r="AA95" s="1">
        <v>185</v>
      </c>
      <c r="AB95" s="2">
        <v>0.55059523809523814</v>
      </c>
      <c r="AC95" s="1"/>
      <c r="AD95" s="17">
        <v>1813321.13</v>
      </c>
      <c r="AE95" s="16" t="e">
        <f>AD95/#REF!</f>
        <v>#REF!</v>
      </c>
      <c r="AF95" s="17">
        <v>1479</v>
      </c>
      <c r="AG95" s="2">
        <v>0.88562874251497004</v>
      </c>
    </row>
    <row r="96" spans="1:33" x14ac:dyDescent="0.2">
      <c r="A96" s="1"/>
      <c r="B96" s="1" t="s">
        <v>187</v>
      </c>
      <c r="C96" s="1" t="s">
        <v>188</v>
      </c>
      <c r="D96" s="1"/>
      <c r="E96" s="1">
        <v>340499.54</v>
      </c>
      <c r="F96" s="16" t="e">
        <f>E96/#REF!</f>
        <v>#REF!</v>
      </c>
      <c r="G96" s="1">
        <v>500</v>
      </c>
      <c r="H96" s="15">
        <v>0.99403578528827041</v>
      </c>
      <c r="I96" s="1"/>
      <c r="J96" s="1">
        <v>50401.83</v>
      </c>
      <c r="K96" s="16" t="e">
        <f>J96/#REF!</f>
        <v>#REF!</v>
      </c>
      <c r="L96" s="1">
        <v>403</v>
      </c>
      <c r="M96" s="2">
        <v>0.95271867612293148</v>
      </c>
      <c r="N96" s="1"/>
      <c r="O96" s="1">
        <v>54019.62</v>
      </c>
      <c r="P96" s="16" t="e">
        <f>O96/#REF!</f>
        <v>#REF!</v>
      </c>
      <c r="Q96" s="1">
        <v>334</v>
      </c>
      <c r="R96" s="2">
        <v>0.97947214076246336</v>
      </c>
      <c r="S96" s="1"/>
      <c r="T96" s="1">
        <v>1566462.58</v>
      </c>
      <c r="U96" s="16" t="e">
        <f>T96/#REF!</f>
        <v>#REF!</v>
      </c>
      <c r="V96" s="1">
        <v>420</v>
      </c>
      <c r="W96" s="2">
        <v>0.96551724137931039</v>
      </c>
      <c r="X96" s="1"/>
      <c r="Y96" s="1">
        <v>109100.12</v>
      </c>
      <c r="Z96" s="16" t="e">
        <f>Y96/#REF!</f>
        <v>#REF!</v>
      </c>
      <c r="AA96" s="1">
        <v>310</v>
      </c>
      <c r="AB96" s="2">
        <v>0.45123726346433768</v>
      </c>
      <c r="AC96" s="1"/>
      <c r="AD96" s="17">
        <v>2120483.6900000004</v>
      </c>
      <c r="AE96" s="16" t="e">
        <f>AD96/#REF!</f>
        <v>#REF!</v>
      </c>
      <c r="AF96" s="17">
        <v>1967</v>
      </c>
      <c r="AG96" s="2">
        <v>0.82335705316031815</v>
      </c>
    </row>
    <row r="97" spans="1:33" x14ac:dyDescent="0.2">
      <c r="A97" s="1"/>
      <c r="B97" s="1" t="s">
        <v>189</v>
      </c>
      <c r="C97" s="1" t="s">
        <v>190</v>
      </c>
      <c r="D97" s="1"/>
      <c r="E97" s="1">
        <v>1123090.97</v>
      </c>
      <c r="F97" s="16" t="e">
        <f>E97/#REF!</f>
        <v>#REF!</v>
      </c>
      <c r="G97" s="1">
        <v>865</v>
      </c>
      <c r="H97" s="15">
        <v>0.98519362186788151</v>
      </c>
      <c r="I97" s="1"/>
      <c r="J97" s="1">
        <v>446115.99</v>
      </c>
      <c r="K97" s="16" t="e">
        <f>J97/#REF!</f>
        <v>#REF!</v>
      </c>
      <c r="L97" s="1">
        <v>1685</v>
      </c>
      <c r="M97" s="2">
        <v>0.89247881355932202</v>
      </c>
      <c r="N97" s="1"/>
      <c r="O97" s="1">
        <v>508727.25</v>
      </c>
      <c r="P97" s="16" t="e">
        <f>O97/#REF!</f>
        <v>#REF!</v>
      </c>
      <c r="Q97" s="1">
        <v>2095</v>
      </c>
      <c r="R97" s="2">
        <v>0.9812646370023419</v>
      </c>
      <c r="S97" s="1"/>
      <c r="T97" s="1">
        <v>594142.99</v>
      </c>
      <c r="U97" s="16" t="e">
        <f>T97/#REF!</f>
        <v>#REF!</v>
      </c>
      <c r="V97" s="1">
        <v>631</v>
      </c>
      <c r="W97" s="2">
        <v>0.97829457364341088</v>
      </c>
      <c r="X97" s="1"/>
      <c r="Y97" s="1">
        <v>313957.84999999998</v>
      </c>
      <c r="Z97" s="16" t="e">
        <f>Y97/#REF!</f>
        <v>#REF!</v>
      </c>
      <c r="AA97" s="1">
        <v>825</v>
      </c>
      <c r="AB97" s="2">
        <v>0.57212205270457694</v>
      </c>
      <c r="AC97" s="1"/>
      <c r="AD97" s="17">
        <v>2986035.05</v>
      </c>
      <c r="AE97" s="16" t="e">
        <f>AD97/#REF!</f>
        <v>#REF!</v>
      </c>
      <c r="AF97" s="17">
        <v>6101</v>
      </c>
      <c r="AG97" s="2">
        <v>0.87306811677160845</v>
      </c>
    </row>
    <row r="98" spans="1:33" x14ac:dyDescent="0.2">
      <c r="A98" s="1"/>
      <c r="B98" s="1" t="s">
        <v>191</v>
      </c>
      <c r="C98" s="1" t="s">
        <v>192</v>
      </c>
      <c r="D98" s="1"/>
      <c r="E98" s="1">
        <v>209924.16</v>
      </c>
      <c r="F98" s="16" t="e">
        <f>E98/#REF!</f>
        <v>#REF!</v>
      </c>
      <c r="G98" s="1">
        <v>501</v>
      </c>
      <c r="H98" s="15">
        <v>0.97093023255813948</v>
      </c>
      <c r="I98" s="1"/>
      <c r="J98" s="1">
        <v>70498</v>
      </c>
      <c r="K98" s="16" t="e">
        <f>J98/#REF!</f>
        <v>#REF!</v>
      </c>
      <c r="L98" s="1">
        <v>368</v>
      </c>
      <c r="M98" s="2">
        <v>0.9177057356608479</v>
      </c>
      <c r="N98" s="1"/>
      <c r="O98" s="1">
        <v>107408.43</v>
      </c>
      <c r="P98" s="16" t="e">
        <f>O98/#REF!</f>
        <v>#REF!</v>
      </c>
      <c r="Q98" s="1">
        <v>730</v>
      </c>
      <c r="R98" s="2">
        <v>0.9668874172185431</v>
      </c>
      <c r="S98" s="1"/>
      <c r="T98" s="1">
        <v>90548.03</v>
      </c>
      <c r="U98" s="16" t="e">
        <f>T98/#REF!</f>
        <v>#REF!</v>
      </c>
      <c r="V98" s="1">
        <v>264</v>
      </c>
      <c r="W98" s="2">
        <v>0.96</v>
      </c>
      <c r="X98" s="1"/>
      <c r="Y98" s="1">
        <v>107016.72</v>
      </c>
      <c r="Z98" s="16" t="e">
        <f>Y98/#REF!</f>
        <v>#REF!</v>
      </c>
      <c r="AA98" s="1">
        <v>458</v>
      </c>
      <c r="AB98" s="2">
        <v>0.26846424384525203</v>
      </c>
      <c r="AC98" s="1"/>
      <c r="AD98" s="17">
        <v>585395.34</v>
      </c>
      <c r="AE98" s="16" t="e">
        <f>AD98/#REF!</f>
        <v>#REF!</v>
      </c>
      <c r="AF98" s="17">
        <v>2321</v>
      </c>
      <c r="AG98" s="2">
        <v>0.63536819052833293</v>
      </c>
    </row>
    <row r="99" spans="1:33" x14ac:dyDescent="0.2">
      <c r="A99" s="1"/>
      <c r="B99" s="1" t="s">
        <v>193</v>
      </c>
      <c r="C99" s="1" t="s">
        <v>194</v>
      </c>
      <c r="D99" s="1"/>
      <c r="E99" s="1">
        <v>421988.36</v>
      </c>
      <c r="F99" s="16" t="e">
        <f>E99/#REF!</f>
        <v>#REF!</v>
      </c>
      <c r="G99" s="1">
        <v>833</v>
      </c>
      <c r="H99" s="15">
        <v>0.98696682464454977</v>
      </c>
      <c r="I99" s="1"/>
      <c r="J99" s="1">
        <v>60698.36</v>
      </c>
      <c r="K99" s="16" t="e">
        <f>J99/#REF!</f>
        <v>#REF!</v>
      </c>
      <c r="L99" s="1">
        <v>412</v>
      </c>
      <c r="M99" s="2">
        <v>0.87659574468085111</v>
      </c>
      <c r="N99" s="1"/>
      <c r="O99" s="1">
        <v>233035.73</v>
      </c>
      <c r="P99" s="16" t="e">
        <f>O99/#REF!</f>
        <v>#REF!</v>
      </c>
      <c r="Q99" s="1">
        <v>1443</v>
      </c>
      <c r="R99" s="2">
        <v>0.96199999999999997</v>
      </c>
      <c r="S99" s="1"/>
      <c r="T99" s="1">
        <v>407354.91</v>
      </c>
      <c r="U99" s="16" t="e">
        <f>T99/#REF!</f>
        <v>#REF!</v>
      </c>
      <c r="V99" s="1">
        <v>555</v>
      </c>
      <c r="W99" s="2">
        <v>0.97883597883597884</v>
      </c>
      <c r="X99" s="1"/>
      <c r="Y99" s="1">
        <v>311325.91000000003</v>
      </c>
      <c r="Z99" s="16" t="e">
        <f>Y99/#REF!</f>
        <v>#REF!</v>
      </c>
      <c r="AA99" s="1">
        <v>812</v>
      </c>
      <c r="AB99" s="2">
        <v>0.34538494257762653</v>
      </c>
      <c r="AC99" s="1"/>
      <c r="AD99" s="17">
        <v>1434403.27</v>
      </c>
      <c r="AE99" s="16" t="e">
        <f>AD99/#REF!</f>
        <v>#REF!</v>
      </c>
      <c r="AF99" s="17">
        <v>4055</v>
      </c>
      <c r="AG99" s="2">
        <v>0.70743196092114446</v>
      </c>
    </row>
    <row r="100" spans="1:33" x14ac:dyDescent="0.2">
      <c r="B100" s="1" t="s">
        <v>195</v>
      </c>
      <c r="C100" s="1" t="s">
        <v>196</v>
      </c>
      <c r="D100" s="1"/>
      <c r="E100" s="1">
        <v>278100.21999999997</v>
      </c>
      <c r="F100" s="16" t="e">
        <f>E100/#REF!</f>
        <v>#REF!</v>
      </c>
      <c r="G100" s="1">
        <v>364</v>
      </c>
      <c r="H100" s="15">
        <v>0.98378378378378384</v>
      </c>
      <c r="I100" s="1"/>
      <c r="J100" s="1">
        <v>61194.35</v>
      </c>
      <c r="K100" s="16" t="e">
        <f>J100/#REF!</f>
        <v>#REF!</v>
      </c>
      <c r="L100" s="1">
        <v>333</v>
      </c>
      <c r="M100" s="2">
        <v>0.84948979591836737</v>
      </c>
      <c r="N100" s="1"/>
      <c r="O100" s="1">
        <v>123275.94</v>
      </c>
      <c r="P100" s="16" t="e">
        <f>O100/#REF!</f>
        <v>#REF!</v>
      </c>
      <c r="Q100" s="1">
        <v>570</v>
      </c>
      <c r="R100" s="2">
        <v>0.97435897435897434</v>
      </c>
      <c r="S100" s="1"/>
      <c r="T100" s="1">
        <v>889327.72</v>
      </c>
      <c r="U100" s="16" t="e">
        <f>T100/#REF!</f>
        <v>#REF!</v>
      </c>
      <c r="V100" s="1">
        <v>329</v>
      </c>
      <c r="W100" s="2">
        <v>0.97050147492625372</v>
      </c>
      <c r="X100" s="1"/>
      <c r="Y100" s="1">
        <v>92792.61</v>
      </c>
      <c r="Z100" s="16" t="e">
        <f>Y100/#REF!</f>
        <v>#REF!</v>
      </c>
      <c r="AA100" s="1">
        <v>319</v>
      </c>
      <c r="AB100" s="2">
        <v>0.50877192982456143</v>
      </c>
      <c r="AC100" s="1"/>
      <c r="AD100" s="17">
        <v>1444690.84</v>
      </c>
      <c r="AE100" s="16" t="e">
        <f>AD100/#REF!</f>
        <v>#REF!</v>
      </c>
      <c r="AF100" s="17">
        <v>1915</v>
      </c>
      <c r="AG100" s="2">
        <v>0.82792909641158663</v>
      </c>
    </row>
    <row r="101" spans="1:33" x14ac:dyDescent="0.2">
      <c r="B101" s="1" t="s">
        <v>197</v>
      </c>
      <c r="C101" s="1" t="s">
        <v>198</v>
      </c>
      <c r="D101" s="1"/>
      <c r="E101" s="1">
        <v>546965.24</v>
      </c>
      <c r="F101" s="16" t="e">
        <f>E101/#REF!</f>
        <v>#REF!</v>
      </c>
      <c r="G101" s="1">
        <v>832</v>
      </c>
      <c r="H101" s="15">
        <v>0.99402628434886497</v>
      </c>
      <c r="I101" s="1"/>
      <c r="J101" s="1">
        <v>58528.9</v>
      </c>
      <c r="K101" s="16" t="e">
        <f>J101/#REF!</f>
        <v>#REF!</v>
      </c>
      <c r="L101" s="1">
        <v>357</v>
      </c>
      <c r="M101" s="2">
        <v>0.8602409638554217</v>
      </c>
      <c r="N101" s="1"/>
      <c r="O101" s="1">
        <v>155282.84</v>
      </c>
      <c r="P101" s="16" t="e">
        <f>O101/#REF!</f>
        <v>#REF!</v>
      </c>
      <c r="Q101" s="1">
        <v>853</v>
      </c>
      <c r="R101" s="2">
        <v>0.98955916473317862</v>
      </c>
      <c r="S101" s="1"/>
      <c r="T101" s="1">
        <v>420877.81</v>
      </c>
      <c r="U101" s="16" t="e">
        <f>T101/#REF!</f>
        <v>#REF!</v>
      </c>
      <c r="V101" s="1">
        <v>483</v>
      </c>
      <c r="W101" s="2">
        <v>0.96987951807228912</v>
      </c>
      <c r="X101" s="1"/>
      <c r="Y101" s="1">
        <v>170884.41</v>
      </c>
      <c r="Z101" s="16" t="e">
        <f>Y101/#REF!</f>
        <v>#REF!</v>
      </c>
      <c r="AA101" s="1">
        <v>334</v>
      </c>
      <c r="AB101" s="2">
        <v>0.52187499999999998</v>
      </c>
      <c r="AC101" s="1"/>
      <c r="AD101" s="17">
        <v>1352539.2</v>
      </c>
      <c r="AE101" s="16" t="e">
        <f>AD101/#REF!</f>
        <v>#REF!</v>
      </c>
      <c r="AF101" s="17">
        <v>2859</v>
      </c>
      <c r="AG101" s="2">
        <v>0.87915129151291516</v>
      </c>
    </row>
    <row r="102" spans="1:33" x14ac:dyDescent="0.2">
      <c r="B102" s="1" t="s">
        <v>199</v>
      </c>
      <c r="C102" s="1" t="s">
        <v>200</v>
      </c>
      <c r="D102" s="1"/>
      <c r="E102" s="1">
        <v>210301.97</v>
      </c>
      <c r="F102" s="16" t="e">
        <f>E102/#REF!</f>
        <v>#REF!</v>
      </c>
      <c r="G102" s="1">
        <v>402</v>
      </c>
      <c r="H102" s="15">
        <v>0.98529411764705888</v>
      </c>
      <c r="I102" s="1"/>
      <c r="J102" s="1">
        <v>39179.18</v>
      </c>
      <c r="K102" s="16" t="e">
        <f>J102/#REF!</f>
        <v>#REF!</v>
      </c>
      <c r="L102" s="1">
        <v>227</v>
      </c>
      <c r="M102" s="2">
        <v>0.90800000000000003</v>
      </c>
      <c r="N102" s="1"/>
      <c r="O102" s="1">
        <v>150581.45000000001</v>
      </c>
      <c r="P102" s="16" t="e">
        <f>O102/#REF!</f>
        <v>#REF!</v>
      </c>
      <c r="Q102" s="1">
        <v>702</v>
      </c>
      <c r="R102" s="2">
        <v>0.98181818181818181</v>
      </c>
      <c r="S102" s="1"/>
      <c r="T102" s="1">
        <v>248495.84</v>
      </c>
      <c r="U102" s="16" t="e">
        <f>T102/#REF!</f>
        <v>#REF!</v>
      </c>
      <c r="V102" s="1">
        <v>208</v>
      </c>
      <c r="W102" s="2">
        <v>0.9719626168224299</v>
      </c>
      <c r="X102" s="1"/>
      <c r="Y102" s="1">
        <v>129061.32</v>
      </c>
      <c r="Z102" s="16" t="e">
        <f>Y102/#REF!</f>
        <v>#REF!</v>
      </c>
      <c r="AA102" s="1">
        <v>289</v>
      </c>
      <c r="AB102" s="2">
        <v>0.52737226277372262</v>
      </c>
      <c r="AC102" s="1"/>
      <c r="AD102" s="17">
        <v>777619.76000000013</v>
      </c>
      <c r="AE102" s="16" t="e">
        <f>AD102/#REF!</f>
        <v>#REF!</v>
      </c>
      <c r="AF102" s="17">
        <v>1828</v>
      </c>
      <c r="AG102" s="2">
        <v>0.85620608899297423</v>
      </c>
    </row>
    <row r="103" spans="1:33" x14ac:dyDescent="0.2">
      <c r="B103" s="1" t="s">
        <v>201</v>
      </c>
      <c r="C103" s="1" t="s">
        <v>202</v>
      </c>
      <c r="D103" s="1"/>
      <c r="E103" s="1">
        <v>228978.04</v>
      </c>
      <c r="F103" s="16" t="e">
        <f>E103/#REF!</f>
        <v>#REF!</v>
      </c>
      <c r="G103" s="1">
        <v>359</v>
      </c>
      <c r="H103" s="15">
        <v>0.99722222222222223</v>
      </c>
      <c r="I103" s="1"/>
      <c r="J103" s="1">
        <v>86050.85</v>
      </c>
      <c r="K103" s="16" t="e">
        <f>J103/#REF!</f>
        <v>#REF!</v>
      </c>
      <c r="L103" s="1">
        <v>522</v>
      </c>
      <c r="M103" s="2">
        <v>0.93548387096774188</v>
      </c>
      <c r="N103" s="1"/>
      <c r="O103" s="1">
        <v>98726.17</v>
      </c>
      <c r="P103" s="16" t="e">
        <f>O103/#REF!</f>
        <v>#REF!</v>
      </c>
      <c r="Q103" s="1">
        <v>542</v>
      </c>
      <c r="R103" s="2">
        <v>0.98724954462659376</v>
      </c>
      <c r="S103" s="1"/>
      <c r="T103" s="1">
        <v>1317875.73</v>
      </c>
      <c r="U103" s="16" t="e">
        <f>T103/#REF!</f>
        <v>#REF!</v>
      </c>
      <c r="V103" s="1">
        <v>365</v>
      </c>
      <c r="W103" s="2">
        <v>0.97593582887700536</v>
      </c>
      <c r="X103" s="1"/>
      <c r="Y103" s="1">
        <v>114871.19</v>
      </c>
      <c r="Z103" s="16" t="e">
        <f>Y103/#REF!</f>
        <v>#REF!</v>
      </c>
      <c r="AA103" s="1">
        <v>345</v>
      </c>
      <c r="AB103" s="2">
        <v>0.49005681818181818</v>
      </c>
      <c r="AC103" s="1"/>
      <c r="AD103" s="17">
        <v>1846501.98</v>
      </c>
      <c r="AE103" s="16" t="e">
        <f>AD103/#REF!</f>
        <v>#REF!</v>
      </c>
      <c r="AF103" s="17">
        <v>2133</v>
      </c>
      <c r="AG103" s="2">
        <v>0.8381139489194499</v>
      </c>
    </row>
    <row r="104" spans="1:33" x14ac:dyDescent="0.2">
      <c r="B104" s="1" t="s">
        <v>203</v>
      </c>
      <c r="C104" s="1" t="s">
        <v>204</v>
      </c>
      <c r="D104" s="1"/>
      <c r="E104" s="1">
        <v>424144.23</v>
      </c>
      <c r="F104" s="16" t="e">
        <f>E104/#REF!</f>
        <v>#REF!</v>
      </c>
      <c r="G104" s="1">
        <v>537</v>
      </c>
      <c r="H104" s="15">
        <v>0.9907749077490775</v>
      </c>
      <c r="I104" s="1"/>
      <c r="J104" s="1">
        <v>39240.86</v>
      </c>
      <c r="K104" s="16" t="e">
        <f>J104/#REF!</f>
        <v>#REF!</v>
      </c>
      <c r="L104" s="1">
        <v>359</v>
      </c>
      <c r="M104" s="2">
        <v>0.90656565656565657</v>
      </c>
      <c r="N104" s="1"/>
      <c r="O104" s="1">
        <v>125137.83</v>
      </c>
      <c r="P104" s="16" t="e">
        <f>O104/#REF!</f>
        <v>#REF!</v>
      </c>
      <c r="Q104" s="1">
        <v>867</v>
      </c>
      <c r="R104" s="2">
        <v>0.97855530474040631</v>
      </c>
      <c r="S104" s="1"/>
      <c r="T104" s="1">
        <v>308847.21000000002</v>
      </c>
      <c r="U104" s="16" t="e">
        <f>T104/#REF!</f>
        <v>#REF!</v>
      </c>
      <c r="V104" s="1">
        <v>374</v>
      </c>
      <c r="W104" s="2">
        <v>0.97650130548302871</v>
      </c>
      <c r="X104" s="1"/>
      <c r="Y104" s="1">
        <v>137801.12</v>
      </c>
      <c r="Z104" s="16" t="e">
        <f>Y104/#REF!</f>
        <v>#REF!</v>
      </c>
      <c r="AA104" s="1">
        <v>427</v>
      </c>
      <c r="AB104" s="2">
        <v>0.39427516158818099</v>
      </c>
      <c r="AC104" s="1"/>
      <c r="AD104" s="17">
        <v>1035171.25</v>
      </c>
      <c r="AE104" s="16" t="e">
        <f>AD104/#REF!</f>
        <v>#REF!</v>
      </c>
      <c r="AF104" s="17">
        <v>2564</v>
      </c>
      <c r="AG104" s="2">
        <v>0.77933130699088149</v>
      </c>
    </row>
    <row r="105" spans="1:33" x14ac:dyDescent="0.2">
      <c r="B105" s="1" t="s">
        <v>205</v>
      </c>
      <c r="C105" s="1" t="s">
        <v>206</v>
      </c>
      <c r="D105" s="1"/>
      <c r="E105" s="1">
        <v>479945.22</v>
      </c>
      <c r="F105" s="16" t="e">
        <f>E105/#REF!</f>
        <v>#REF!</v>
      </c>
      <c r="G105" s="1">
        <v>537</v>
      </c>
      <c r="H105" s="15">
        <v>0.99628942486085348</v>
      </c>
      <c r="I105" s="1"/>
      <c r="J105" s="1">
        <v>63833.42</v>
      </c>
      <c r="K105" s="16" t="e">
        <f>J105/#REF!</f>
        <v>#REF!</v>
      </c>
      <c r="L105" s="1">
        <v>265</v>
      </c>
      <c r="M105" s="2">
        <v>0.88628762541806017</v>
      </c>
      <c r="N105" s="1"/>
      <c r="O105" s="1">
        <v>131732.14000000001</v>
      </c>
      <c r="P105" s="16" t="e">
        <f>O105/#REF!</f>
        <v>#REF!</v>
      </c>
      <c r="Q105" s="1">
        <v>662</v>
      </c>
      <c r="R105" s="2">
        <v>0.98365527488855864</v>
      </c>
      <c r="S105" s="1"/>
      <c r="T105" s="1">
        <v>647427.44999999995</v>
      </c>
      <c r="U105" s="16" t="e">
        <f>T105/#REF!</f>
        <v>#REF!</v>
      </c>
      <c r="V105" s="1">
        <v>349</v>
      </c>
      <c r="W105" s="2">
        <v>0.98587570621468923</v>
      </c>
      <c r="X105" s="1"/>
      <c r="Y105" s="1">
        <v>116881.53</v>
      </c>
      <c r="Z105" s="16" t="e">
        <f>Y105/#REF!</f>
        <v>#REF!</v>
      </c>
      <c r="AA105" s="1">
        <v>315</v>
      </c>
      <c r="AB105" s="2">
        <v>0.49920760697305866</v>
      </c>
      <c r="AC105" s="1"/>
      <c r="AD105" s="17">
        <v>1439819.76</v>
      </c>
      <c r="AE105" s="16" t="e">
        <f>AD105/#REF!</f>
        <v>#REF!</v>
      </c>
      <c r="AF105" s="17">
        <v>2128</v>
      </c>
      <c r="AG105" s="2">
        <v>0.85256410256410253</v>
      </c>
    </row>
    <row r="106" spans="1:33" x14ac:dyDescent="0.2">
      <c r="B106" s="1" t="s">
        <v>207</v>
      </c>
      <c r="C106" s="1" t="s">
        <v>208</v>
      </c>
      <c r="D106" s="1"/>
      <c r="E106" s="1">
        <v>425788.92</v>
      </c>
      <c r="F106" s="16" t="e">
        <f>E106/#REF!</f>
        <v>#REF!</v>
      </c>
      <c r="G106" s="1">
        <v>335</v>
      </c>
      <c r="H106" s="15">
        <v>0.98529411764705888</v>
      </c>
      <c r="I106" s="1"/>
      <c r="J106" s="1">
        <v>60980.45</v>
      </c>
      <c r="K106" s="16" t="e">
        <f>J106/#REF!</f>
        <v>#REF!</v>
      </c>
      <c r="L106" s="1">
        <v>339</v>
      </c>
      <c r="M106" s="2">
        <v>0.88976377952755903</v>
      </c>
      <c r="N106" s="1"/>
      <c r="O106" s="1">
        <v>154685.47</v>
      </c>
      <c r="P106" s="16" t="e">
        <f>O106/#REF!</f>
        <v>#REF!</v>
      </c>
      <c r="Q106" s="1">
        <v>670</v>
      </c>
      <c r="R106" s="2">
        <v>0.96960926193921848</v>
      </c>
      <c r="S106" s="1"/>
      <c r="T106" s="1">
        <v>513234.13</v>
      </c>
      <c r="U106" s="16" t="e">
        <f>T106/#REF!</f>
        <v>#REF!</v>
      </c>
      <c r="V106" s="1">
        <v>284</v>
      </c>
      <c r="W106" s="2">
        <v>0.9726027397260274</v>
      </c>
      <c r="X106" s="1"/>
      <c r="Y106" s="1">
        <v>120845.28</v>
      </c>
      <c r="Z106" s="16" t="e">
        <f>Y106/#REF!</f>
        <v>#REF!</v>
      </c>
      <c r="AA106" s="1">
        <v>305</v>
      </c>
      <c r="AB106" s="2">
        <v>0.52768166089965396</v>
      </c>
      <c r="AC106" s="1"/>
      <c r="AD106" s="17">
        <v>1275534.25</v>
      </c>
      <c r="AE106" s="16" t="e">
        <f>AD106/#REF!</f>
        <v>#REF!</v>
      </c>
      <c r="AF106" s="17">
        <v>1933</v>
      </c>
      <c r="AG106" s="2">
        <v>0.84706397896581942</v>
      </c>
    </row>
    <row r="107" spans="1:33" x14ac:dyDescent="0.2">
      <c r="B107" s="1" t="s">
        <v>209</v>
      </c>
      <c r="C107" s="1" t="s">
        <v>210</v>
      </c>
      <c r="D107" s="1"/>
      <c r="E107" s="1">
        <v>1503712.49</v>
      </c>
      <c r="F107" s="16" t="e">
        <f>E107/#REF!</f>
        <v>#REF!</v>
      </c>
      <c r="G107" s="1">
        <v>2474</v>
      </c>
      <c r="H107" s="15">
        <v>0.98960000000000004</v>
      </c>
      <c r="I107" s="1"/>
      <c r="J107" s="1">
        <v>394072.01</v>
      </c>
      <c r="K107" s="16" t="e">
        <f>J107/#REF!</f>
        <v>#REF!</v>
      </c>
      <c r="L107" s="1">
        <v>1582</v>
      </c>
      <c r="M107" s="2">
        <v>0.89429055963821369</v>
      </c>
      <c r="N107" s="1"/>
      <c r="O107" s="1">
        <v>670781.23</v>
      </c>
      <c r="P107" s="16" t="e">
        <f>O107/#REF!</f>
        <v>#REF!</v>
      </c>
      <c r="Q107" s="1">
        <v>3561</v>
      </c>
      <c r="R107" s="2">
        <v>0.96950721481078139</v>
      </c>
      <c r="S107" s="1"/>
      <c r="T107" s="1">
        <v>883603</v>
      </c>
      <c r="U107" s="16" t="e">
        <f>T107/#REF!</f>
        <v>#REF!</v>
      </c>
      <c r="V107" s="1">
        <v>1219</v>
      </c>
      <c r="W107" s="2">
        <v>0.98385794995964493</v>
      </c>
      <c r="X107" s="1"/>
      <c r="Y107" s="1">
        <v>424538.14</v>
      </c>
      <c r="Z107" s="16" t="e">
        <f>Y107/#REF!</f>
        <v>#REF!</v>
      </c>
      <c r="AA107" s="1">
        <v>1130</v>
      </c>
      <c r="AB107" s="2">
        <v>0.59946949602122013</v>
      </c>
      <c r="AC107" s="1"/>
      <c r="AD107" s="17">
        <v>3876706.87</v>
      </c>
      <c r="AE107" s="16" t="e">
        <f>AD107/#REF!</f>
        <v>#REF!</v>
      </c>
      <c r="AF107" s="17">
        <v>9966</v>
      </c>
      <c r="AG107" s="2">
        <v>0.90059642147117291</v>
      </c>
    </row>
    <row r="108" spans="1:33" x14ac:dyDescent="0.2">
      <c r="B108" s="1" t="s">
        <v>211</v>
      </c>
      <c r="C108" s="1" t="s">
        <v>212</v>
      </c>
      <c r="D108" s="1"/>
      <c r="E108" s="1">
        <v>258563.04</v>
      </c>
      <c r="F108" s="16" t="e">
        <f>E108/#REF!</f>
        <v>#REF!</v>
      </c>
      <c r="G108" s="1">
        <v>258</v>
      </c>
      <c r="H108" s="15">
        <v>0.99613899613899615</v>
      </c>
      <c r="I108" s="1"/>
      <c r="J108" s="1">
        <v>145702.17000000001</v>
      </c>
      <c r="K108" s="16" t="e">
        <f>J108/#REF!</f>
        <v>#REF!</v>
      </c>
      <c r="L108" s="1">
        <v>564</v>
      </c>
      <c r="M108" s="2">
        <v>0.90095846645367417</v>
      </c>
      <c r="N108" s="1"/>
      <c r="O108" s="1">
        <v>329714.48</v>
      </c>
      <c r="P108" s="16" t="e">
        <f>O108/#REF!</f>
        <v>#REF!</v>
      </c>
      <c r="Q108" s="1">
        <v>967</v>
      </c>
      <c r="R108" s="2">
        <v>0.97283702213279677</v>
      </c>
      <c r="S108" s="1"/>
      <c r="T108" s="1">
        <v>174673.42</v>
      </c>
      <c r="U108" s="16" t="e">
        <f>T108/#REF!</f>
        <v>#REF!</v>
      </c>
      <c r="V108" s="1">
        <v>240</v>
      </c>
      <c r="W108" s="2">
        <v>0.99173553719008267</v>
      </c>
      <c r="X108" s="1"/>
      <c r="Y108" s="1">
        <v>187615.94</v>
      </c>
      <c r="Z108" s="16" t="e">
        <f>Y108/#REF!</f>
        <v>#REF!</v>
      </c>
      <c r="AA108" s="1">
        <v>360</v>
      </c>
      <c r="AB108" s="2">
        <v>0.51063829787234039</v>
      </c>
      <c r="AC108" s="1"/>
      <c r="AD108" s="17">
        <v>1096269.05</v>
      </c>
      <c r="AE108" s="16" t="e">
        <f>AD108/#REF!</f>
        <v>#REF!</v>
      </c>
      <c r="AF108" s="17">
        <v>2389</v>
      </c>
      <c r="AG108" s="2">
        <v>0.84536447275300775</v>
      </c>
    </row>
    <row r="109" spans="1:33" x14ac:dyDescent="0.2">
      <c r="B109" s="1" t="s">
        <v>213</v>
      </c>
      <c r="C109" s="1" t="s">
        <v>214</v>
      </c>
      <c r="D109" s="1"/>
      <c r="E109" s="1">
        <v>369945.04</v>
      </c>
      <c r="F109" s="16" t="e">
        <f>E109/#REF!</f>
        <v>#REF!</v>
      </c>
      <c r="G109" s="1">
        <v>498</v>
      </c>
      <c r="H109" s="15">
        <v>1</v>
      </c>
      <c r="I109" s="1"/>
      <c r="J109" s="1">
        <v>80458.84</v>
      </c>
      <c r="K109" s="16" t="e">
        <f>J109/#REF!</f>
        <v>#REF!</v>
      </c>
      <c r="L109" s="1">
        <v>465</v>
      </c>
      <c r="M109" s="2">
        <v>0.81578947368421051</v>
      </c>
      <c r="N109" s="1"/>
      <c r="O109" s="1">
        <v>225698.94</v>
      </c>
      <c r="P109" s="16" t="e">
        <f>O109/#REF!</f>
        <v>#REF!</v>
      </c>
      <c r="Q109" s="1">
        <v>828</v>
      </c>
      <c r="R109" s="2">
        <v>0.98220640569395012</v>
      </c>
      <c r="S109" s="1"/>
      <c r="T109" s="1">
        <v>222833.82</v>
      </c>
      <c r="U109" s="16" t="e">
        <f>T109/#REF!</f>
        <v>#REF!</v>
      </c>
      <c r="V109" s="1">
        <v>300</v>
      </c>
      <c r="W109" s="2">
        <v>0.97402597402597402</v>
      </c>
      <c r="X109" s="1"/>
      <c r="Y109" s="1">
        <v>148182.64000000001</v>
      </c>
      <c r="Z109" s="16" t="e">
        <f>Y109/#REF!</f>
        <v>#REF!</v>
      </c>
      <c r="AA109" s="1">
        <v>343</v>
      </c>
      <c r="AB109" s="2">
        <v>0.59036144578313254</v>
      </c>
      <c r="AC109" s="1"/>
      <c r="AD109" s="17">
        <v>1047119.28</v>
      </c>
      <c r="AE109" s="16" t="e">
        <f>AD109/#REF!</f>
        <v>#REF!</v>
      </c>
      <c r="AF109" s="17">
        <v>2434</v>
      </c>
      <c r="AG109" s="2">
        <v>0.86928571428571433</v>
      </c>
    </row>
    <row r="110" spans="1:33" x14ac:dyDescent="0.2">
      <c r="B110" s="1" t="s">
        <v>215</v>
      </c>
      <c r="C110" s="1" t="s">
        <v>216</v>
      </c>
      <c r="D110" s="1"/>
      <c r="E110" s="1">
        <v>271233.53999999998</v>
      </c>
      <c r="F110" s="16" t="e">
        <f>E110/#REF!</f>
        <v>#REF!</v>
      </c>
      <c r="G110" s="1">
        <v>251</v>
      </c>
      <c r="H110" s="15">
        <v>0.98818897637795278</v>
      </c>
      <c r="I110" s="1"/>
      <c r="J110" s="1">
        <v>46730.49</v>
      </c>
      <c r="K110" s="16" t="e">
        <f>J110/#REF!</f>
        <v>#REF!</v>
      </c>
      <c r="L110" s="1">
        <v>138</v>
      </c>
      <c r="M110" s="2">
        <v>0.97872340425531912</v>
      </c>
      <c r="N110" s="1"/>
      <c r="O110" s="1">
        <v>67108.81</v>
      </c>
      <c r="P110" s="16" t="e">
        <f>O110/#REF!</f>
        <v>#REF!</v>
      </c>
      <c r="Q110" s="1">
        <v>325</v>
      </c>
      <c r="R110" s="2">
        <v>0.9878419452887538</v>
      </c>
      <c r="S110" s="1"/>
      <c r="T110" s="1">
        <v>267648</v>
      </c>
      <c r="U110" s="16" t="e">
        <f>T110/#REF!</f>
        <v>#REF!</v>
      </c>
      <c r="V110" s="1">
        <v>222</v>
      </c>
      <c r="W110" s="2">
        <v>0.99551569506726456</v>
      </c>
      <c r="X110" s="1"/>
      <c r="Y110" s="1">
        <v>71931.320000000007</v>
      </c>
      <c r="Z110" s="16" t="e">
        <f>Y110/#REF!</f>
        <v>#REF!</v>
      </c>
      <c r="AA110" s="1">
        <v>210</v>
      </c>
      <c r="AB110" s="2">
        <v>0.49411764705882355</v>
      </c>
      <c r="AC110" s="1"/>
      <c r="AD110" s="17">
        <v>724652.15999999992</v>
      </c>
      <c r="AE110" s="16" t="e">
        <f>AD110/#REF!</f>
        <v>#REF!</v>
      </c>
      <c r="AF110" s="17">
        <v>1146</v>
      </c>
      <c r="AG110" s="2">
        <v>0.83527696793002915</v>
      </c>
    </row>
    <row r="111" spans="1:33" x14ac:dyDescent="0.2">
      <c r="B111" s="1" t="s">
        <v>217</v>
      </c>
      <c r="C111" s="1" t="s">
        <v>218</v>
      </c>
      <c r="D111" s="1"/>
      <c r="E111" s="1">
        <v>364600.02</v>
      </c>
      <c r="F111" s="16" t="e">
        <f>E111/#REF!</f>
        <v>#REF!</v>
      </c>
      <c r="G111" s="1">
        <v>664</v>
      </c>
      <c r="H111" s="15">
        <v>0.99401197604790414</v>
      </c>
      <c r="I111" s="1"/>
      <c r="J111" s="1">
        <v>85678.88</v>
      </c>
      <c r="K111" s="16" t="e">
        <f>J111/#REF!</f>
        <v>#REF!</v>
      </c>
      <c r="L111" s="1">
        <v>618</v>
      </c>
      <c r="M111" s="2">
        <v>0.90615835777126097</v>
      </c>
      <c r="N111" s="1"/>
      <c r="O111" s="1">
        <v>161861.5</v>
      </c>
      <c r="P111" s="16" t="e">
        <f>O111/#REF!</f>
        <v>#REF!</v>
      </c>
      <c r="Q111" s="1">
        <v>793</v>
      </c>
      <c r="R111" s="2">
        <v>0.96004842615012109</v>
      </c>
      <c r="S111" s="1"/>
      <c r="T111" s="1">
        <v>503318.38</v>
      </c>
      <c r="U111" s="16" t="e">
        <f>T111/#REF!</f>
        <v>#REF!</v>
      </c>
      <c r="V111" s="1">
        <v>313</v>
      </c>
      <c r="W111" s="2">
        <v>0.97812500000000002</v>
      </c>
      <c r="X111" s="1"/>
      <c r="Y111" s="1">
        <v>299426.09999999998</v>
      </c>
      <c r="Z111" s="16" t="e">
        <f>Y111/#REF!</f>
        <v>#REF!</v>
      </c>
      <c r="AA111" s="1">
        <v>421</v>
      </c>
      <c r="AB111" s="2">
        <v>0.46263736263736266</v>
      </c>
      <c r="AC111" s="1"/>
      <c r="AD111" s="17">
        <v>1414884.88</v>
      </c>
      <c r="AE111" s="16" t="e">
        <f>AD111/#REF!</f>
        <v>#REF!</v>
      </c>
      <c r="AF111" s="17">
        <v>2809</v>
      </c>
      <c r="AG111" s="2">
        <v>0.82472108044627124</v>
      </c>
    </row>
    <row r="112" spans="1:33" x14ac:dyDescent="0.2">
      <c r="B112" s="1" t="s">
        <v>219</v>
      </c>
      <c r="C112" s="1" t="s">
        <v>220</v>
      </c>
      <c r="D112" s="1"/>
      <c r="E112" s="1">
        <v>413680.04</v>
      </c>
      <c r="F112" s="16" t="e">
        <f>E112/#REF!</f>
        <v>#REF!</v>
      </c>
      <c r="G112" s="1">
        <v>517</v>
      </c>
      <c r="H112" s="15">
        <v>0.99806949806949807</v>
      </c>
      <c r="I112" s="1"/>
      <c r="J112" s="1">
        <v>41379.910000000003</v>
      </c>
      <c r="K112" s="16" t="e">
        <f>J112/#REF!</f>
        <v>#REF!</v>
      </c>
      <c r="L112" s="1">
        <v>330</v>
      </c>
      <c r="M112" s="2">
        <v>0.90410958904109584</v>
      </c>
      <c r="N112" s="1"/>
      <c r="O112" s="1">
        <v>70533.75</v>
      </c>
      <c r="P112" s="16" t="e">
        <f>O112/#REF!</f>
        <v>#REF!</v>
      </c>
      <c r="Q112" s="1">
        <v>492</v>
      </c>
      <c r="R112" s="2">
        <v>0.97041420118343191</v>
      </c>
      <c r="S112" s="1"/>
      <c r="T112" s="1">
        <v>234800.18</v>
      </c>
      <c r="U112" s="16" t="e">
        <f>T112/#REF!</f>
        <v>#REF!</v>
      </c>
      <c r="V112" s="1">
        <v>231</v>
      </c>
      <c r="W112" s="2">
        <v>0.97058823529411764</v>
      </c>
      <c r="X112" s="1"/>
      <c r="Y112" s="1">
        <v>171888.63</v>
      </c>
      <c r="Z112" s="16" t="e">
        <f>Y112/#REF!</f>
        <v>#REF!</v>
      </c>
      <c r="AA112" s="1">
        <v>301</v>
      </c>
      <c r="AB112" s="2">
        <v>0.40841248303934868</v>
      </c>
      <c r="AC112" s="1"/>
      <c r="AD112" s="17">
        <v>932282.51</v>
      </c>
      <c r="AE112" s="16" t="e">
        <f>AD112/#REF!</f>
        <v>#REF!</v>
      </c>
      <c r="AF112" s="17">
        <v>1871</v>
      </c>
      <c r="AG112" s="2">
        <v>0.79112050739957718</v>
      </c>
    </row>
    <row r="113" spans="1:33" x14ac:dyDescent="0.2">
      <c r="B113" s="1" t="s">
        <v>221</v>
      </c>
      <c r="C113" s="1" t="s">
        <v>222</v>
      </c>
      <c r="D113" s="1"/>
      <c r="E113" s="1">
        <v>320080.87</v>
      </c>
      <c r="F113" s="16" t="e">
        <f>E113/#REF!</f>
        <v>#REF!</v>
      </c>
      <c r="G113" s="1">
        <v>629</v>
      </c>
      <c r="H113" s="15">
        <v>0.99368088467614535</v>
      </c>
      <c r="I113" s="1"/>
      <c r="J113" s="1">
        <v>45929.77</v>
      </c>
      <c r="K113" s="16" t="e">
        <f>J113/#REF!</f>
        <v>#REF!</v>
      </c>
      <c r="L113" s="1">
        <v>395</v>
      </c>
      <c r="M113" s="2">
        <v>0.86056644880174293</v>
      </c>
      <c r="N113" s="1"/>
      <c r="O113" s="1">
        <v>87897.87</v>
      </c>
      <c r="P113" s="16" t="e">
        <f>O113/#REF!</f>
        <v>#REF!</v>
      </c>
      <c r="Q113" s="1">
        <v>499</v>
      </c>
      <c r="R113" s="2">
        <v>0.95229007633587781</v>
      </c>
      <c r="S113" s="1"/>
      <c r="T113" s="1">
        <v>383166.09</v>
      </c>
      <c r="U113" s="16" t="e">
        <f>T113/#REF!</f>
        <v>#REF!</v>
      </c>
      <c r="V113" s="1">
        <v>346</v>
      </c>
      <c r="W113" s="2">
        <v>0.99140401146131807</v>
      </c>
      <c r="X113" s="1"/>
      <c r="Y113" s="1">
        <v>206341.65000000002</v>
      </c>
      <c r="Z113" s="16" t="e">
        <f>Y113/#REF!</f>
        <v>#REF!</v>
      </c>
      <c r="AA113" s="1">
        <v>385</v>
      </c>
      <c r="AB113" s="2">
        <v>0.4974160206718346</v>
      </c>
      <c r="AC113" s="1"/>
      <c r="AD113" s="17">
        <v>1043416.25</v>
      </c>
      <c r="AE113" s="16" t="e">
        <f>AD113/#REF!</f>
        <v>#REF!</v>
      </c>
      <c r="AF113" s="17">
        <v>2254</v>
      </c>
      <c r="AG113" s="2">
        <v>0.82292807594012418</v>
      </c>
    </row>
    <row r="114" spans="1:33" x14ac:dyDescent="0.2">
      <c r="B114" s="1" t="s">
        <v>223</v>
      </c>
      <c r="C114" s="1" t="s">
        <v>224</v>
      </c>
      <c r="D114" s="1"/>
      <c r="E114" s="1">
        <v>364403.41</v>
      </c>
      <c r="F114" s="16" t="e">
        <f>E114/#REF!</f>
        <v>#REF!</v>
      </c>
      <c r="G114" s="1">
        <v>422</v>
      </c>
      <c r="H114" s="15">
        <v>0.98598130841121501</v>
      </c>
      <c r="I114" s="1"/>
      <c r="J114" s="1">
        <v>128857.37</v>
      </c>
      <c r="K114" s="16" t="e">
        <f>J114/#REF!</f>
        <v>#REF!</v>
      </c>
      <c r="L114" s="1">
        <v>603</v>
      </c>
      <c r="M114" s="2">
        <v>0.88157894736842102</v>
      </c>
      <c r="N114" s="1"/>
      <c r="O114" s="1">
        <v>120032.8</v>
      </c>
      <c r="P114" s="16" t="e">
        <f>O114/#REF!</f>
        <v>#REF!</v>
      </c>
      <c r="Q114" s="1">
        <v>616</v>
      </c>
      <c r="R114" s="2">
        <v>0.97468354430379744</v>
      </c>
      <c r="S114" s="1"/>
      <c r="T114" s="1">
        <v>1050127.54</v>
      </c>
      <c r="U114" s="16" t="e">
        <f>T114/#REF!</f>
        <v>#REF!</v>
      </c>
      <c r="V114" s="1">
        <v>420</v>
      </c>
      <c r="W114" s="2">
        <v>0.98360655737704916</v>
      </c>
      <c r="X114" s="1"/>
      <c r="Y114" s="1">
        <v>128976.98000000001</v>
      </c>
      <c r="Z114" s="16" t="e">
        <f>Y114/#REF!</f>
        <v>#REF!</v>
      </c>
      <c r="AA114" s="1">
        <v>339</v>
      </c>
      <c r="AB114" s="2">
        <v>0.49059334298118668</v>
      </c>
      <c r="AC114" s="1"/>
      <c r="AD114" s="17">
        <v>1792398.0999999999</v>
      </c>
      <c r="AE114" s="16" t="e">
        <f>AD114/#REF!</f>
        <v>#REF!</v>
      </c>
      <c r="AF114" s="17">
        <v>2400</v>
      </c>
      <c r="AG114" s="2">
        <v>0.83857442348008382</v>
      </c>
    </row>
    <row r="115" spans="1:33" x14ac:dyDescent="0.2">
      <c r="B115" s="1" t="s">
        <v>225</v>
      </c>
      <c r="C115" s="1" t="s">
        <v>226</v>
      </c>
      <c r="D115" s="1"/>
      <c r="E115" s="1">
        <v>636405.44999999995</v>
      </c>
      <c r="F115" s="16" t="e">
        <f>E115/#REF!</f>
        <v>#REF!</v>
      </c>
      <c r="G115" s="1">
        <v>912</v>
      </c>
      <c r="H115" s="15">
        <v>0.99454743729552886</v>
      </c>
      <c r="I115" s="1"/>
      <c r="J115" s="1">
        <v>348623.33</v>
      </c>
      <c r="K115" s="16" t="e">
        <f>J115/#REF!</f>
        <v>#REF!</v>
      </c>
      <c r="L115" s="1">
        <v>1319</v>
      </c>
      <c r="M115" s="2">
        <v>0.84173580089342692</v>
      </c>
      <c r="N115" s="1"/>
      <c r="O115" s="1">
        <v>421204.53</v>
      </c>
      <c r="P115" s="16" t="e">
        <f>O115/#REF!</f>
        <v>#REF!</v>
      </c>
      <c r="Q115" s="1">
        <v>1498</v>
      </c>
      <c r="R115" s="2">
        <v>0.97972531066056245</v>
      </c>
      <c r="S115" s="1"/>
      <c r="T115" s="1">
        <v>1906065.79</v>
      </c>
      <c r="U115" s="16" t="e">
        <f>T115/#REF!</f>
        <v>#REF!</v>
      </c>
      <c r="V115" s="1">
        <v>734</v>
      </c>
      <c r="W115" s="2">
        <v>0.98655913978494625</v>
      </c>
      <c r="X115" s="1"/>
      <c r="Y115" s="1">
        <v>266198.75</v>
      </c>
      <c r="Z115" s="16" t="e">
        <f>Y115/#REF!</f>
        <v>#REF!</v>
      </c>
      <c r="AA115" s="1">
        <v>613</v>
      </c>
      <c r="AB115" s="2">
        <v>0.57830188679245287</v>
      </c>
      <c r="AC115" s="1"/>
      <c r="AD115" s="17">
        <v>3578497.8500000006</v>
      </c>
      <c r="AE115" s="16" t="e">
        <f>AD115/#REF!</f>
        <v>#REF!</v>
      </c>
      <c r="AF115" s="17">
        <v>5076</v>
      </c>
      <c r="AG115" s="2">
        <v>0.87261474987106757</v>
      </c>
    </row>
    <row r="116" spans="1:33" x14ac:dyDescent="0.2">
      <c r="A116" s="1"/>
      <c r="B116" s="1" t="s">
        <v>227</v>
      </c>
      <c r="C116" s="1" t="s">
        <v>228</v>
      </c>
      <c r="D116" s="1"/>
      <c r="E116" s="1">
        <v>708336.6</v>
      </c>
      <c r="F116" s="16" t="e">
        <f>E116/#REF!</f>
        <v>#REF!</v>
      </c>
      <c r="G116" s="1">
        <v>1600</v>
      </c>
      <c r="H116" s="15">
        <v>0.98159509202453987</v>
      </c>
      <c r="I116" s="1"/>
      <c r="J116" s="1">
        <v>642993.37</v>
      </c>
      <c r="K116" s="16" t="e">
        <f>J116/#REF!</f>
        <v>#REF!</v>
      </c>
      <c r="L116" s="1">
        <v>2168</v>
      </c>
      <c r="M116" s="2">
        <v>0.88852459016393448</v>
      </c>
      <c r="N116" s="1"/>
      <c r="O116" s="1">
        <v>701368.08</v>
      </c>
      <c r="P116" s="16" t="e">
        <f>O116/#REF!</f>
        <v>#REF!</v>
      </c>
      <c r="Q116" s="1">
        <v>2856</v>
      </c>
      <c r="R116" s="2">
        <v>0.98043254376930999</v>
      </c>
      <c r="S116" s="1"/>
      <c r="T116" s="1">
        <v>820978.6</v>
      </c>
      <c r="U116" s="16" t="e">
        <f>T116/#REF!</f>
        <v>#REF!</v>
      </c>
      <c r="V116" s="1">
        <v>1095</v>
      </c>
      <c r="W116" s="2">
        <v>0.95549738219895286</v>
      </c>
      <c r="X116" s="1"/>
      <c r="Y116" s="1">
        <v>405315.87</v>
      </c>
      <c r="Z116" s="16" t="e">
        <f>Y116/#REF!</f>
        <v>#REF!</v>
      </c>
      <c r="AA116" s="1">
        <v>899</v>
      </c>
      <c r="AB116" s="2">
        <v>0.52481027437244598</v>
      </c>
      <c r="AC116" s="1"/>
      <c r="AD116" s="17">
        <v>3278992.52</v>
      </c>
      <c r="AE116" s="16" t="e">
        <f>AD116/#REF!</f>
        <v>#REF!</v>
      </c>
      <c r="AF116" s="17">
        <v>8618</v>
      </c>
      <c r="AG116" s="2">
        <v>0.87563503352977035</v>
      </c>
    </row>
    <row r="117" spans="1:33" x14ac:dyDescent="0.2">
      <c r="A117" s="1"/>
      <c r="B117" s="1" t="s">
        <v>229</v>
      </c>
      <c r="C117" s="1" t="s">
        <v>230</v>
      </c>
      <c r="D117" s="1"/>
      <c r="E117" s="1">
        <v>176158.09</v>
      </c>
      <c r="F117" s="16" t="e">
        <f>E117/#REF!</f>
        <v>#REF!</v>
      </c>
      <c r="G117" s="1">
        <v>247</v>
      </c>
      <c r="H117" s="15">
        <v>1</v>
      </c>
      <c r="I117" s="1"/>
      <c r="J117" s="1">
        <v>17602.919999999998</v>
      </c>
      <c r="K117" s="16" t="e">
        <f>J117/#REF!</f>
        <v>#REF!</v>
      </c>
      <c r="L117" s="1">
        <v>97</v>
      </c>
      <c r="M117" s="2">
        <v>0.98979591836734693</v>
      </c>
      <c r="N117" s="1"/>
      <c r="O117" s="1">
        <v>82918.149999999994</v>
      </c>
      <c r="P117" s="16" t="e">
        <f>O117/#REF!</f>
        <v>#REF!</v>
      </c>
      <c r="Q117" s="1">
        <v>374</v>
      </c>
      <c r="R117" s="2">
        <v>0.97395833333333337</v>
      </c>
      <c r="S117" s="1"/>
      <c r="T117" s="1">
        <v>138514.72</v>
      </c>
      <c r="U117" s="16" t="e">
        <f>T117/#REF!</f>
        <v>#REF!</v>
      </c>
      <c r="V117" s="1">
        <v>162</v>
      </c>
      <c r="W117" s="2">
        <v>1</v>
      </c>
      <c r="X117" s="1"/>
      <c r="Y117" s="1">
        <v>48471.9</v>
      </c>
      <c r="Z117" s="16" t="e">
        <f>Y117/#REF!</f>
        <v>#REF!</v>
      </c>
      <c r="AA117" s="1">
        <v>119</v>
      </c>
      <c r="AB117" s="2">
        <v>0.51965065502183405</v>
      </c>
      <c r="AC117" s="1"/>
      <c r="AD117" s="17">
        <v>463665.78</v>
      </c>
      <c r="AE117" s="16" t="e">
        <f>AD117/#REF!</f>
        <v>#REF!</v>
      </c>
      <c r="AF117" s="17">
        <v>999</v>
      </c>
      <c r="AG117" s="2">
        <v>0.89196428571428577</v>
      </c>
    </row>
    <row r="118" spans="1:33" x14ac:dyDescent="0.2">
      <c r="A118" s="1"/>
      <c r="B118" s="1" t="s">
        <v>231</v>
      </c>
      <c r="C118" s="1" t="s">
        <v>232</v>
      </c>
      <c r="D118" s="1"/>
      <c r="E118" s="1">
        <v>262059.34</v>
      </c>
      <c r="F118" s="16" t="e">
        <f>E118/#REF!</f>
        <v>#REF!</v>
      </c>
      <c r="G118" s="1">
        <v>325</v>
      </c>
      <c r="H118" s="15">
        <v>0.99388379204892963</v>
      </c>
      <c r="I118" s="1"/>
      <c r="J118" s="1">
        <v>122863.76</v>
      </c>
      <c r="K118" s="16" t="e">
        <f>J118/#REF!</f>
        <v>#REF!</v>
      </c>
      <c r="L118" s="1">
        <v>474</v>
      </c>
      <c r="M118" s="2">
        <v>0.92759295499021521</v>
      </c>
      <c r="N118" s="1"/>
      <c r="O118" s="1">
        <v>89339.19</v>
      </c>
      <c r="P118" s="16" t="e">
        <f>O118/#REF!</f>
        <v>#REF!</v>
      </c>
      <c r="Q118" s="1">
        <v>584</v>
      </c>
      <c r="R118" s="2">
        <v>0.98316498316498313</v>
      </c>
      <c r="S118" s="1"/>
      <c r="T118" s="1">
        <v>180430.76</v>
      </c>
      <c r="U118" s="16" t="e">
        <f>T118/#REF!</f>
        <v>#REF!</v>
      </c>
      <c r="V118" s="1">
        <v>254</v>
      </c>
      <c r="W118" s="2">
        <v>0.98832684824902728</v>
      </c>
      <c r="X118" s="1"/>
      <c r="Y118" s="1">
        <v>159099.53999999998</v>
      </c>
      <c r="Z118" s="16" t="e">
        <f>Y118/#REF!</f>
        <v>#REF!</v>
      </c>
      <c r="AA118" s="1">
        <v>350</v>
      </c>
      <c r="AB118" s="2">
        <v>0.48951048951048953</v>
      </c>
      <c r="AC118" s="1"/>
      <c r="AD118" s="17">
        <v>813792.59</v>
      </c>
      <c r="AE118" s="16" t="e">
        <f>AD118/#REF!</f>
        <v>#REF!</v>
      </c>
      <c r="AF118" s="17">
        <v>1987</v>
      </c>
      <c r="AG118" s="2">
        <v>0.8265391014975042</v>
      </c>
    </row>
    <row r="119" spans="1:33" x14ac:dyDescent="0.2">
      <c r="A119" s="1"/>
      <c r="B119" s="1" t="s">
        <v>233</v>
      </c>
      <c r="C119" s="1" t="s">
        <v>234</v>
      </c>
      <c r="D119" s="1"/>
      <c r="E119" s="1">
        <v>134021.39000000001</v>
      </c>
      <c r="F119" s="16" t="e">
        <f>E119/#REF!</f>
        <v>#REF!</v>
      </c>
      <c r="G119" s="1">
        <v>186</v>
      </c>
      <c r="H119" s="15">
        <v>1</v>
      </c>
      <c r="I119" s="1"/>
      <c r="J119" s="1">
        <v>24939.39</v>
      </c>
      <c r="K119" s="16" t="e">
        <f>J119/#REF!</f>
        <v>#REF!</v>
      </c>
      <c r="L119" s="1">
        <v>273</v>
      </c>
      <c r="M119" s="2">
        <v>0.91919191919191923</v>
      </c>
      <c r="N119" s="1"/>
      <c r="O119" s="1">
        <v>45662.1</v>
      </c>
      <c r="P119" s="16" t="e">
        <f>O119/#REF!</f>
        <v>#REF!</v>
      </c>
      <c r="Q119" s="1">
        <v>284</v>
      </c>
      <c r="R119" s="2">
        <v>0.98611111111111116</v>
      </c>
      <c r="S119" s="1"/>
      <c r="T119" s="1">
        <v>125610.8</v>
      </c>
      <c r="U119" s="16" t="e">
        <f>T119/#REF!</f>
        <v>#REF!</v>
      </c>
      <c r="V119" s="1">
        <v>177</v>
      </c>
      <c r="W119" s="2">
        <v>0.86764705882352944</v>
      </c>
      <c r="X119" s="1"/>
      <c r="Y119" s="1">
        <v>74291.3</v>
      </c>
      <c r="Z119" s="16" t="e">
        <f>Y119/#REF!</f>
        <v>#REF!</v>
      </c>
      <c r="AA119" s="1">
        <v>178</v>
      </c>
      <c r="AB119" s="2">
        <v>0.3877995642701525</v>
      </c>
      <c r="AC119" s="1"/>
      <c r="AD119" s="17">
        <v>404524.98000000004</v>
      </c>
      <c r="AE119" s="16" t="e">
        <f>AD119/#REF!</f>
        <v>#REF!</v>
      </c>
      <c r="AF119" s="17">
        <v>1098</v>
      </c>
      <c r="AG119" s="2">
        <v>0.76569037656903771</v>
      </c>
    </row>
    <row r="120" spans="1:33" x14ac:dyDescent="0.2">
      <c r="A120" s="1"/>
      <c r="B120" s="1" t="s">
        <v>235</v>
      </c>
      <c r="C120" s="1" t="s">
        <v>236</v>
      </c>
      <c r="D120" s="1"/>
      <c r="E120" s="1">
        <v>361013.11</v>
      </c>
      <c r="F120" s="16" t="e">
        <f>E120/#REF!</f>
        <v>#REF!</v>
      </c>
      <c r="G120" s="1">
        <v>432</v>
      </c>
      <c r="H120" s="15">
        <v>0.98630136986301364</v>
      </c>
      <c r="I120" s="1"/>
      <c r="J120" s="1">
        <v>45802.36</v>
      </c>
      <c r="K120" s="16" t="e">
        <f>J120/#REF!</f>
        <v>#REF!</v>
      </c>
      <c r="L120" s="1">
        <v>240</v>
      </c>
      <c r="M120" s="2">
        <v>0.89219330855018586</v>
      </c>
      <c r="N120" s="1"/>
      <c r="O120" s="1">
        <v>72730.66</v>
      </c>
      <c r="P120" s="16" t="e">
        <f>O120/#REF!</f>
        <v>#REF!</v>
      </c>
      <c r="Q120" s="1">
        <v>441</v>
      </c>
      <c r="R120" s="2">
        <v>0.97136563876651982</v>
      </c>
      <c r="S120" s="1"/>
      <c r="T120" s="1">
        <v>574099.74</v>
      </c>
      <c r="U120" s="16" t="e">
        <f>T120/#REF!</f>
        <v>#REF!</v>
      </c>
      <c r="V120" s="1">
        <v>269</v>
      </c>
      <c r="W120" s="2">
        <v>0.98897058823529416</v>
      </c>
      <c r="X120" s="1"/>
      <c r="Y120" s="1">
        <v>142318.96</v>
      </c>
      <c r="Z120" s="16" t="e">
        <f>Y120/#REF!</f>
        <v>#REF!</v>
      </c>
      <c r="AA120" s="1">
        <v>290</v>
      </c>
      <c r="AB120" s="2">
        <v>0.48333333333333334</v>
      </c>
      <c r="AC120" s="1"/>
      <c r="AD120" s="17">
        <v>1195964.83</v>
      </c>
      <c r="AE120" s="16" t="e">
        <f>AD120/#REF!</f>
        <v>#REF!</v>
      </c>
      <c r="AF120" s="17">
        <v>1672</v>
      </c>
      <c r="AG120" s="2">
        <v>0.82242990654205606</v>
      </c>
    </row>
    <row r="121" spans="1:33" x14ac:dyDescent="0.2">
      <c r="A121" s="1"/>
      <c r="B121" s="1" t="s">
        <v>237</v>
      </c>
      <c r="C121" s="1" t="s">
        <v>238</v>
      </c>
      <c r="D121" s="1"/>
      <c r="E121" s="1">
        <v>446368.65</v>
      </c>
      <c r="F121" s="16" t="e">
        <f>E121/#REF!</f>
        <v>#REF!</v>
      </c>
      <c r="G121" s="1">
        <v>366</v>
      </c>
      <c r="H121" s="15">
        <v>0.99456521739130432</v>
      </c>
      <c r="I121" s="1"/>
      <c r="J121" s="1">
        <v>39801.18</v>
      </c>
      <c r="K121" s="16" t="e">
        <f>J121/#REF!</f>
        <v>#REF!</v>
      </c>
      <c r="L121" s="1">
        <v>295</v>
      </c>
      <c r="M121" s="2">
        <v>0.80821917808219179</v>
      </c>
      <c r="N121" s="1"/>
      <c r="O121" s="1">
        <v>124033.49</v>
      </c>
      <c r="P121" s="16" t="e">
        <f>O121/#REF!</f>
        <v>#REF!</v>
      </c>
      <c r="Q121" s="1">
        <v>643</v>
      </c>
      <c r="R121" s="2">
        <v>0.97720364741641341</v>
      </c>
      <c r="S121" s="1"/>
      <c r="T121" s="1">
        <v>325328.46999999997</v>
      </c>
      <c r="U121" s="16" t="e">
        <f>T121/#REF!</f>
        <v>#REF!</v>
      </c>
      <c r="V121" s="1">
        <v>311</v>
      </c>
      <c r="W121" s="2">
        <v>0.97187500000000004</v>
      </c>
      <c r="X121" s="1"/>
      <c r="Y121" s="1">
        <v>274773.25</v>
      </c>
      <c r="Z121" s="16" t="e">
        <f>Y121/#REF!</f>
        <v>#REF!</v>
      </c>
      <c r="AA121" s="1">
        <v>365</v>
      </c>
      <c r="AB121" s="2">
        <v>0.51120448179271705</v>
      </c>
      <c r="AC121" s="1"/>
      <c r="AD121" s="17">
        <v>1210305.04</v>
      </c>
      <c r="AE121" s="16" t="e">
        <f>AD121/#REF!</f>
        <v>#REF!</v>
      </c>
      <c r="AF121" s="17">
        <v>1980</v>
      </c>
      <c r="AG121" s="2">
        <v>0.81649484536082473</v>
      </c>
    </row>
    <row r="122" spans="1:33" x14ac:dyDescent="0.2">
      <c r="A122" s="1"/>
      <c r="B122" s="1" t="s">
        <v>239</v>
      </c>
      <c r="C122" s="1" t="s">
        <v>240</v>
      </c>
      <c r="D122" s="1"/>
      <c r="E122" s="1">
        <v>538034.22</v>
      </c>
      <c r="F122" s="16" t="e">
        <f>E122/#REF!</f>
        <v>#REF!</v>
      </c>
      <c r="G122" s="1">
        <v>518</v>
      </c>
      <c r="H122" s="15">
        <v>0.99043977055449328</v>
      </c>
      <c r="I122" s="1"/>
      <c r="J122" s="1">
        <v>75682.97</v>
      </c>
      <c r="K122" s="16" t="e">
        <f>J122/#REF!</f>
        <v>#REF!</v>
      </c>
      <c r="L122" s="1">
        <v>566</v>
      </c>
      <c r="M122" s="2">
        <v>0.83976261127596441</v>
      </c>
      <c r="N122" s="1"/>
      <c r="O122" s="1">
        <v>298296.92</v>
      </c>
      <c r="P122" s="16" t="e">
        <f>O122/#REF!</f>
        <v>#REF!</v>
      </c>
      <c r="Q122" s="1">
        <v>1068</v>
      </c>
      <c r="R122" s="2">
        <v>0.96914700544464605</v>
      </c>
      <c r="S122" s="1"/>
      <c r="T122" s="1">
        <v>635894.69999999995</v>
      </c>
      <c r="U122" s="16" t="e">
        <f>T122/#REF!</f>
        <v>#REF!</v>
      </c>
      <c r="V122" s="1">
        <v>453</v>
      </c>
      <c r="W122" s="2">
        <v>0.96382978723404256</v>
      </c>
      <c r="X122" s="1"/>
      <c r="Y122" s="1">
        <v>249597.5</v>
      </c>
      <c r="Z122" s="16" t="e">
        <f>Y122/#REF!</f>
        <v>#REF!</v>
      </c>
      <c r="AA122" s="1">
        <v>517</v>
      </c>
      <c r="AB122" s="2">
        <v>0.5227502527805864</v>
      </c>
      <c r="AC122" s="1"/>
      <c r="AD122" s="17">
        <v>1797506.3099999998</v>
      </c>
      <c r="AE122" s="16" t="e">
        <f>AD122/#REF!</f>
        <v>#REF!</v>
      </c>
      <c r="AF122" s="17">
        <v>3122</v>
      </c>
      <c r="AG122" s="2">
        <v>0.83076104310803622</v>
      </c>
    </row>
    <row r="123" spans="1:33" x14ac:dyDescent="0.2">
      <c r="A123" s="1"/>
      <c r="B123" s="1" t="s">
        <v>241</v>
      </c>
      <c r="C123" s="1" t="s">
        <v>242</v>
      </c>
      <c r="D123" s="1"/>
      <c r="E123" s="1">
        <v>214384.55</v>
      </c>
      <c r="F123" s="16" t="e">
        <f>E123/#REF!</f>
        <v>#REF!</v>
      </c>
      <c r="G123" s="1">
        <v>513</v>
      </c>
      <c r="H123" s="15">
        <v>0.99226305609284338</v>
      </c>
      <c r="I123" s="1"/>
      <c r="J123" s="1">
        <v>70746.289999999994</v>
      </c>
      <c r="K123" s="16" t="e">
        <f>J123/#REF!</f>
        <v>#REF!</v>
      </c>
      <c r="L123" s="1">
        <v>529</v>
      </c>
      <c r="M123" s="2">
        <v>0.96709323583180984</v>
      </c>
      <c r="N123" s="1"/>
      <c r="O123" s="1">
        <v>43831.65</v>
      </c>
      <c r="P123" s="16" t="e">
        <f>O123/#REF!</f>
        <v>#REF!</v>
      </c>
      <c r="Q123" s="1">
        <v>291</v>
      </c>
      <c r="R123" s="2">
        <v>0.97324414715719065</v>
      </c>
      <c r="S123" s="1"/>
      <c r="T123" s="1">
        <v>448233.07</v>
      </c>
      <c r="U123" s="16" t="e">
        <f>T123/#REF!</f>
        <v>#REF!</v>
      </c>
      <c r="V123" s="1">
        <v>369</v>
      </c>
      <c r="W123" s="2">
        <v>0.98399999999999999</v>
      </c>
      <c r="X123" s="1"/>
      <c r="Y123" s="1">
        <v>119021.57</v>
      </c>
      <c r="Z123" s="16" t="e">
        <f>Y123/#REF!</f>
        <v>#REF!</v>
      </c>
      <c r="AA123" s="1">
        <v>346</v>
      </c>
      <c r="AB123" s="2">
        <v>0.47922437673130192</v>
      </c>
      <c r="AC123" s="1"/>
      <c r="AD123" s="17">
        <v>896217.13000000012</v>
      </c>
      <c r="AE123" s="16" t="e">
        <f>AD123/#REF!</f>
        <v>#REF!</v>
      </c>
      <c r="AF123" s="17">
        <v>2048</v>
      </c>
      <c r="AG123" s="2">
        <v>0.83252032520325203</v>
      </c>
    </row>
    <row r="124" spans="1:33" x14ac:dyDescent="0.2">
      <c r="A124" s="1"/>
      <c r="B124" s="1" t="s">
        <v>243</v>
      </c>
      <c r="C124" s="1" t="s">
        <v>244</v>
      </c>
      <c r="D124" s="1"/>
      <c r="E124" s="1">
        <v>414086.49</v>
      </c>
      <c r="F124" s="16" t="e">
        <f>E124/#REF!</f>
        <v>#REF!</v>
      </c>
      <c r="G124" s="1">
        <v>465</v>
      </c>
      <c r="H124" s="15">
        <v>0.99358974358974361</v>
      </c>
      <c r="I124" s="1"/>
      <c r="J124" s="1">
        <v>63944.05</v>
      </c>
      <c r="K124" s="16" t="e">
        <f>J124/#REF!</f>
        <v>#REF!</v>
      </c>
      <c r="L124" s="1">
        <v>306</v>
      </c>
      <c r="M124" s="2">
        <v>0.8476454293628809</v>
      </c>
      <c r="N124" s="1"/>
      <c r="O124" s="1">
        <v>127505.64</v>
      </c>
      <c r="P124" s="16" t="e">
        <f>O124/#REF!</f>
        <v>#REF!</v>
      </c>
      <c r="Q124" s="1">
        <v>520</v>
      </c>
      <c r="R124" s="2">
        <v>0.97378277153558057</v>
      </c>
      <c r="S124" s="1"/>
      <c r="T124" s="1">
        <v>839278.88</v>
      </c>
      <c r="U124" s="16" t="e">
        <f>T124/#REF!</f>
        <v>#REF!</v>
      </c>
      <c r="V124" s="1">
        <v>461</v>
      </c>
      <c r="W124" s="2">
        <v>0.99568034557235419</v>
      </c>
      <c r="X124" s="1"/>
      <c r="Y124" s="1">
        <v>145651.98000000001</v>
      </c>
      <c r="Z124" s="16" t="e">
        <f>Y124/#REF!</f>
        <v>#REF!</v>
      </c>
      <c r="AA124" s="1">
        <v>250</v>
      </c>
      <c r="AB124" s="2">
        <v>0.56561085972850678</v>
      </c>
      <c r="AC124" s="1"/>
      <c r="AD124" s="17">
        <v>1590467.04</v>
      </c>
      <c r="AE124" s="16" t="e">
        <f>AD124/#REF!</f>
        <v>#REF!</v>
      </c>
      <c r="AF124" s="17">
        <v>2002</v>
      </c>
      <c r="AG124" s="2">
        <v>0.88271604938271608</v>
      </c>
    </row>
    <row r="125" spans="1:33" x14ac:dyDescent="0.2">
      <c r="A125" s="1"/>
      <c r="B125" s="1" t="s">
        <v>245</v>
      </c>
      <c r="C125" s="1" t="s">
        <v>246</v>
      </c>
      <c r="D125" s="1"/>
      <c r="E125" s="1">
        <v>287697.34000000003</v>
      </c>
      <c r="F125" s="16" t="e">
        <f>E125/#REF!</f>
        <v>#REF!</v>
      </c>
      <c r="G125" s="1">
        <v>423</v>
      </c>
      <c r="H125" s="15">
        <v>0.98372093023255813</v>
      </c>
      <c r="I125" s="1"/>
      <c r="J125" s="1">
        <v>49886.59</v>
      </c>
      <c r="K125" s="16" t="e">
        <f>J125/#REF!</f>
        <v>#REF!</v>
      </c>
      <c r="L125" s="1">
        <v>273</v>
      </c>
      <c r="M125" s="2">
        <v>0.78674351585014413</v>
      </c>
      <c r="N125" s="1"/>
      <c r="O125" s="1">
        <v>106888.47</v>
      </c>
      <c r="P125" s="16" t="e">
        <f>O125/#REF!</f>
        <v>#REF!</v>
      </c>
      <c r="Q125" s="1">
        <v>563</v>
      </c>
      <c r="R125" s="2">
        <v>0.97743055555555558</v>
      </c>
      <c r="S125" s="1"/>
      <c r="T125" s="1">
        <v>397018.48</v>
      </c>
      <c r="U125" s="16" t="e">
        <f>T125/#REF!</f>
        <v>#REF!</v>
      </c>
      <c r="V125" s="1">
        <v>296</v>
      </c>
      <c r="W125" s="2">
        <v>0.98996655518394649</v>
      </c>
      <c r="X125" s="1"/>
      <c r="Y125" s="1">
        <v>219184.67</v>
      </c>
      <c r="Z125" s="16" t="e">
        <f>Y125/#REF!</f>
        <v>#REF!</v>
      </c>
      <c r="AA125" s="1">
        <v>379</v>
      </c>
      <c r="AB125" s="2">
        <v>0.46446078431372551</v>
      </c>
      <c r="AC125" s="1"/>
      <c r="AD125" s="17">
        <v>1060675.55</v>
      </c>
      <c r="AE125" s="16" t="e">
        <f>AD125/#REF!</f>
        <v>#REF!</v>
      </c>
      <c r="AF125" s="17">
        <v>1934</v>
      </c>
      <c r="AG125" s="2">
        <v>0.78363047001620745</v>
      </c>
    </row>
    <row r="126" spans="1:33" x14ac:dyDescent="0.2">
      <c r="A126" s="1"/>
      <c r="B126" s="1"/>
      <c r="C126" s="1"/>
      <c r="D126" s="1"/>
      <c r="E126" s="1"/>
      <c r="F126" s="16"/>
      <c r="G126" s="1"/>
      <c r="H126" s="15"/>
      <c r="I126" s="1"/>
      <c r="J126" s="1"/>
      <c r="K126" s="16"/>
      <c r="L126" s="1"/>
      <c r="M126" s="2"/>
      <c r="N126" s="1"/>
      <c r="O126" s="1"/>
      <c r="P126" s="16"/>
      <c r="Q126" s="1"/>
      <c r="R126" s="2"/>
      <c r="S126" s="1"/>
      <c r="T126" s="1"/>
      <c r="U126" s="16"/>
      <c r="V126" s="1"/>
      <c r="W126" s="2"/>
      <c r="X126" s="1"/>
      <c r="Y126" s="1"/>
      <c r="Z126" s="16"/>
      <c r="AA126" s="1"/>
      <c r="AB126" s="2"/>
      <c r="AC126" s="1"/>
      <c r="AD126" s="17"/>
      <c r="AE126" s="16"/>
      <c r="AF126" s="17"/>
      <c r="AG126" s="2"/>
    </row>
    <row r="127" spans="1:33" ht="15" x14ac:dyDescent="0.25">
      <c r="A127" s="13" t="s">
        <v>247</v>
      </c>
      <c r="B127" s="1"/>
      <c r="C127" s="13" t="s">
        <v>248</v>
      </c>
      <c r="D127" s="1"/>
      <c r="E127" s="11">
        <v>19945509.359999999</v>
      </c>
      <c r="F127" s="14" t="e">
        <f>E127/#REF!</f>
        <v>#REF!</v>
      </c>
      <c r="G127" s="11">
        <v>25175</v>
      </c>
      <c r="H127" s="14">
        <v>0.98578588769676556</v>
      </c>
      <c r="I127" s="1"/>
      <c r="J127" s="11">
        <v>5492258.8100000015</v>
      </c>
      <c r="K127" s="14" t="e">
        <f>J127/#REF!</f>
        <v>#REF!</v>
      </c>
      <c r="L127" s="11">
        <v>24654</v>
      </c>
      <c r="M127" s="12">
        <v>0.89151659796051208</v>
      </c>
      <c r="N127" s="1"/>
      <c r="O127" s="11">
        <v>9598880.2899999991</v>
      </c>
      <c r="P127" s="14" t="e">
        <f>O127/#REF!</f>
        <v>#REF!</v>
      </c>
      <c r="Q127" s="11">
        <v>43923</v>
      </c>
      <c r="R127" s="12">
        <v>0.97591485768880393</v>
      </c>
      <c r="S127" s="1"/>
      <c r="T127" s="11">
        <v>24695997.660000004</v>
      </c>
      <c r="U127" s="14" t="e">
        <f>T127/#REF!</f>
        <v>#REF!</v>
      </c>
      <c r="V127" s="11">
        <v>21585</v>
      </c>
      <c r="W127" s="12">
        <v>0.97063584854753127</v>
      </c>
      <c r="X127" s="1"/>
      <c r="Y127" s="11">
        <v>7405050.8199999994</v>
      </c>
      <c r="Z127" s="14" t="e">
        <f>Y127/#REF!</f>
        <v>#REF!</v>
      </c>
      <c r="AA127" s="11">
        <v>17568</v>
      </c>
      <c r="AB127" s="12">
        <v>0.50762829403606102</v>
      </c>
      <c r="AC127" s="1"/>
      <c r="AD127" s="11">
        <v>67137696.939999998</v>
      </c>
      <c r="AE127" s="14" t="e">
        <f>AD127/#REF!</f>
        <v>#REF!</v>
      </c>
      <c r="AF127" s="11">
        <v>132905</v>
      </c>
      <c r="AG127" s="12">
        <v>0.85720274758940951</v>
      </c>
    </row>
    <row r="128" spans="1:33" x14ac:dyDescent="0.2">
      <c r="A128" s="1"/>
      <c r="B128" s="1"/>
      <c r="C128" s="1"/>
      <c r="D128" s="1"/>
      <c r="E128" s="1"/>
      <c r="F128" s="16"/>
      <c r="G128" s="1"/>
      <c r="H128" s="15"/>
      <c r="I128" s="1"/>
      <c r="J128" s="1"/>
      <c r="K128" s="16"/>
      <c r="L128" s="1"/>
      <c r="M128" s="2"/>
      <c r="N128" s="1"/>
      <c r="O128" s="1"/>
      <c r="P128" s="16"/>
      <c r="Q128" s="1"/>
      <c r="R128" s="2"/>
      <c r="S128" s="1"/>
      <c r="T128" s="1"/>
      <c r="U128" s="16"/>
      <c r="V128" s="1"/>
      <c r="W128" s="2"/>
      <c r="X128" s="1"/>
      <c r="Y128" s="1"/>
      <c r="Z128" s="16"/>
      <c r="AA128" s="1"/>
      <c r="AB128" s="2"/>
      <c r="AC128" s="1"/>
      <c r="AD128" s="17"/>
      <c r="AE128" s="16"/>
      <c r="AF128" s="17"/>
      <c r="AG128" s="2"/>
    </row>
    <row r="129" spans="1:33" x14ac:dyDescent="0.2">
      <c r="A129" s="1"/>
      <c r="B129" s="1" t="s">
        <v>249</v>
      </c>
      <c r="C129" s="1" t="s">
        <v>250</v>
      </c>
      <c r="D129" s="1"/>
      <c r="E129" s="1">
        <v>2339827.87</v>
      </c>
      <c r="F129" s="16" t="e">
        <f>E129/#REF!</f>
        <v>#REF!</v>
      </c>
      <c r="G129" s="1">
        <v>3790</v>
      </c>
      <c r="H129" s="15">
        <v>0.96560509554140128</v>
      </c>
      <c r="I129" s="1"/>
      <c r="J129" s="1">
        <v>1380110.61</v>
      </c>
      <c r="K129" s="16" t="e">
        <f>J129/#REF!</f>
        <v>#REF!</v>
      </c>
      <c r="L129" s="1">
        <v>5570</v>
      </c>
      <c r="M129" s="2">
        <v>0.88300570703868109</v>
      </c>
      <c r="N129" s="1"/>
      <c r="O129" s="1">
        <v>1766818.56</v>
      </c>
      <c r="P129" s="16" t="e">
        <f>O129/#REF!</f>
        <v>#REF!</v>
      </c>
      <c r="Q129" s="1">
        <v>9258</v>
      </c>
      <c r="R129" s="2">
        <v>0.97514219507057087</v>
      </c>
      <c r="S129" s="1"/>
      <c r="T129" s="1">
        <v>2957928.75</v>
      </c>
      <c r="U129" s="16" t="e">
        <f>T129/#REF!</f>
        <v>#REF!</v>
      </c>
      <c r="V129" s="1">
        <v>3530</v>
      </c>
      <c r="W129" s="2">
        <v>0.97031335898845517</v>
      </c>
      <c r="X129" s="1"/>
      <c r="Y129" s="1">
        <v>1019248.6699999999</v>
      </c>
      <c r="Z129" s="16" t="e">
        <f>Y129/#REF!</f>
        <v>#REF!</v>
      </c>
      <c r="AA129" s="1">
        <v>2791</v>
      </c>
      <c r="AB129" s="2">
        <v>0.56947561722097528</v>
      </c>
      <c r="AC129" s="1"/>
      <c r="AD129" s="17">
        <v>9463934.4600000009</v>
      </c>
      <c r="AE129" s="16" t="e">
        <f>AD129/#REF!</f>
        <v>#REF!</v>
      </c>
      <c r="AF129" s="17">
        <v>24939</v>
      </c>
      <c r="AG129" s="2">
        <v>0.88229675228189341</v>
      </c>
    </row>
    <row r="130" spans="1:33" x14ac:dyDescent="0.2">
      <c r="A130" s="1"/>
      <c r="B130" s="1" t="s">
        <v>251</v>
      </c>
      <c r="C130" s="1" t="s">
        <v>252</v>
      </c>
      <c r="D130" s="1"/>
      <c r="E130" s="1">
        <v>198891.62</v>
      </c>
      <c r="F130" s="16" t="e">
        <f>E130/#REF!</f>
        <v>#REF!</v>
      </c>
      <c r="G130" s="1">
        <v>387</v>
      </c>
      <c r="H130" s="15">
        <v>0.98223350253807107</v>
      </c>
      <c r="I130" s="1"/>
      <c r="J130" s="1">
        <v>124702.31</v>
      </c>
      <c r="K130" s="16" t="e">
        <f>J130/#REF!</f>
        <v>#REF!</v>
      </c>
      <c r="L130" s="1">
        <v>658</v>
      </c>
      <c r="M130" s="2">
        <v>0.89523809523809528</v>
      </c>
      <c r="N130" s="1"/>
      <c r="O130" s="1">
        <v>104543.21</v>
      </c>
      <c r="P130" s="16" t="e">
        <f>O130/#REF!</f>
        <v>#REF!</v>
      </c>
      <c r="Q130" s="1">
        <v>579</v>
      </c>
      <c r="R130" s="2">
        <v>0.98974358974358978</v>
      </c>
      <c r="S130" s="1"/>
      <c r="T130" s="1">
        <v>330115.53999999998</v>
      </c>
      <c r="U130" s="16" t="e">
        <f>T130/#REF!</f>
        <v>#REF!</v>
      </c>
      <c r="V130" s="1">
        <v>423</v>
      </c>
      <c r="W130" s="2">
        <v>0.96575342465753422</v>
      </c>
      <c r="X130" s="1"/>
      <c r="Y130" s="1">
        <v>157223.96000000002</v>
      </c>
      <c r="Z130" s="16" t="e">
        <f>Y130/#REF!</f>
        <v>#REF!</v>
      </c>
      <c r="AA130" s="1">
        <v>389</v>
      </c>
      <c r="AB130" s="2">
        <v>0.56213872832369938</v>
      </c>
      <c r="AC130" s="1"/>
      <c r="AD130" s="17">
        <v>915476.64</v>
      </c>
      <c r="AE130" s="16" t="e">
        <f>AD130/#REF!</f>
        <v>#REF!</v>
      </c>
      <c r="AF130" s="17">
        <v>2436</v>
      </c>
      <c r="AG130" s="2">
        <v>0.85654008438818563</v>
      </c>
    </row>
    <row r="131" spans="1:33" x14ac:dyDescent="0.2">
      <c r="A131" s="1"/>
      <c r="B131" s="1" t="s">
        <v>253</v>
      </c>
      <c r="C131" s="1" t="s">
        <v>254</v>
      </c>
      <c r="D131" s="1"/>
      <c r="E131" s="1">
        <v>443508.53</v>
      </c>
      <c r="F131" s="16" t="e">
        <f>E131/#REF!</f>
        <v>#REF!</v>
      </c>
      <c r="G131" s="1">
        <v>644</v>
      </c>
      <c r="H131" s="15">
        <v>0.98170731707317072</v>
      </c>
      <c r="I131" s="1"/>
      <c r="J131" s="1">
        <v>57120.84</v>
      </c>
      <c r="K131" s="16" t="e">
        <f>J131/#REF!</f>
        <v>#REF!</v>
      </c>
      <c r="L131" s="1">
        <v>490</v>
      </c>
      <c r="M131" s="2">
        <v>0.81530782029950088</v>
      </c>
      <c r="N131" s="1"/>
      <c r="O131" s="1">
        <v>190323.17</v>
      </c>
      <c r="P131" s="16" t="e">
        <f>O131/#REF!</f>
        <v>#REF!</v>
      </c>
      <c r="Q131" s="1">
        <v>827</v>
      </c>
      <c r="R131" s="2">
        <v>0.96051103368176538</v>
      </c>
      <c r="S131" s="1"/>
      <c r="T131" s="1">
        <v>680378.68</v>
      </c>
      <c r="U131" s="16" t="e">
        <f>T131/#REF!</f>
        <v>#REF!</v>
      </c>
      <c r="V131" s="1">
        <v>465</v>
      </c>
      <c r="W131" s="2">
        <v>0.98516949152542377</v>
      </c>
      <c r="X131" s="1"/>
      <c r="Y131" s="1">
        <v>76716.009999999995</v>
      </c>
      <c r="Z131" s="16" t="e">
        <f>Y131/#REF!</f>
        <v>#REF!</v>
      </c>
      <c r="AA131" s="1">
        <v>247</v>
      </c>
      <c r="AB131" s="2">
        <v>0.53347732181425489</v>
      </c>
      <c r="AC131" s="1"/>
      <c r="AD131" s="17">
        <v>1448047.23</v>
      </c>
      <c r="AE131" s="16" t="e">
        <f>AD131/#REF!</f>
        <v>#REF!</v>
      </c>
      <c r="AF131" s="17">
        <v>2673</v>
      </c>
      <c r="AG131" s="2">
        <v>0.87553226334752698</v>
      </c>
    </row>
    <row r="132" spans="1:33" x14ac:dyDescent="0.2">
      <c r="B132" s="1" t="s">
        <v>255</v>
      </c>
      <c r="C132" s="1" t="s">
        <v>256</v>
      </c>
      <c r="D132" s="1"/>
      <c r="E132" s="1">
        <v>924004.36</v>
      </c>
      <c r="F132" s="16" t="e">
        <f>E132/#REF!</f>
        <v>#REF!</v>
      </c>
      <c r="G132" s="1">
        <v>948</v>
      </c>
      <c r="H132" s="15">
        <v>0.99579831932773111</v>
      </c>
      <c r="I132" s="1"/>
      <c r="J132" s="1">
        <v>353146.02</v>
      </c>
      <c r="K132" s="16" t="e">
        <f>J132/#REF!</f>
        <v>#REF!</v>
      </c>
      <c r="L132" s="1">
        <v>1227</v>
      </c>
      <c r="M132" s="2">
        <v>0.91362620997766197</v>
      </c>
      <c r="N132" s="1"/>
      <c r="O132" s="1">
        <v>575139.62</v>
      </c>
      <c r="P132" s="16" t="e">
        <f>O132/#REF!</f>
        <v>#REF!</v>
      </c>
      <c r="Q132" s="1">
        <v>2336</v>
      </c>
      <c r="R132" s="2">
        <v>0.97699707235466338</v>
      </c>
      <c r="S132" s="1"/>
      <c r="T132" s="1">
        <v>1140034.26</v>
      </c>
      <c r="U132" s="16" t="e">
        <f>T132/#REF!</f>
        <v>#REF!</v>
      </c>
      <c r="V132" s="1">
        <v>755</v>
      </c>
      <c r="W132" s="2">
        <v>0.91737545565006073</v>
      </c>
      <c r="X132" s="1"/>
      <c r="Y132" s="1">
        <v>311016.09999999998</v>
      </c>
      <c r="Z132" s="16" t="e">
        <f>Y132/#REF!</f>
        <v>#REF!</v>
      </c>
      <c r="AA132" s="1">
        <v>761</v>
      </c>
      <c r="AB132" s="2">
        <v>0.55547445255474448</v>
      </c>
      <c r="AC132" s="1"/>
      <c r="AD132" s="17">
        <v>3303340.36</v>
      </c>
      <c r="AE132" s="16" t="e">
        <f>AD132/#REF!</f>
        <v>#REF!</v>
      </c>
      <c r="AF132" s="17">
        <v>6027</v>
      </c>
      <c r="AG132" s="2">
        <v>0.87614478848669863</v>
      </c>
    </row>
    <row r="133" spans="1:33" x14ac:dyDescent="0.2">
      <c r="B133" s="1" t="s">
        <v>257</v>
      </c>
      <c r="C133" s="1" t="s">
        <v>258</v>
      </c>
      <c r="D133" s="1"/>
      <c r="E133" s="1">
        <v>1108095.1000000001</v>
      </c>
      <c r="F133" s="16" t="e">
        <f>E133/#REF!</f>
        <v>#REF!</v>
      </c>
      <c r="G133" s="1">
        <v>1445</v>
      </c>
      <c r="H133" s="15">
        <v>0.9979281767955801</v>
      </c>
      <c r="I133" s="1"/>
      <c r="J133" s="1">
        <v>201015.59</v>
      </c>
      <c r="K133" s="16" t="e">
        <f>J133/#REF!</f>
        <v>#REF!</v>
      </c>
      <c r="L133" s="1">
        <v>859</v>
      </c>
      <c r="M133" s="2">
        <v>0.93982494529540483</v>
      </c>
      <c r="N133" s="1"/>
      <c r="O133" s="1">
        <v>535529.56000000006</v>
      </c>
      <c r="P133" s="16" t="e">
        <f>O133/#REF!</f>
        <v>#REF!</v>
      </c>
      <c r="Q133" s="1">
        <v>2393</v>
      </c>
      <c r="R133" s="2">
        <v>0.97953336062218588</v>
      </c>
      <c r="S133" s="1"/>
      <c r="T133" s="1">
        <v>926616.17</v>
      </c>
      <c r="U133" s="16" t="e">
        <f>T133/#REF!</f>
        <v>#REF!</v>
      </c>
      <c r="V133" s="1">
        <v>1075</v>
      </c>
      <c r="W133" s="2">
        <v>0.9808394160583942</v>
      </c>
      <c r="X133" s="1"/>
      <c r="Y133" s="1">
        <v>370262.1</v>
      </c>
      <c r="Z133" s="16" t="e">
        <f>Y133/#REF!</f>
        <v>#REF!</v>
      </c>
      <c r="AA133" s="1">
        <v>967</v>
      </c>
      <c r="AB133" s="2">
        <v>0.62306701030927836</v>
      </c>
      <c r="AC133" s="1"/>
      <c r="AD133" s="17">
        <v>3141518.5200000005</v>
      </c>
      <c r="AE133" s="16" t="e">
        <f>AD133/#REF!</f>
        <v>#REF!</v>
      </c>
      <c r="AF133" s="17">
        <v>6739</v>
      </c>
      <c r="AG133" s="2">
        <v>0.90419965114718903</v>
      </c>
    </row>
    <row r="134" spans="1:33" x14ac:dyDescent="0.2">
      <c r="B134" s="1" t="s">
        <v>259</v>
      </c>
      <c r="C134" s="1" t="s">
        <v>260</v>
      </c>
      <c r="D134" s="1"/>
      <c r="E134" s="1">
        <v>602717.16</v>
      </c>
      <c r="F134" s="16" t="e">
        <f>E134/#REF!</f>
        <v>#REF!</v>
      </c>
      <c r="G134" s="1">
        <v>541</v>
      </c>
      <c r="H134" s="15">
        <v>0.98542805100182151</v>
      </c>
      <c r="I134" s="1"/>
      <c r="J134" s="1">
        <v>120984.16</v>
      </c>
      <c r="K134" s="16" t="e">
        <f>J134/#REF!</f>
        <v>#REF!</v>
      </c>
      <c r="L134" s="1">
        <v>512</v>
      </c>
      <c r="M134" s="2">
        <v>0.88888888888888884</v>
      </c>
      <c r="N134" s="1"/>
      <c r="O134" s="1">
        <v>240190.21</v>
      </c>
      <c r="P134" s="16" t="e">
        <f>O134/#REF!</f>
        <v>#REF!</v>
      </c>
      <c r="Q134" s="1">
        <v>1013</v>
      </c>
      <c r="R134" s="2">
        <v>0.96110056925996201</v>
      </c>
      <c r="S134" s="1"/>
      <c r="T134" s="1">
        <v>985360.06</v>
      </c>
      <c r="U134" s="16" t="e">
        <f>T134/#REF!</f>
        <v>#REF!</v>
      </c>
      <c r="V134" s="1">
        <v>573</v>
      </c>
      <c r="W134" s="2">
        <v>0.98116438356164382</v>
      </c>
      <c r="X134" s="1"/>
      <c r="Y134" s="1">
        <v>139329.66</v>
      </c>
      <c r="Z134" s="16" t="e">
        <f>Y134/#REF!</f>
        <v>#REF!</v>
      </c>
      <c r="AA134" s="1">
        <v>402</v>
      </c>
      <c r="AB134" s="2">
        <v>0.50187265917602997</v>
      </c>
      <c r="AC134" s="1"/>
      <c r="AD134" s="17">
        <v>2088581.25</v>
      </c>
      <c r="AE134" s="16" t="e">
        <f>AD134/#REF!</f>
        <v>#REF!</v>
      </c>
      <c r="AF134" s="17">
        <v>3041</v>
      </c>
      <c r="AG134" s="2">
        <v>0.85325476992143656</v>
      </c>
    </row>
    <row r="135" spans="1:33" x14ac:dyDescent="0.2">
      <c r="B135" s="1" t="s">
        <v>261</v>
      </c>
      <c r="C135" s="1" t="s">
        <v>262</v>
      </c>
      <c r="D135" s="1"/>
      <c r="E135" s="1">
        <v>818948.64</v>
      </c>
      <c r="F135" s="16" t="e">
        <f>E135/#REF!</f>
        <v>#REF!</v>
      </c>
      <c r="G135" s="1">
        <v>1297</v>
      </c>
      <c r="H135" s="15">
        <v>0.98781416603198779</v>
      </c>
      <c r="I135" s="1"/>
      <c r="J135" s="1">
        <v>122049.65</v>
      </c>
      <c r="K135" s="16" t="e">
        <f>J135/#REF!</f>
        <v>#REF!</v>
      </c>
      <c r="L135" s="1">
        <v>1085</v>
      </c>
      <c r="M135" s="2">
        <v>0.83978328173374617</v>
      </c>
      <c r="N135" s="1"/>
      <c r="O135" s="1">
        <v>363708.09</v>
      </c>
      <c r="P135" s="16" t="e">
        <f>O135/#REF!</f>
        <v>#REF!</v>
      </c>
      <c r="Q135" s="1">
        <v>1530</v>
      </c>
      <c r="R135" s="2">
        <v>0.96286972938955318</v>
      </c>
      <c r="S135" s="1"/>
      <c r="T135" s="1">
        <v>638534.81000000006</v>
      </c>
      <c r="U135" s="16" t="e">
        <f>T135/#REF!</f>
        <v>#REF!</v>
      </c>
      <c r="V135" s="1">
        <v>920</v>
      </c>
      <c r="W135" s="2">
        <v>0.95833333333333337</v>
      </c>
      <c r="X135" s="1"/>
      <c r="Y135" s="1">
        <v>391231.32</v>
      </c>
      <c r="Z135" s="16" t="e">
        <f>Y135/#REF!</f>
        <v>#REF!</v>
      </c>
      <c r="AA135" s="1">
        <v>980</v>
      </c>
      <c r="AB135" s="2">
        <v>0.40884438881935753</v>
      </c>
      <c r="AC135" s="1"/>
      <c r="AD135" s="17">
        <v>2334472.5100000002</v>
      </c>
      <c r="AE135" s="16" t="e">
        <f>AD135/#REF!</f>
        <v>#REF!</v>
      </c>
      <c r="AF135" s="17">
        <v>5812</v>
      </c>
      <c r="AG135" s="2">
        <v>0.76969937756588536</v>
      </c>
    </row>
    <row r="136" spans="1:33" x14ac:dyDescent="0.2">
      <c r="B136" s="1" t="s">
        <v>263</v>
      </c>
      <c r="C136" s="1" t="s">
        <v>264</v>
      </c>
      <c r="D136" s="1"/>
      <c r="E136" s="1">
        <v>304691.63</v>
      </c>
      <c r="F136" s="16" t="e">
        <f>E136/#REF!</f>
        <v>#REF!</v>
      </c>
      <c r="G136" s="1">
        <v>412</v>
      </c>
      <c r="H136" s="15">
        <v>0.99516908212560384</v>
      </c>
      <c r="I136" s="1"/>
      <c r="J136" s="1">
        <v>81076.12</v>
      </c>
      <c r="K136" s="16" t="e">
        <f>J136/#REF!</f>
        <v>#REF!</v>
      </c>
      <c r="L136" s="1">
        <v>469</v>
      </c>
      <c r="M136" s="2">
        <v>0.9268774703557312</v>
      </c>
      <c r="N136" s="1"/>
      <c r="O136" s="1">
        <v>121652.47</v>
      </c>
      <c r="P136" s="16" t="e">
        <f>O136/#REF!</f>
        <v>#REF!</v>
      </c>
      <c r="Q136" s="1">
        <v>586</v>
      </c>
      <c r="R136" s="2">
        <v>0.97829716193656091</v>
      </c>
      <c r="S136" s="1"/>
      <c r="T136" s="1">
        <v>612921.01</v>
      </c>
      <c r="U136" s="16" t="e">
        <f>T136/#REF!</f>
        <v>#REF!</v>
      </c>
      <c r="V136" s="1">
        <v>371</v>
      </c>
      <c r="W136" s="2">
        <v>0.99463806970509383</v>
      </c>
      <c r="X136" s="1"/>
      <c r="Y136" s="1">
        <v>108844.69</v>
      </c>
      <c r="Z136" s="16" t="e">
        <f>Y136/#REF!</f>
        <v>#REF!</v>
      </c>
      <c r="AA136" s="1">
        <v>321</v>
      </c>
      <c r="AB136" s="2">
        <v>0.57219251336898391</v>
      </c>
      <c r="AC136" s="1"/>
      <c r="AD136" s="17">
        <v>1229185.92</v>
      </c>
      <c r="AE136" s="16" t="e">
        <f>AD136/#REF!</f>
        <v>#REF!</v>
      </c>
      <c r="AF136" s="17">
        <v>2159</v>
      </c>
      <c r="AG136" s="2">
        <v>0.88014675907052586</v>
      </c>
    </row>
    <row r="137" spans="1:33" x14ac:dyDescent="0.2">
      <c r="B137" s="1" t="s">
        <v>265</v>
      </c>
      <c r="C137" s="1" t="s">
        <v>266</v>
      </c>
      <c r="D137" s="1"/>
      <c r="E137" s="1">
        <v>180384.54</v>
      </c>
      <c r="F137" s="16" t="e">
        <f>E137/#REF!</f>
        <v>#REF!</v>
      </c>
      <c r="G137" s="1">
        <v>506</v>
      </c>
      <c r="H137" s="15">
        <v>0.99215686274509807</v>
      </c>
      <c r="I137" s="1"/>
      <c r="J137" s="1">
        <v>49269.21</v>
      </c>
      <c r="K137" s="16" t="e">
        <f>J137/#REF!</f>
        <v>#REF!</v>
      </c>
      <c r="L137" s="1">
        <v>414</v>
      </c>
      <c r="M137" s="2">
        <v>0.9282511210762332</v>
      </c>
      <c r="N137" s="1"/>
      <c r="O137" s="1">
        <v>88769.42</v>
      </c>
      <c r="P137" s="16" t="e">
        <f>O137/#REF!</f>
        <v>#REF!</v>
      </c>
      <c r="Q137" s="1">
        <v>472</v>
      </c>
      <c r="R137" s="2">
        <v>0.98128898128898134</v>
      </c>
      <c r="S137" s="1"/>
      <c r="T137" s="1">
        <v>171808.84</v>
      </c>
      <c r="U137" s="16" t="e">
        <f>T137/#REF!</f>
        <v>#REF!</v>
      </c>
      <c r="V137" s="1">
        <v>310</v>
      </c>
      <c r="W137" s="2">
        <v>0.98412698412698407</v>
      </c>
      <c r="X137" s="1"/>
      <c r="Y137" s="1">
        <v>86911.200000000012</v>
      </c>
      <c r="Z137" s="16" t="e">
        <f>Y137/#REF!</f>
        <v>#REF!</v>
      </c>
      <c r="AA137" s="1">
        <v>341</v>
      </c>
      <c r="AB137" s="2">
        <v>0.45046235138705415</v>
      </c>
      <c r="AC137" s="1"/>
      <c r="AD137" s="17">
        <v>577143.21000000008</v>
      </c>
      <c r="AE137" s="16" t="e">
        <f>AD137/#REF!</f>
        <v>#REF!</v>
      </c>
      <c r="AF137" s="17">
        <v>2043</v>
      </c>
      <c r="AG137" s="2">
        <v>0.81426863292148266</v>
      </c>
    </row>
    <row r="138" spans="1:33" x14ac:dyDescent="0.2">
      <c r="B138" s="1" t="s">
        <v>267</v>
      </c>
      <c r="C138" s="1" t="s">
        <v>268</v>
      </c>
      <c r="D138" s="1"/>
      <c r="E138" s="1">
        <v>220393.54</v>
      </c>
      <c r="F138" s="16" t="e">
        <f>E138/#REF!</f>
        <v>#REF!</v>
      </c>
      <c r="G138" s="1">
        <v>420</v>
      </c>
      <c r="H138" s="15">
        <v>0.99056603773584906</v>
      </c>
      <c r="I138" s="1"/>
      <c r="J138" s="1">
        <v>67343.710000000006</v>
      </c>
      <c r="K138" s="16" t="e">
        <f>J138/#REF!</f>
        <v>#REF!</v>
      </c>
      <c r="L138" s="1">
        <v>342</v>
      </c>
      <c r="M138" s="2">
        <v>0.92934782608695654</v>
      </c>
      <c r="N138" s="1"/>
      <c r="O138" s="1">
        <v>188207.4</v>
      </c>
      <c r="P138" s="16" t="e">
        <f>O138/#REF!</f>
        <v>#REF!</v>
      </c>
      <c r="Q138" s="1">
        <v>878</v>
      </c>
      <c r="R138" s="2">
        <v>0.99546485260770978</v>
      </c>
      <c r="S138" s="1"/>
      <c r="T138" s="1">
        <v>533141.81999999995</v>
      </c>
      <c r="U138" s="16" t="e">
        <f>T138/#REF!</f>
        <v>#REF!</v>
      </c>
      <c r="V138" s="1">
        <v>238</v>
      </c>
      <c r="W138" s="2">
        <v>0.9916666666666667</v>
      </c>
      <c r="X138" s="1"/>
      <c r="Y138" s="1">
        <v>132029.39000000001</v>
      </c>
      <c r="Z138" s="16" t="e">
        <f>Y138/#REF!</f>
        <v>#REF!</v>
      </c>
      <c r="AA138" s="1">
        <v>358</v>
      </c>
      <c r="AB138" s="2">
        <v>0.52880354505169869</v>
      </c>
      <c r="AC138" s="1"/>
      <c r="AD138" s="17">
        <v>1141115.8599999999</v>
      </c>
      <c r="AE138" s="16" t="e">
        <f>AD138/#REF!</f>
        <v>#REF!</v>
      </c>
      <c r="AF138" s="17">
        <v>2236</v>
      </c>
      <c r="AG138" s="2">
        <v>0.86298726360478584</v>
      </c>
    </row>
    <row r="139" spans="1:33" x14ac:dyDescent="0.2">
      <c r="B139" s="1" t="s">
        <v>269</v>
      </c>
      <c r="C139" s="1" t="s">
        <v>270</v>
      </c>
      <c r="D139" s="1"/>
      <c r="E139" s="1">
        <v>381171.20000000001</v>
      </c>
      <c r="F139" s="16" t="e">
        <f>E139/#REF!</f>
        <v>#REF!</v>
      </c>
      <c r="G139" s="1">
        <v>343</v>
      </c>
      <c r="H139" s="15">
        <v>0.96892655367231639</v>
      </c>
      <c r="I139" s="1"/>
      <c r="J139" s="1">
        <v>46838.66</v>
      </c>
      <c r="K139" s="16" t="e">
        <f>J139/#REF!</f>
        <v>#REF!</v>
      </c>
      <c r="L139" s="1">
        <v>246</v>
      </c>
      <c r="M139" s="2">
        <v>0.92481203007518797</v>
      </c>
      <c r="N139" s="1"/>
      <c r="O139" s="1">
        <v>38950.22</v>
      </c>
      <c r="P139" s="16" t="e">
        <f>O139/#REF!</f>
        <v>#REF!</v>
      </c>
      <c r="Q139" s="1">
        <v>336</v>
      </c>
      <c r="R139" s="2">
        <v>0.97391304347826091</v>
      </c>
      <c r="S139" s="1"/>
      <c r="T139" s="1">
        <v>1422242.54</v>
      </c>
      <c r="U139" s="16" t="e">
        <f>T139/#REF!</f>
        <v>#REF!</v>
      </c>
      <c r="V139" s="1">
        <v>293</v>
      </c>
      <c r="W139" s="2">
        <v>0.99659863945578231</v>
      </c>
      <c r="X139" s="1"/>
      <c r="Y139" s="1">
        <v>118029.56</v>
      </c>
      <c r="Z139" s="16" t="e">
        <f>Y139/#REF!</f>
        <v>#REF!</v>
      </c>
      <c r="AA139" s="1">
        <v>197</v>
      </c>
      <c r="AB139" s="2">
        <v>0.43973214285714285</v>
      </c>
      <c r="AC139" s="1"/>
      <c r="AD139" s="17">
        <v>2007232.18</v>
      </c>
      <c r="AE139" s="16" t="e">
        <f>AD139/#REF!</f>
        <v>#REF!</v>
      </c>
      <c r="AF139" s="17">
        <v>1415</v>
      </c>
      <c r="AG139" s="2">
        <v>0.82893966022261278</v>
      </c>
    </row>
    <row r="140" spans="1:33" x14ac:dyDescent="0.2">
      <c r="B140" s="1" t="s">
        <v>271</v>
      </c>
      <c r="C140" s="1" t="s">
        <v>272</v>
      </c>
      <c r="D140" s="1"/>
      <c r="E140" s="1">
        <v>439410.05</v>
      </c>
      <c r="F140" s="16" t="e">
        <f>E140/#REF!</f>
        <v>#REF!</v>
      </c>
      <c r="G140" s="1">
        <v>567</v>
      </c>
      <c r="H140" s="15">
        <v>0.99299474605954463</v>
      </c>
      <c r="I140" s="1"/>
      <c r="J140" s="1">
        <v>63840.18</v>
      </c>
      <c r="K140" s="16" t="e">
        <f>J140/#REF!</f>
        <v>#REF!</v>
      </c>
      <c r="L140" s="1">
        <v>323</v>
      </c>
      <c r="M140" s="2">
        <v>0.94721407624633436</v>
      </c>
      <c r="N140" s="1"/>
      <c r="O140" s="1">
        <v>195057.35</v>
      </c>
      <c r="P140" s="16" t="e">
        <f>O140/#REF!</f>
        <v>#REF!</v>
      </c>
      <c r="Q140" s="1">
        <v>818</v>
      </c>
      <c r="R140" s="2">
        <v>0.98317307692307687</v>
      </c>
      <c r="S140" s="1"/>
      <c r="T140" s="1">
        <v>686575.21</v>
      </c>
      <c r="U140" s="16" t="e">
        <f>T140/#REF!</f>
        <v>#REF!</v>
      </c>
      <c r="V140" s="1">
        <v>462</v>
      </c>
      <c r="W140" s="2">
        <v>0.95454545454545459</v>
      </c>
      <c r="X140" s="1"/>
      <c r="Y140" s="1">
        <v>151319.45000000001</v>
      </c>
      <c r="Z140" s="16" t="e">
        <f>Y140/#REF!</f>
        <v>#REF!</v>
      </c>
      <c r="AA140" s="1">
        <v>322</v>
      </c>
      <c r="AB140" s="2">
        <v>0.52786885245901638</v>
      </c>
      <c r="AC140" s="1"/>
      <c r="AD140" s="17">
        <v>1536202.24</v>
      </c>
      <c r="AE140" s="16" t="e">
        <f>AD140/#REF!</f>
        <v>#REF!</v>
      </c>
      <c r="AF140" s="17">
        <v>2492</v>
      </c>
      <c r="AG140" s="2">
        <v>0.87808315715292462</v>
      </c>
    </row>
    <row r="141" spans="1:33" x14ac:dyDescent="0.2">
      <c r="B141" s="1" t="s">
        <v>273</v>
      </c>
      <c r="C141" s="1" t="s">
        <v>274</v>
      </c>
      <c r="D141" s="1"/>
      <c r="E141" s="1">
        <v>544920.79</v>
      </c>
      <c r="F141" s="16" t="e">
        <f>E141/#REF!</f>
        <v>#REF!</v>
      </c>
      <c r="G141" s="1">
        <v>610</v>
      </c>
      <c r="H141" s="15">
        <v>0.9951060358890701</v>
      </c>
      <c r="I141" s="1"/>
      <c r="J141" s="1">
        <v>77425.14</v>
      </c>
      <c r="K141" s="16" t="e">
        <f>J141/#REF!</f>
        <v>#REF!</v>
      </c>
      <c r="L141" s="1">
        <v>419</v>
      </c>
      <c r="M141" s="2">
        <v>0.85510204081632657</v>
      </c>
      <c r="N141" s="1"/>
      <c r="O141" s="1">
        <v>155687.59</v>
      </c>
      <c r="P141" s="16" t="e">
        <f>O141/#REF!</f>
        <v>#REF!</v>
      </c>
      <c r="Q141" s="1">
        <v>450</v>
      </c>
      <c r="R141" s="2">
        <v>0.96153846153846156</v>
      </c>
      <c r="S141" s="1"/>
      <c r="T141" s="1">
        <v>387913.85</v>
      </c>
      <c r="U141" s="16" t="e">
        <f>T141/#REF!</f>
        <v>#REF!</v>
      </c>
      <c r="V141" s="1">
        <v>354</v>
      </c>
      <c r="W141" s="2">
        <v>0.95675675675675675</v>
      </c>
      <c r="X141" s="1"/>
      <c r="Y141" s="1">
        <v>84412.83</v>
      </c>
      <c r="Z141" s="16" t="e">
        <f>Y141/#REF!</f>
        <v>#REF!</v>
      </c>
      <c r="AA141" s="1">
        <v>197</v>
      </c>
      <c r="AB141" s="2">
        <v>0.53678474114441421</v>
      </c>
      <c r="AC141" s="1"/>
      <c r="AD141" s="17">
        <v>1250360.2000000002</v>
      </c>
      <c r="AE141" s="16" t="e">
        <f>AD141/#REF!</f>
        <v>#REF!</v>
      </c>
      <c r="AF141" s="17">
        <v>2030</v>
      </c>
      <c r="AG141" s="2">
        <v>0.87954939341421146</v>
      </c>
    </row>
    <row r="142" spans="1:33" x14ac:dyDescent="0.2">
      <c r="B142" s="1" t="s">
        <v>275</v>
      </c>
      <c r="C142" s="1" t="s">
        <v>276</v>
      </c>
      <c r="D142" s="1"/>
      <c r="E142" s="1">
        <v>541498.39</v>
      </c>
      <c r="F142" s="16" t="e">
        <f>E142/#REF!</f>
        <v>#REF!</v>
      </c>
      <c r="G142" s="1">
        <v>400</v>
      </c>
      <c r="H142" s="15">
        <v>0.98039215686274506</v>
      </c>
      <c r="I142" s="1"/>
      <c r="J142" s="1">
        <v>111789.62</v>
      </c>
      <c r="K142" s="16" t="e">
        <f>J142/#REF!</f>
        <v>#REF!</v>
      </c>
      <c r="L142" s="1">
        <v>430</v>
      </c>
      <c r="M142" s="2">
        <v>0.91101694915254239</v>
      </c>
      <c r="N142" s="1"/>
      <c r="O142" s="1">
        <v>168560.53</v>
      </c>
      <c r="P142" s="16" t="e">
        <f>O142/#REF!</f>
        <v>#REF!</v>
      </c>
      <c r="Q142" s="1">
        <v>624</v>
      </c>
      <c r="R142" s="2">
        <v>0.9826771653543307</v>
      </c>
      <c r="S142" s="1"/>
      <c r="T142" s="1">
        <v>904151.78</v>
      </c>
      <c r="U142" s="16" t="e">
        <f>T142/#REF!</f>
        <v>#REF!</v>
      </c>
      <c r="V142" s="1">
        <v>396</v>
      </c>
      <c r="W142" s="2">
        <v>0.99</v>
      </c>
      <c r="X142" s="1"/>
      <c r="Y142" s="1">
        <v>128464.78</v>
      </c>
      <c r="Z142" s="16" t="e">
        <f>Y142/#REF!</f>
        <v>#REF!</v>
      </c>
      <c r="AA142" s="1">
        <v>388</v>
      </c>
      <c r="AB142" s="2">
        <v>0.54038997214484674</v>
      </c>
      <c r="AC142" s="1"/>
      <c r="AD142" s="17">
        <v>1854465.1</v>
      </c>
      <c r="AE142" s="16" t="e">
        <f>AD142/#REF!</f>
        <v>#REF!</v>
      </c>
      <c r="AF142" s="17">
        <v>2238</v>
      </c>
      <c r="AG142" s="2">
        <v>0.8499810102544626</v>
      </c>
    </row>
    <row r="143" spans="1:33" x14ac:dyDescent="0.2">
      <c r="B143" s="1" t="s">
        <v>277</v>
      </c>
      <c r="C143" s="1" t="s">
        <v>278</v>
      </c>
      <c r="D143" s="1"/>
      <c r="E143" s="1">
        <v>1921264.38</v>
      </c>
      <c r="F143" s="16" t="e">
        <f>E143/#REF!</f>
        <v>#REF!</v>
      </c>
      <c r="G143" s="1">
        <v>1930</v>
      </c>
      <c r="H143" s="15">
        <v>0.98721227621483376</v>
      </c>
      <c r="I143" s="1"/>
      <c r="J143" s="1">
        <v>186124.02</v>
      </c>
      <c r="K143" s="16" t="e">
        <f>J143/#REF!</f>
        <v>#REF!</v>
      </c>
      <c r="L143" s="1">
        <v>684</v>
      </c>
      <c r="M143" s="2">
        <v>0.88372093023255816</v>
      </c>
      <c r="N143" s="1"/>
      <c r="O143" s="1">
        <v>524969.73</v>
      </c>
      <c r="P143" s="16" t="e">
        <f>O143/#REF!</f>
        <v>#REF!</v>
      </c>
      <c r="Q143" s="1">
        <v>2680</v>
      </c>
      <c r="R143" s="2">
        <v>0.98710865561694294</v>
      </c>
      <c r="S143" s="1"/>
      <c r="T143" s="1">
        <v>2262708.96</v>
      </c>
      <c r="U143" s="16" t="e">
        <f>T143/#REF!</f>
        <v>#REF!</v>
      </c>
      <c r="V143" s="1">
        <v>1878</v>
      </c>
      <c r="W143" s="2">
        <v>0.99470338983050843</v>
      </c>
      <c r="X143" s="1"/>
      <c r="Y143" s="1">
        <v>262701.59000000003</v>
      </c>
      <c r="Z143" s="16" t="e">
        <f>Y143/#REF!</f>
        <v>#REF!</v>
      </c>
      <c r="AA143" s="1">
        <v>796</v>
      </c>
      <c r="AB143" s="2">
        <v>0.5254125412541254</v>
      </c>
      <c r="AC143" s="1"/>
      <c r="AD143" s="17">
        <v>5157768.68</v>
      </c>
      <c r="AE143" s="16" t="e">
        <f>AD143/#REF!</f>
        <v>#REF!</v>
      </c>
      <c r="AF143" s="17">
        <v>7968</v>
      </c>
      <c r="AG143" s="2">
        <v>0.9006442861987114</v>
      </c>
    </row>
    <row r="144" spans="1:33" x14ac:dyDescent="0.2">
      <c r="B144" s="1" t="s">
        <v>279</v>
      </c>
      <c r="C144" s="1" t="s">
        <v>280</v>
      </c>
      <c r="D144" s="1"/>
      <c r="E144" s="1">
        <v>926986.41</v>
      </c>
      <c r="F144" s="16" t="e">
        <f>E144/#REF!</f>
        <v>#REF!</v>
      </c>
      <c r="G144" s="1">
        <v>1514</v>
      </c>
      <c r="H144" s="15">
        <v>0.99018966644865924</v>
      </c>
      <c r="I144" s="1"/>
      <c r="J144" s="1">
        <v>223608.98</v>
      </c>
      <c r="K144" s="16" t="e">
        <f>J144/#REF!</f>
        <v>#REF!</v>
      </c>
      <c r="L144" s="1">
        <v>1441</v>
      </c>
      <c r="M144" s="2">
        <v>0.90685966016362496</v>
      </c>
      <c r="N144" s="1"/>
      <c r="O144" s="1">
        <v>534574.69999999995</v>
      </c>
      <c r="P144" s="16" t="e">
        <f>O144/#REF!</f>
        <v>#REF!</v>
      </c>
      <c r="Q144" s="1">
        <v>2596</v>
      </c>
      <c r="R144" s="2">
        <v>0.96505576208178434</v>
      </c>
      <c r="S144" s="1"/>
      <c r="T144" s="1">
        <v>936584.39</v>
      </c>
      <c r="U144" s="16" t="e">
        <f>T144/#REF!</f>
        <v>#REF!</v>
      </c>
      <c r="V144" s="1">
        <v>1574</v>
      </c>
      <c r="W144" s="2">
        <v>0.97461300309597521</v>
      </c>
      <c r="X144" s="1"/>
      <c r="Y144" s="1">
        <v>630383.77</v>
      </c>
      <c r="Z144" s="16" t="e">
        <f>Y144/#REF!</f>
        <v>#REF!</v>
      </c>
      <c r="AA144" s="1">
        <v>1444</v>
      </c>
      <c r="AB144" s="2">
        <v>0.43757575757575756</v>
      </c>
      <c r="AC144" s="1"/>
      <c r="AD144" s="17">
        <v>3252138.2500000005</v>
      </c>
      <c r="AE144" s="16" t="e">
        <f>AD144/#REF!</f>
        <v>#REF!</v>
      </c>
      <c r="AF144" s="17">
        <v>8569</v>
      </c>
      <c r="AG144" s="2">
        <v>0.79912337965121705</v>
      </c>
    </row>
    <row r="145" spans="1:33" x14ac:dyDescent="0.2">
      <c r="B145" s="1" t="s">
        <v>281</v>
      </c>
      <c r="C145" s="1" t="s">
        <v>282</v>
      </c>
      <c r="D145" s="1"/>
      <c r="E145" s="1">
        <v>148699.51</v>
      </c>
      <c r="F145" s="16" t="e">
        <f>E145/#REF!</f>
        <v>#REF!</v>
      </c>
      <c r="G145" s="1">
        <v>210</v>
      </c>
      <c r="H145" s="15">
        <v>0.98130841121495327</v>
      </c>
      <c r="I145" s="1"/>
      <c r="J145" s="1">
        <v>442897.3</v>
      </c>
      <c r="K145" s="16" t="e">
        <f>J145/#REF!</f>
        <v>#REF!</v>
      </c>
      <c r="L145" s="1">
        <v>789</v>
      </c>
      <c r="M145" s="2">
        <v>0.95868772782503042</v>
      </c>
      <c r="N145" s="1"/>
      <c r="O145" s="1">
        <v>361544.59</v>
      </c>
      <c r="P145" s="16" t="e">
        <f>O145/#REF!</f>
        <v>#REF!</v>
      </c>
      <c r="Q145" s="1">
        <v>1369</v>
      </c>
      <c r="R145" s="2">
        <v>0.9757662152530292</v>
      </c>
      <c r="S145" s="1"/>
      <c r="T145" s="1">
        <v>441845.54</v>
      </c>
      <c r="U145" s="16" t="e">
        <f>T145/#REF!</f>
        <v>#REF!</v>
      </c>
      <c r="V145" s="1">
        <v>339</v>
      </c>
      <c r="W145" s="2">
        <v>0.94692737430167595</v>
      </c>
      <c r="X145" s="1"/>
      <c r="Y145" s="1">
        <v>245802.51</v>
      </c>
      <c r="Z145" s="16" t="e">
        <f>Y145/#REF!</f>
        <v>#REF!</v>
      </c>
      <c r="AA145" s="1">
        <v>458</v>
      </c>
      <c r="AB145" s="2">
        <v>0.52886836027713624</v>
      </c>
      <c r="AC145" s="1"/>
      <c r="AD145" s="17">
        <v>1640789.4500000002</v>
      </c>
      <c r="AE145" s="16" t="e">
        <f>AD145/#REF!</f>
        <v>#REF!</v>
      </c>
      <c r="AF145" s="17">
        <v>3165</v>
      </c>
      <c r="AG145" s="2">
        <v>0.86381004366812231</v>
      </c>
    </row>
    <row r="146" spans="1:33" x14ac:dyDescent="0.2">
      <c r="B146" s="1" t="s">
        <v>283</v>
      </c>
      <c r="C146" s="1" t="s">
        <v>284</v>
      </c>
      <c r="D146" s="1"/>
      <c r="E146" s="1">
        <v>454148.19</v>
      </c>
      <c r="F146" s="16" t="e">
        <f>E146/#REF!</f>
        <v>#REF!</v>
      </c>
      <c r="G146" s="1">
        <v>416</v>
      </c>
      <c r="H146" s="15">
        <v>0.98812351543942989</v>
      </c>
      <c r="I146" s="1"/>
      <c r="J146" s="1">
        <v>36564.9</v>
      </c>
      <c r="K146" s="16" t="e">
        <f>J146/#REF!</f>
        <v>#REF!</v>
      </c>
      <c r="L146" s="1">
        <v>383</v>
      </c>
      <c r="M146" s="2">
        <v>0.87442922374429222</v>
      </c>
      <c r="N146" s="1"/>
      <c r="O146" s="1">
        <v>61510.239999999998</v>
      </c>
      <c r="P146" s="16" t="e">
        <f>O146/#REF!</f>
        <v>#REF!</v>
      </c>
      <c r="Q146" s="1">
        <v>516</v>
      </c>
      <c r="R146" s="2">
        <v>0.9555555555555556</v>
      </c>
      <c r="S146" s="1"/>
      <c r="T146" s="1">
        <v>485552.73</v>
      </c>
      <c r="U146" s="16" t="e">
        <f>T146/#REF!</f>
        <v>#REF!</v>
      </c>
      <c r="V146" s="1">
        <v>325</v>
      </c>
      <c r="W146" s="2">
        <v>0.98484848484848486</v>
      </c>
      <c r="X146" s="1"/>
      <c r="Y146" s="1">
        <v>180273.85</v>
      </c>
      <c r="Z146" s="16" t="e">
        <f>Y146/#REF!</f>
        <v>#REF!</v>
      </c>
      <c r="AA146" s="1">
        <v>311</v>
      </c>
      <c r="AB146" s="2">
        <v>0.50569105691056915</v>
      </c>
      <c r="AC146" s="1"/>
      <c r="AD146" s="17">
        <v>1218049.9099999999</v>
      </c>
      <c r="AE146" s="16" t="e">
        <f>AD146/#REF!</f>
        <v>#REF!</v>
      </c>
      <c r="AF146" s="17">
        <v>1951</v>
      </c>
      <c r="AG146" s="2">
        <v>0.8323378839590444</v>
      </c>
    </row>
    <row r="147" spans="1:33" x14ac:dyDescent="0.2">
      <c r="B147" s="1" t="s">
        <v>285</v>
      </c>
      <c r="C147" s="1" t="s">
        <v>286</v>
      </c>
      <c r="D147" s="1"/>
      <c r="E147" s="1">
        <v>474045.56</v>
      </c>
      <c r="F147" s="16" t="e">
        <f>E147/#REF!</f>
        <v>#REF!</v>
      </c>
      <c r="G147" s="1">
        <v>506</v>
      </c>
      <c r="H147" s="15">
        <v>0.97872340425531912</v>
      </c>
      <c r="I147" s="1"/>
      <c r="J147" s="1">
        <v>134387.47</v>
      </c>
      <c r="K147" s="16" t="e">
        <f>J147/#REF!</f>
        <v>#REF!</v>
      </c>
      <c r="L147" s="1">
        <v>678</v>
      </c>
      <c r="M147" s="2">
        <v>0.88627450980392153</v>
      </c>
      <c r="N147" s="1"/>
      <c r="O147" s="1">
        <v>246789.04</v>
      </c>
      <c r="P147" s="16" t="e">
        <f>O147/#REF!</f>
        <v>#REF!</v>
      </c>
      <c r="Q147" s="1">
        <v>959</v>
      </c>
      <c r="R147" s="2">
        <v>0.9815762538382804</v>
      </c>
      <c r="S147" s="1"/>
      <c r="T147" s="1">
        <v>806433.87</v>
      </c>
      <c r="U147" s="16" t="e">
        <f>T147/#REF!</f>
        <v>#REF!</v>
      </c>
      <c r="V147" s="1">
        <v>542</v>
      </c>
      <c r="W147" s="2">
        <v>0.97482014388489213</v>
      </c>
      <c r="X147" s="1"/>
      <c r="Y147" s="1">
        <v>279386.05</v>
      </c>
      <c r="Z147" s="16" t="e">
        <f>Y147/#REF!</f>
        <v>#REF!</v>
      </c>
      <c r="AA147" s="1">
        <v>454</v>
      </c>
      <c r="AB147" s="2">
        <v>0.52485549132947973</v>
      </c>
      <c r="AC147" s="1"/>
      <c r="AD147" s="17">
        <v>1941041.99</v>
      </c>
      <c r="AE147" s="16" t="e">
        <f>AD147/#REF!</f>
        <v>#REF!</v>
      </c>
      <c r="AF147" s="17">
        <v>3139</v>
      </c>
      <c r="AG147" s="2">
        <v>0.85298913043478264</v>
      </c>
    </row>
    <row r="148" spans="1:33" x14ac:dyDescent="0.2">
      <c r="A148" s="1"/>
      <c r="B148" s="1" t="s">
        <v>287</v>
      </c>
      <c r="C148" s="1" t="s">
        <v>288</v>
      </c>
      <c r="D148" s="1"/>
      <c r="E148" s="1">
        <v>336570.19</v>
      </c>
      <c r="F148" s="16" t="e">
        <f>E148/#REF!</f>
        <v>#REF!</v>
      </c>
      <c r="G148" s="1">
        <v>508</v>
      </c>
      <c r="H148" s="15">
        <v>0.9921875</v>
      </c>
      <c r="I148" s="1"/>
      <c r="J148" s="1">
        <v>43488.9</v>
      </c>
      <c r="K148" s="16" t="e">
        <f>J148/#REF!</f>
        <v>#REF!</v>
      </c>
      <c r="L148" s="1">
        <v>195</v>
      </c>
      <c r="M148" s="2">
        <v>0.8783783783783784</v>
      </c>
      <c r="N148" s="1"/>
      <c r="O148" s="1">
        <v>108555.03</v>
      </c>
      <c r="P148" s="16" t="e">
        <f>O148/#REF!</f>
        <v>#REF!</v>
      </c>
      <c r="Q148" s="1">
        <v>685</v>
      </c>
      <c r="R148" s="2">
        <v>0.96343178621659631</v>
      </c>
      <c r="S148" s="1"/>
      <c r="T148" s="1">
        <v>207170.59</v>
      </c>
      <c r="U148" s="16" t="e">
        <f>T148/#REF!</f>
        <v>#REF!</v>
      </c>
      <c r="V148" s="1">
        <v>280</v>
      </c>
      <c r="W148" s="2">
        <v>0.96551724137931039</v>
      </c>
      <c r="X148" s="1"/>
      <c r="Y148" s="1">
        <v>105316.62</v>
      </c>
      <c r="Z148" s="16" t="e">
        <f>Y148/#REF!</f>
        <v>#REF!</v>
      </c>
      <c r="AA148" s="1">
        <v>406</v>
      </c>
      <c r="AB148" s="2">
        <v>0.39264990328820115</v>
      </c>
      <c r="AC148" s="1"/>
      <c r="AD148" s="17">
        <v>801101.33000000007</v>
      </c>
      <c r="AE148" s="16" t="e">
        <f>AD148/#REF!</f>
        <v>#REF!</v>
      </c>
      <c r="AF148" s="17">
        <v>2074</v>
      </c>
      <c r="AG148" s="2">
        <v>0.74900686168291797</v>
      </c>
    </row>
    <row r="149" spans="1:33" x14ac:dyDescent="0.2">
      <c r="A149" s="1"/>
      <c r="B149" s="1" t="s">
        <v>289</v>
      </c>
      <c r="C149" s="1" t="s">
        <v>290</v>
      </c>
      <c r="D149" s="1"/>
      <c r="E149" s="1">
        <v>1046243.41</v>
      </c>
      <c r="F149" s="16" t="e">
        <f>E149/#REF!</f>
        <v>#REF!</v>
      </c>
      <c r="G149" s="1">
        <v>1586</v>
      </c>
      <c r="H149" s="15">
        <v>0.98693217174859993</v>
      </c>
      <c r="I149" s="1"/>
      <c r="J149" s="1">
        <v>252793.82</v>
      </c>
      <c r="K149" s="16" t="e">
        <f>J149/#REF!</f>
        <v>#REF!</v>
      </c>
      <c r="L149" s="1">
        <v>1022</v>
      </c>
      <c r="M149" s="2">
        <v>0.88638334778837813</v>
      </c>
      <c r="N149" s="1"/>
      <c r="O149" s="1">
        <v>562082.25</v>
      </c>
      <c r="P149" s="16" t="e">
        <f>O149/#REF!</f>
        <v>#REF!</v>
      </c>
      <c r="Q149" s="1">
        <v>2517</v>
      </c>
      <c r="R149" s="2">
        <v>0.97975866095757103</v>
      </c>
      <c r="S149" s="1"/>
      <c r="T149" s="1">
        <v>1257218.42</v>
      </c>
      <c r="U149" s="16" t="e">
        <f>T149/#REF!</f>
        <v>#REF!</v>
      </c>
      <c r="V149" s="1">
        <v>1059</v>
      </c>
      <c r="W149" s="2">
        <v>0.90590248075278013</v>
      </c>
      <c r="X149" s="1"/>
      <c r="Y149" s="1">
        <v>567109.82000000007</v>
      </c>
      <c r="Z149" s="16" t="e">
        <f>Y149/#REF!</f>
        <v>#REF!</v>
      </c>
      <c r="AA149" s="1">
        <v>722</v>
      </c>
      <c r="AB149" s="2">
        <v>0.51024734982332154</v>
      </c>
      <c r="AC149" s="1"/>
      <c r="AD149" s="17">
        <v>3685447.72</v>
      </c>
      <c r="AE149" s="16" t="e">
        <f>AD149/#REF!</f>
        <v>#REF!</v>
      </c>
      <c r="AF149" s="17">
        <v>6906</v>
      </c>
      <c r="AG149" s="2">
        <v>0.87274105901680776</v>
      </c>
    </row>
    <row r="150" spans="1:33" x14ac:dyDescent="0.2">
      <c r="A150" s="1"/>
      <c r="B150" s="1" t="s">
        <v>291</v>
      </c>
      <c r="C150" s="1" t="s">
        <v>292</v>
      </c>
      <c r="D150" s="1"/>
      <c r="E150" s="1">
        <v>330815.15999999997</v>
      </c>
      <c r="F150" s="16" t="e">
        <f>E150/#REF!</f>
        <v>#REF!</v>
      </c>
      <c r="G150" s="1">
        <v>689</v>
      </c>
      <c r="H150" s="15">
        <v>0.99422799422799424</v>
      </c>
      <c r="I150" s="1"/>
      <c r="J150" s="1">
        <v>164981.97</v>
      </c>
      <c r="K150" s="16" t="e">
        <f>J150/#REF!</f>
        <v>#REF!</v>
      </c>
      <c r="L150" s="1">
        <v>951</v>
      </c>
      <c r="M150" s="2">
        <v>0.87892791127541592</v>
      </c>
      <c r="N150" s="1"/>
      <c r="O150" s="1">
        <v>175199.32</v>
      </c>
      <c r="P150" s="16" t="e">
        <f>O150/#REF!</f>
        <v>#REF!</v>
      </c>
      <c r="Q150" s="1">
        <v>894</v>
      </c>
      <c r="R150" s="2">
        <v>0.97068403908794787</v>
      </c>
      <c r="S150" s="1"/>
      <c r="T150" s="1">
        <v>680816.07</v>
      </c>
      <c r="U150" s="16" t="e">
        <f>T150/#REF!</f>
        <v>#REF!</v>
      </c>
      <c r="V150" s="1">
        <v>613</v>
      </c>
      <c r="W150" s="2">
        <v>0.96383647798742134</v>
      </c>
      <c r="X150" s="1"/>
      <c r="Y150" s="1">
        <v>193815.82</v>
      </c>
      <c r="Z150" s="16" t="e">
        <f>Y150/#REF!</f>
        <v>#REF!</v>
      </c>
      <c r="AA150" s="1">
        <v>588</v>
      </c>
      <c r="AB150" s="2">
        <v>0.38940397350993378</v>
      </c>
      <c r="AC150" s="1"/>
      <c r="AD150" s="17">
        <v>1545628.3399999999</v>
      </c>
      <c r="AE150" s="16" t="e">
        <f>AD150/#REF!</f>
        <v>#REF!</v>
      </c>
      <c r="AF150" s="17">
        <v>3735</v>
      </c>
      <c r="AG150" s="2">
        <v>0.77137546468401486</v>
      </c>
    </row>
    <row r="151" spans="1:33" x14ac:dyDescent="0.2">
      <c r="A151" s="1"/>
      <c r="B151" s="1" t="s">
        <v>293</v>
      </c>
      <c r="C151" s="1" t="s">
        <v>294</v>
      </c>
      <c r="D151" s="1"/>
      <c r="E151" s="1">
        <v>249912.23</v>
      </c>
      <c r="F151" s="16" t="e">
        <f>E151/#REF!</f>
        <v>#REF!</v>
      </c>
      <c r="G151" s="1">
        <v>309</v>
      </c>
      <c r="H151" s="15">
        <v>1</v>
      </c>
      <c r="I151" s="1"/>
      <c r="J151" s="1">
        <v>66748.62</v>
      </c>
      <c r="K151" s="16" t="e">
        <f>J151/#REF!</f>
        <v>#REF!</v>
      </c>
      <c r="L151" s="1">
        <v>307</v>
      </c>
      <c r="M151" s="2">
        <v>0.8365122615803815</v>
      </c>
      <c r="N151" s="1"/>
      <c r="O151" s="1">
        <v>161319.97</v>
      </c>
      <c r="P151" s="16" t="e">
        <f>O151/#REF!</f>
        <v>#REF!</v>
      </c>
      <c r="Q151" s="1">
        <v>467</v>
      </c>
      <c r="R151" s="2">
        <v>0.96288659793814435</v>
      </c>
      <c r="S151" s="1"/>
      <c r="T151" s="1">
        <v>438975.46</v>
      </c>
      <c r="U151" s="16" t="e">
        <f>T151/#REF!</f>
        <v>#REF!</v>
      </c>
      <c r="V151" s="1">
        <v>319</v>
      </c>
      <c r="W151" s="2">
        <v>0.99376947040498442</v>
      </c>
      <c r="X151" s="1"/>
      <c r="Y151" s="1">
        <v>70507.34</v>
      </c>
      <c r="Z151" s="16" t="e">
        <f>Y151/#REF!</f>
        <v>#REF!</v>
      </c>
      <c r="AA151" s="1">
        <v>186</v>
      </c>
      <c r="AB151" s="2">
        <v>0.51955307262569828</v>
      </c>
      <c r="AC151" s="1"/>
      <c r="AD151" s="17">
        <v>987463.62</v>
      </c>
      <c r="AE151" s="16" t="e">
        <f>AD151/#REF!</f>
        <v>#REF!</v>
      </c>
      <c r="AF151" s="17">
        <v>1588</v>
      </c>
      <c r="AG151" s="2">
        <v>0.86304347826086958</v>
      </c>
    </row>
    <row r="152" spans="1:33" x14ac:dyDescent="0.2">
      <c r="A152" s="1"/>
      <c r="B152" s="1" t="s">
        <v>295</v>
      </c>
      <c r="C152" s="1" t="s">
        <v>296</v>
      </c>
      <c r="D152" s="1"/>
      <c r="E152" s="1">
        <v>1361108.93</v>
      </c>
      <c r="F152" s="16" t="e">
        <f>E152/#REF!</f>
        <v>#REF!</v>
      </c>
      <c r="G152" s="1">
        <v>839</v>
      </c>
      <c r="H152" s="15">
        <v>0.99289940828402368</v>
      </c>
      <c r="I152" s="1"/>
      <c r="J152" s="1">
        <v>182333.65</v>
      </c>
      <c r="K152" s="16" t="e">
        <f>J152/#REF!</f>
        <v>#REF!</v>
      </c>
      <c r="L152" s="1">
        <v>641</v>
      </c>
      <c r="M152" s="2">
        <v>0.93304221251819508</v>
      </c>
      <c r="N152" s="1"/>
      <c r="O152" s="1">
        <v>308582.31</v>
      </c>
      <c r="P152" s="16" t="e">
        <f>O152/#REF!</f>
        <v>#REF!</v>
      </c>
      <c r="Q152" s="1">
        <v>1061</v>
      </c>
      <c r="R152" s="2">
        <v>0.96366939146230701</v>
      </c>
      <c r="S152" s="1"/>
      <c r="T152" s="1">
        <v>733200.59</v>
      </c>
      <c r="U152" s="16" t="e">
        <f>T152/#REF!</f>
        <v>#REF!</v>
      </c>
      <c r="V152" s="1">
        <v>650</v>
      </c>
      <c r="W152" s="2">
        <v>0.98934550989345504</v>
      </c>
      <c r="X152" s="1"/>
      <c r="Y152" s="1">
        <v>259411.97</v>
      </c>
      <c r="Z152" s="16" t="e">
        <f>Y152/#REF!</f>
        <v>#REF!</v>
      </c>
      <c r="AA152" s="1">
        <v>491</v>
      </c>
      <c r="AB152" s="2">
        <v>0.49696356275303644</v>
      </c>
      <c r="AC152" s="1"/>
      <c r="AD152" s="17">
        <v>2844637.4499999997</v>
      </c>
      <c r="AE152" s="16" t="e">
        <f>AD152/#REF!</f>
        <v>#REF!</v>
      </c>
      <c r="AF152" s="17">
        <v>3682</v>
      </c>
      <c r="AG152" s="2">
        <v>0.86068256194483406</v>
      </c>
    </row>
    <row r="153" spans="1:33" x14ac:dyDescent="0.2">
      <c r="A153" s="1"/>
      <c r="B153" s="1" t="s">
        <v>297</v>
      </c>
      <c r="C153" s="1" t="s">
        <v>298</v>
      </c>
      <c r="D153" s="1"/>
      <c r="E153" s="1">
        <v>1117866.1299999999</v>
      </c>
      <c r="F153" s="16" t="e">
        <f>E153/#REF!</f>
        <v>#REF!</v>
      </c>
      <c r="G153" s="1">
        <v>1398</v>
      </c>
      <c r="H153" s="15">
        <v>0.98450704225352115</v>
      </c>
      <c r="I153" s="1"/>
      <c r="J153" s="1">
        <v>147174.39999999999</v>
      </c>
      <c r="K153" s="16" t="e">
        <f>J153/#REF!</f>
        <v>#REF!</v>
      </c>
      <c r="L153" s="1">
        <v>758</v>
      </c>
      <c r="M153" s="2">
        <v>0.8375690607734807</v>
      </c>
      <c r="N153" s="1"/>
      <c r="O153" s="1">
        <v>477197.99</v>
      </c>
      <c r="P153" s="16" t="e">
        <f>O153/#REF!</f>
        <v>#REF!</v>
      </c>
      <c r="Q153" s="1">
        <v>2207</v>
      </c>
      <c r="R153" s="2">
        <v>0.98747203579418341</v>
      </c>
      <c r="S153" s="1"/>
      <c r="T153" s="1">
        <v>1343410.11</v>
      </c>
      <c r="U153" s="16" t="e">
        <f>T153/#REF!</f>
        <v>#REF!</v>
      </c>
      <c r="V153" s="1">
        <v>1144</v>
      </c>
      <c r="W153" s="2">
        <v>0.98450946643717729</v>
      </c>
      <c r="X153" s="1"/>
      <c r="Y153" s="1">
        <v>328132.78999999998</v>
      </c>
      <c r="Z153" s="16" t="e">
        <f>Y153/#REF!</f>
        <v>#REF!</v>
      </c>
      <c r="AA153" s="1">
        <v>676</v>
      </c>
      <c r="AB153" s="2">
        <v>0.55683690280065901</v>
      </c>
      <c r="AC153" s="1"/>
      <c r="AD153" s="17">
        <v>3413781.42</v>
      </c>
      <c r="AE153" s="16" t="e">
        <f>AD153/#REF!</f>
        <v>#REF!</v>
      </c>
      <c r="AF153" s="17">
        <v>6183</v>
      </c>
      <c r="AG153" s="2">
        <v>0.89143598615916952</v>
      </c>
    </row>
    <row r="154" spans="1:33" x14ac:dyDescent="0.2">
      <c r="A154" s="1"/>
      <c r="B154" s="1" t="s">
        <v>299</v>
      </c>
      <c r="C154" s="1" t="s">
        <v>300</v>
      </c>
      <c r="D154" s="1"/>
      <c r="E154" s="1">
        <v>397116.83</v>
      </c>
      <c r="F154" s="16" t="e">
        <f>E154/#REF!</f>
        <v>#REF!</v>
      </c>
      <c r="G154" s="1">
        <v>455</v>
      </c>
      <c r="H154" s="15">
        <v>0.98698481561822127</v>
      </c>
      <c r="I154" s="1"/>
      <c r="J154" s="1">
        <v>345994.3</v>
      </c>
      <c r="K154" s="16" t="e">
        <f>J154/#REF!</f>
        <v>#REF!</v>
      </c>
      <c r="L154" s="1">
        <v>1229</v>
      </c>
      <c r="M154" s="2">
        <v>0.90301249081557677</v>
      </c>
      <c r="N154" s="1"/>
      <c r="O154" s="1">
        <v>248159.78</v>
      </c>
      <c r="P154" s="16" t="e">
        <f>O154/#REF!</f>
        <v>#REF!</v>
      </c>
      <c r="Q154" s="1">
        <v>1232</v>
      </c>
      <c r="R154" s="2">
        <v>0.9848121502797762</v>
      </c>
      <c r="S154" s="1"/>
      <c r="T154" s="1">
        <v>478975.38</v>
      </c>
      <c r="U154" s="16" t="e">
        <f>T154/#REF!</f>
        <v>#REF!</v>
      </c>
      <c r="V154" s="1">
        <v>444</v>
      </c>
      <c r="W154" s="2">
        <v>0.97797356828193838</v>
      </c>
      <c r="X154" s="1"/>
      <c r="Y154" s="1">
        <v>173840.06</v>
      </c>
      <c r="Z154" s="16" t="e">
        <f>Y154/#REF!</f>
        <v>#REF!</v>
      </c>
      <c r="AA154" s="1">
        <v>530</v>
      </c>
      <c r="AB154" s="2">
        <v>0.50236966824644547</v>
      </c>
      <c r="AC154" s="1"/>
      <c r="AD154" s="17">
        <v>1644086.35</v>
      </c>
      <c r="AE154" s="16" t="e">
        <f>AD154/#REF!</f>
        <v>#REF!</v>
      </c>
      <c r="AF154" s="17">
        <v>3890</v>
      </c>
      <c r="AG154" s="2">
        <v>0.84897424705368829</v>
      </c>
    </row>
    <row r="155" spans="1:33" x14ac:dyDescent="0.2">
      <c r="A155" s="1"/>
      <c r="B155" s="1" t="s">
        <v>301</v>
      </c>
      <c r="C155" s="1" t="s">
        <v>302</v>
      </c>
      <c r="D155" s="1"/>
      <c r="E155" s="1">
        <v>908008.36</v>
      </c>
      <c r="F155" s="16" t="e">
        <f>E155/#REF!</f>
        <v>#REF!</v>
      </c>
      <c r="G155" s="1">
        <v>995</v>
      </c>
      <c r="H155" s="15">
        <v>0.9920239282153539</v>
      </c>
      <c r="I155" s="1"/>
      <c r="J155" s="1">
        <v>131311.91</v>
      </c>
      <c r="K155" s="16" t="e">
        <f>J155/#REF!</f>
        <v>#REF!</v>
      </c>
      <c r="L155" s="1">
        <v>606</v>
      </c>
      <c r="M155" s="2">
        <v>0.92660550458715596</v>
      </c>
      <c r="N155" s="1"/>
      <c r="O155" s="1">
        <v>466519.78</v>
      </c>
      <c r="P155" s="16" t="e">
        <f>O155/#REF!</f>
        <v>#REF!</v>
      </c>
      <c r="Q155" s="1">
        <v>2158</v>
      </c>
      <c r="R155" s="2">
        <v>0.9871912168344007</v>
      </c>
      <c r="S155" s="1"/>
      <c r="T155" s="1">
        <v>751905.96</v>
      </c>
      <c r="U155" s="16" t="e">
        <f>T155/#REF!</f>
        <v>#REF!</v>
      </c>
      <c r="V155" s="1">
        <v>742</v>
      </c>
      <c r="W155" s="2">
        <v>0.98278145695364238</v>
      </c>
      <c r="X155" s="1"/>
      <c r="Y155" s="1">
        <v>276140.69</v>
      </c>
      <c r="Z155" s="16" t="e">
        <f>Y155/#REF!</f>
        <v>#REF!</v>
      </c>
      <c r="AA155" s="1">
        <v>512</v>
      </c>
      <c r="AB155" s="2">
        <v>0.50542941757156956</v>
      </c>
      <c r="AC155" s="1"/>
      <c r="AD155" s="17">
        <v>2533886.6999999997</v>
      </c>
      <c r="AE155" s="16" t="e">
        <f>AD155/#REF!</f>
        <v>#REF!</v>
      </c>
      <c r="AF155" s="17">
        <v>5013</v>
      </c>
      <c r="AG155" s="2">
        <v>0.89342363215113174</v>
      </c>
    </row>
    <row r="156" spans="1:33" x14ac:dyDescent="0.2">
      <c r="A156" s="1"/>
      <c r="B156" s="1" t="s">
        <v>303</v>
      </c>
      <c r="C156" s="1" t="s">
        <v>304</v>
      </c>
      <c r="D156" s="1"/>
      <c r="E156" s="1">
        <v>366696.69</v>
      </c>
      <c r="F156" s="16" t="e">
        <f>E156/#REF!</f>
        <v>#REF!</v>
      </c>
      <c r="G156" s="1">
        <v>378</v>
      </c>
      <c r="H156" s="15">
        <v>1</v>
      </c>
      <c r="I156" s="1"/>
      <c r="J156" s="1">
        <v>125711.49</v>
      </c>
      <c r="K156" s="16" t="e">
        <f>J156/#REF!</f>
        <v>#REF!</v>
      </c>
      <c r="L156" s="1">
        <v>593</v>
      </c>
      <c r="M156" s="2">
        <v>0.91795665634674928</v>
      </c>
      <c r="N156" s="1"/>
      <c r="O156" s="1">
        <v>251689.65</v>
      </c>
      <c r="P156" s="16" t="e">
        <f>O156/#REF!</f>
        <v>#REF!</v>
      </c>
      <c r="Q156" s="1">
        <v>960</v>
      </c>
      <c r="R156" s="2">
        <v>0.95808383233532934</v>
      </c>
      <c r="S156" s="1"/>
      <c r="T156" s="1">
        <v>292711.73</v>
      </c>
      <c r="U156" s="16" t="e">
        <f>T156/#REF!</f>
        <v>#REF!</v>
      </c>
      <c r="V156" s="1">
        <v>296</v>
      </c>
      <c r="W156" s="2">
        <v>0.99663299663299665</v>
      </c>
      <c r="X156" s="1"/>
      <c r="Y156" s="1">
        <v>124783.01000000001</v>
      </c>
      <c r="Z156" s="16" t="e">
        <f>Y156/#REF!</f>
        <v>#REF!</v>
      </c>
      <c r="AA156" s="1">
        <v>319</v>
      </c>
      <c r="AB156" s="2">
        <v>0.57271095152603235</v>
      </c>
      <c r="AC156" s="1"/>
      <c r="AD156" s="17">
        <v>1161592.57</v>
      </c>
      <c r="AE156" s="16" t="e">
        <f>AD156/#REF!</f>
        <v>#REF!</v>
      </c>
      <c r="AF156" s="17">
        <v>2546</v>
      </c>
      <c r="AG156" s="2">
        <v>0.88402777777777775</v>
      </c>
    </row>
    <row r="157" spans="1:33" x14ac:dyDescent="0.2">
      <c r="A157" s="1"/>
      <c r="B157" s="1" t="s">
        <v>305</v>
      </c>
      <c r="C157" s="1" t="s">
        <v>306</v>
      </c>
      <c r="D157" s="1"/>
      <c r="E157" s="1">
        <v>479051.71</v>
      </c>
      <c r="F157" s="16" t="e">
        <f>E157/#REF!</f>
        <v>#REF!</v>
      </c>
      <c r="G157" s="1">
        <v>756</v>
      </c>
      <c r="H157" s="15">
        <v>0.99082568807339455</v>
      </c>
      <c r="I157" s="1"/>
      <c r="J157" s="1">
        <v>79807.39</v>
      </c>
      <c r="K157" s="16" t="e">
        <f>J157/#REF!</f>
        <v>#REF!</v>
      </c>
      <c r="L157" s="1">
        <v>746</v>
      </c>
      <c r="M157" s="2">
        <v>0.87456037514654161</v>
      </c>
      <c r="N157" s="1"/>
      <c r="O157" s="1">
        <v>173264.59</v>
      </c>
      <c r="P157" s="16" t="e">
        <f>O157/#REF!</f>
        <v>#REF!</v>
      </c>
      <c r="Q157" s="1">
        <v>849</v>
      </c>
      <c r="R157" s="2">
        <v>0.96587030716723554</v>
      </c>
      <c r="S157" s="1"/>
      <c r="T157" s="1">
        <v>785864.35</v>
      </c>
      <c r="U157" s="16" t="e">
        <f>T157/#REF!</f>
        <v>#REF!</v>
      </c>
      <c r="V157" s="1">
        <v>746</v>
      </c>
      <c r="W157" s="2">
        <v>0.95396419437340152</v>
      </c>
      <c r="X157" s="1"/>
      <c r="Y157" s="1">
        <v>282882.86</v>
      </c>
      <c r="Z157" s="16" t="e">
        <f>Y157/#REF!</f>
        <v>#REF!</v>
      </c>
      <c r="AA157" s="1">
        <v>581</v>
      </c>
      <c r="AB157" s="2">
        <v>0.46038034865293187</v>
      </c>
      <c r="AC157" s="1"/>
      <c r="AD157" s="17">
        <v>1800870.9</v>
      </c>
      <c r="AE157" s="16" t="e">
        <f>AD157/#REF!</f>
        <v>#REF!</v>
      </c>
      <c r="AF157" s="17">
        <v>3678</v>
      </c>
      <c r="AG157" s="2">
        <v>0.81031064111037676</v>
      </c>
    </row>
    <row r="158" spans="1:33" x14ac:dyDescent="0.2">
      <c r="A158" s="1"/>
      <c r="B158" s="1" t="s">
        <v>307</v>
      </c>
      <c r="C158" s="1" t="s">
        <v>308</v>
      </c>
      <c r="D158" s="1"/>
      <c r="E158" s="1">
        <v>378512.25</v>
      </c>
      <c r="F158" s="16" t="e">
        <f>E158/#REF!</f>
        <v>#REF!</v>
      </c>
      <c r="G158" s="1">
        <v>376</v>
      </c>
      <c r="H158" s="15">
        <v>0.98947368421052628</v>
      </c>
      <c r="I158" s="1"/>
      <c r="J158" s="1">
        <v>71617.87</v>
      </c>
      <c r="K158" s="16" t="e">
        <f>J158/#REF!</f>
        <v>#REF!</v>
      </c>
      <c r="L158" s="1">
        <v>587</v>
      </c>
      <c r="M158" s="2">
        <v>0.86706056129985232</v>
      </c>
      <c r="N158" s="1"/>
      <c r="O158" s="1">
        <v>203783.92</v>
      </c>
      <c r="P158" s="16" t="e">
        <f>O158/#REF!</f>
        <v>#REF!</v>
      </c>
      <c r="Q158" s="1">
        <v>673</v>
      </c>
      <c r="R158" s="2">
        <v>0.98535871156661792</v>
      </c>
      <c r="S158" s="1"/>
      <c r="T158" s="1">
        <v>414900.19</v>
      </c>
      <c r="U158" s="16" t="e">
        <f>T158/#REF!</f>
        <v>#REF!</v>
      </c>
      <c r="V158" s="1">
        <v>469</v>
      </c>
      <c r="W158" s="2">
        <v>0.97505197505197505</v>
      </c>
      <c r="X158" s="1"/>
      <c r="Y158" s="1">
        <v>149522.34999999998</v>
      </c>
      <c r="Z158" s="16" t="e">
        <f>Y158/#REF!</f>
        <v>#REF!</v>
      </c>
      <c r="AA158" s="1">
        <v>433</v>
      </c>
      <c r="AB158" s="2">
        <v>0.59559834938101786</v>
      </c>
      <c r="AC158" s="1"/>
      <c r="AD158" s="17">
        <v>1218336.58</v>
      </c>
      <c r="AE158" s="16" t="e">
        <f>AD158/#REF!</f>
        <v>#REF!</v>
      </c>
      <c r="AF158" s="17">
        <v>2538</v>
      </c>
      <c r="AG158" s="2">
        <v>0.86092265943012214</v>
      </c>
    </row>
    <row r="159" spans="1:33" ht="15" x14ac:dyDescent="0.25">
      <c r="A159" s="1"/>
      <c r="B159" s="1"/>
      <c r="C159" s="1"/>
      <c r="D159" s="1"/>
      <c r="E159" s="1"/>
      <c r="F159" s="16"/>
      <c r="G159" s="1"/>
      <c r="H159" s="14"/>
      <c r="I159" s="1"/>
      <c r="J159" s="1"/>
      <c r="K159" s="16"/>
      <c r="L159" s="1"/>
      <c r="M159" s="12"/>
      <c r="N159" s="1"/>
      <c r="O159" s="1"/>
      <c r="P159" s="16"/>
      <c r="Q159" s="1"/>
      <c r="R159" s="12"/>
      <c r="S159" s="1"/>
      <c r="T159" s="1"/>
      <c r="U159" s="16"/>
      <c r="V159" s="1"/>
      <c r="W159" s="12"/>
      <c r="X159" s="1"/>
      <c r="Y159" s="1"/>
      <c r="Z159" s="16"/>
      <c r="AA159" s="1"/>
      <c r="AB159" s="2"/>
      <c r="AC159" s="1"/>
      <c r="AD159" s="17"/>
      <c r="AE159" s="16"/>
      <c r="AF159" s="17"/>
      <c r="AG159" s="12"/>
    </row>
    <row r="160" spans="1:33" ht="15" x14ac:dyDescent="0.25">
      <c r="A160" s="13" t="s">
        <v>309</v>
      </c>
      <c r="B160" s="1"/>
      <c r="C160" s="13" t="s">
        <v>310</v>
      </c>
      <c r="D160" s="1"/>
      <c r="E160" s="11">
        <v>14485246.34</v>
      </c>
      <c r="F160" s="14" t="e">
        <f>E160/#REF!</f>
        <v>#REF!</v>
      </c>
      <c r="G160" s="11">
        <v>23446</v>
      </c>
      <c r="H160" s="14">
        <v>0.9877822716548702</v>
      </c>
      <c r="I160" s="1"/>
      <c r="J160" s="11">
        <v>6209585.4899999993</v>
      </c>
      <c r="K160" s="14" t="e">
        <f>J160/#REF!</f>
        <v>#REF!</v>
      </c>
      <c r="L160" s="11">
        <v>27705</v>
      </c>
      <c r="M160" s="12">
        <v>0.88429620172358758</v>
      </c>
      <c r="N160" s="1"/>
      <c r="O160" s="11">
        <v>9226955.3599999994</v>
      </c>
      <c r="P160" s="14" t="e">
        <f>O160/#REF!</f>
        <v>#REF!</v>
      </c>
      <c r="Q160" s="11">
        <v>39610</v>
      </c>
      <c r="R160" s="12">
        <v>0.97266900768607423</v>
      </c>
      <c r="S160" s="1"/>
      <c r="T160" s="11">
        <v>22950351.989999998</v>
      </c>
      <c r="U160" s="14" t="e">
        <f>T160/#REF!</f>
        <v>#REF!</v>
      </c>
      <c r="V160" s="11">
        <v>23023</v>
      </c>
      <c r="W160" s="12">
        <v>0.95195369030390742</v>
      </c>
      <c r="X160" s="1"/>
      <c r="Y160" s="11">
        <v>9265693.879999999</v>
      </c>
      <c r="Z160" s="14" t="e">
        <f>Y160/#REF!</f>
        <v>#REF!</v>
      </c>
      <c r="AA160" s="11">
        <v>21043</v>
      </c>
      <c r="AB160" s="12">
        <v>0.46005684302579797</v>
      </c>
      <c r="AC160" s="1"/>
      <c r="AD160" s="11">
        <v>62137833.059999987</v>
      </c>
      <c r="AE160" s="14" t="e">
        <f>AD160/#REF!</f>
        <v>#REF!</v>
      </c>
      <c r="AF160" s="11">
        <v>134827</v>
      </c>
      <c r="AG160" s="12">
        <v>0.81361260967691329</v>
      </c>
    </row>
    <row r="161" spans="1:33" x14ac:dyDescent="0.2">
      <c r="A161" s="1"/>
      <c r="B161" s="1"/>
      <c r="C161" s="1"/>
      <c r="D161" s="1"/>
      <c r="E161" s="1"/>
      <c r="F161" s="16"/>
      <c r="G161" s="1"/>
      <c r="H161" s="15"/>
      <c r="I161" s="1"/>
      <c r="J161" s="1"/>
      <c r="K161" s="16"/>
      <c r="L161" s="1"/>
      <c r="M161" s="2"/>
      <c r="N161" s="1"/>
      <c r="O161" s="1"/>
      <c r="P161" s="16"/>
      <c r="Q161" s="1"/>
      <c r="R161" s="2"/>
      <c r="S161" s="1"/>
      <c r="T161" s="1"/>
      <c r="U161" s="16"/>
      <c r="V161" s="1"/>
      <c r="W161" s="2"/>
      <c r="X161" s="1"/>
      <c r="Y161" s="1"/>
      <c r="Z161" s="16"/>
      <c r="AA161" s="1"/>
      <c r="AB161" s="2"/>
      <c r="AC161" s="1"/>
      <c r="AD161" s="17"/>
      <c r="AE161" s="16"/>
      <c r="AF161" s="17"/>
      <c r="AG161" s="2"/>
    </row>
    <row r="162" spans="1:33" x14ac:dyDescent="0.2">
      <c r="A162" s="1"/>
      <c r="B162" s="1" t="s">
        <v>311</v>
      </c>
      <c r="C162" s="1" t="s">
        <v>312</v>
      </c>
      <c r="D162" s="1"/>
      <c r="E162" s="1">
        <v>342220.14</v>
      </c>
      <c r="F162" s="16" t="e">
        <f>E162/#REF!</f>
        <v>#REF!</v>
      </c>
      <c r="G162" s="1">
        <v>535</v>
      </c>
      <c r="H162" s="15">
        <v>0.9907407407407407</v>
      </c>
      <c r="I162" s="1"/>
      <c r="J162" s="1">
        <v>44684.5</v>
      </c>
      <c r="K162" s="16" t="e">
        <f>J162/#REF!</f>
        <v>#REF!</v>
      </c>
      <c r="L162" s="1">
        <v>432</v>
      </c>
      <c r="M162" s="2">
        <v>0.90566037735849059</v>
      </c>
      <c r="N162" s="1"/>
      <c r="O162" s="1">
        <v>126301.07</v>
      </c>
      <c r="P162" s="16" t="e">
        <f>O162/#REF!</f>
        <v>#REF!</v>
      </c>
      <c r="Q162" s="1">
        <v>546</v>
      </c>
      <c r="R162" s="2">
        <v>0.97674418604651159</v>
      </c>
      <c r="S162" s="1"/>
      <c r="T162" s="1">
        <v>327011.95</v>
      </c>
      <c r="U162" s="16" t="e">
        <f>T162/#REF!</f>
        <v>#REF!</v>
      </c>
      <c r="V162" s="1">
        <v>474</v>
      </c>
      <c r="W162" s="2">
        <v>0.90630975143403447</v>
      </c>
      <c r="X162" s="1"/>
      <c r="Y162" s="1">
        <v>180387.23</v>
      </c>
      <c r="Z162" s="16" t="e">
        <f>Y162/#REF!</f>
        <v>#REF!</v>
      </c>
      <c r="AA162" s="1">
        <v>417</v>
      </c>
      <c r="AB162" s="2">
        <v>0.46748878923766818</v>
      </c>
      <c r="AC162" s="1"/>
      <c r="AD162" s="17">
        <v>1020604.89</v>
      </c>
      <c r="AE162" s="16" t="e">
        <f>AD162/#REF!</f>
        <v>#REF!</v>
      </c>
      <c r="AF162" s="17">
        <v>2404</v>
      </c>
      <c r="AG162" s="2">
        <v>0.80374456703443664</v>
      </c>
    </row>
    <row r="163" spans="1:33" x14ac:dyDescent="0.2">
      <c r="A163" s="1"/>
      <c r="B163" s="1" t="s">
        <v>313</v>
      </c>
      <c r="C163" s="1" t="s">
        <v>314</v>
      </c>
      <c r="D163" s="1"/>
      <c r="E163" s="1">
        <v>575020.17000000004</v>
      </c>
      <c r="F163" s="16" t="e">
        <f>E163/#REF!</f>
        <v>#REF!</v>
      </c>
      <c r="G163" s="1">
        <v>884</v>
      </c>
      <c r="H163" s="15">
        <v>0.99325842696629218</v>
      </c>
      <c r="I163" s="1"/>
      <c r="J163" s="1">
        <v>168685.88</v>
      </c>
      <c r="K163" s="16" t="e">
        <f>J163/#REF!</f>
        <v>#REF!</v>
      </c>
      <c r="L163" s="1">
        <v>652</v>
      </c>
      <c r="M163" s="2">
        <v>0.93409742120343842</v>
      </c>
      <c r="N163" s="1"/>
      <c r="O163" s="1">
        <v>301430.87</v>
      </c>
      <c r="P163" s="16" t="e">
        <f>O163/#REF!</f>
        <v>#REF!</v>
      </c>
      <c r="Q163" s="1">
        <v>881</v>
      </c>
      <c r="R163" s="2">
        <v>0.97026431718061679</v>
      </c>
      <c r="S163" s="1"/>
      <c r="T163" s="1">
        <v>655423.52</v>
      </c>
      <c r="U163" s="16" t="e">
        <f>T163/#REF!</f>
        <v>#REF!</v>
      </c>
      <c r="V163" s="1">
        <v>726</v>
      </c>
      <c r="W163" s="2">
        <v>0.98775510204081629</v>
      </c>
      <c r="X163" s="1"/>
      <c r="Y163" s="1">
        <v>193343.68</v>
      </c>
      <c r="Z163" s="16" t="e">
        <f>Y163/#REF!</f>
        <v>#REF!</v>
      </c>
      <c r="AA163" s="1">
        <v>387</v>
      </c>
      <c r="AB163" s="2">
        <v>0.53526970954356845</v>
      </c>
      <c r="AC163" s="1"/>
      <c r="AD163" s="17">
        <v>1893904.1199999996</v>
      </c>
      <c r="AE163" s="16" t="e">
        <f>AD163/#REF!</f>
        <v>#REF!</v>
      </c>
      <c r="AF163" s="17">
        <v>3530</v>
      </c>
      <c r="AG163" s="2">
        <v>0.892766818411735</v>
      </c>
    </row>
    <row r="164" spans="1:33" x14ac:dyDescent="0.2">
      <c r="B164" s="1" t="s">
        <v>315</v>
      </c>
      <c r="C164" s="1" t="s">
        <v>316</v>
      </c>
      <c r="D164" s="1"/>
      <c r="E164" s="1">
        <v>405489.07</v>
      </c>
      <c r="F164" s="16" t="e">
        <f>E164/#REF!</f>
        <v>#REF!</v>
      </c>
      <c r="G164" s="1">
        <v>644</v>
      </c>
      <c r="H164" s="15">
        <v>0.98320610687022902</v>
      </c>
      <c r="I164" s="1"/>
      <c r="J164" s="1">
        <v>145154.79</v>
      </c>
      <c r="K164" s="16" t="e">
        <f>J164/#REF!</f>
        <v>#REF!</v>
      </c>
      <c r="L164" s="1">
        <v>686</v>
      </c>
      <c r="M164" s="2">
        <v>0.87723785166240409</v>
      </c>
      <c r="N164" s="1"/>
      <c r="O164" s="1">
        <v>267222.01</v>
      </c>
      <c r="P164" s="16" t="e">
        <f>O164/#REF!</f>
        <v>#REF!</v>
      </c>
      <c r="Q164" s="1">
        <v>1056</v>
      </c>
      <c r="R164" s="2">
        <v>0.97237569060773477</v>
      </c>
      <c r="S164" s="1"/>
      <c r="T164" s="1">
        <v>814524.78</v>
      </c>
      <c r="U164" s="16" t="e">
        <f>T164/#REF!</f>
        <v>#REF!</v>
      </c>
      <c r="V164" s="1">
        <v>677</v>
      </c>
      <c r="W164" s="2">
        <v>0.97410071942446042</v>
      </c>
      <c r="X164" s="1"/>
      <c r="Y164" s="1">
        <v>263063.80000000005</v>
      </c>
      <c r="Z164" s="16" t="e">
        <f>Y164/#REF!</f>
        <v>#REF!</v>
      </c>
      <c r="AA164" s="1">
        <v>527</v>
      </c>
      <c r="AB164" s="2">
        <v>0.47349505840071876</v>
      </c>
      <c r="AC164" s="1"/>
      <c r="AD164" s="17">
        <v>1895454.4500000002</v>
      </c>
      <c r="AE164" s="16" t="e">
        <f>AD164/#REF!</f>
        <v>#REF!</v>
      </c>
      <c r="AF164" s="17">
        <v>3590</v>
      </c>
      <c r="AG164" s="2">
        <v>0.82890787347033013</v>
      </c>
    </row>
    <row r="165" spans="1:33" x14ac:dyDescent="0.2">
      <c r="B165" s="1" t="s">
        <v>317</v>
      </c>
      <c r="C165" s="1" t="s">
        <v>318</v>
      </c>
      <c r="D165" s="1"/>
      <c r="E165" s="1">
        <v>405145.56</v>
      </c>
      <c r="F165" s="16" t="e">
        <f>E165/#REF!</f>
        <v>#REF!</v>
      </c>
      <c r="G165" s="1">
        <v>875</v>
      </c>
      <c r="H165" s="15">
        <v>0.99206349206349209</v>
      </c>
      <c r="I165" s="1"/>
      <c r="J165" s="1">
        <v>106714.68</v>
      </c>
      <c r="K165" s="16" t="e">
        <f>J165/#REF!</f>
        <v>#REF!</v>
      </c>
      <c r="L165" s="1">
        <v>666</v>
      </c>
      <c r="M165" s="2">
        <v>0.89156626506024095</v>
      </c>
      <c r="N165" s="1"/>
      <c r="O165" s="1">
        <v>182493.7</v>
      </c>
      <c r="P165" s="16" t="e">
        <f>O165/#REF!</f>
        <v>#REF!</v>
      </c>
      <c r="Q165" s="1">
        <v>901</v>
      </c>
      <c r="R165" s="2">
        <v>0.96777658431793767</v>
      </c>
      <c r="S165" s="1"/>
      <c r="T165" s="1">
        <v>604537.53</v>
      </c>
      <c r="U165" s="16" t="e">
        <f>T165/#REF!</f>
        <v>#REF!</v>
      </c>
      <c r="V165" s="1">
        <v>728</v>
      </c>
      <c r="W165" s="2">
        <v>0.96169088507265521</v>
      </c>
      <c r="X165" s="1"/>
      <c r="Y165" s="1">
        <v>168541.77000000002</v>
      </c>
      <c r="Z165" s="16" t="e">
        <f>Y165/#REF!</f>
        <v>#REF!</v>
      </c>
      <c r="AA165" s="1">
        <v>495</v>
      </c>
      <c r="AB165" s="2">
        <v>0.495</v>
      </c>
      <c r="AC165" s="1"/>
      <c r="AD165" s="17">
        <v>1467433.24</v>
      </c>
      <c r="AE165" s="16" t="e">
        <f>AD165/#REF!</f>
        <v>#REF!</v>
      </c>
      <c r="AF165" s="17">
        <v>3665</v>
      </c>
      <c r="AG165" s="2">
        <v>0.84896919156821871</v>
      </c>
    </row>
    <row r="166" spans="1:33" x14ac:dyDescent="0.2">
      <c r="B166" s="1" t="s">
        <v>319</v>
      </c>
      <c r="C166" s="1" t="s">
        <v>320</v>
      </c>
      <c r="D166" s="1"/>
      <c r="E166" s="1">
        <v>504841.33</v>
      </c>
      <c r="F166" s="16" t="e">
        <f>E166/#REF!</f>
        <v>#REF!</v>
      </c>
      <c r="G166" s="1">
        <v>746</v>
      </c>
      <c r="H166" s="15">
        <v>0.96507115135834409</v>
      </c>
      <c r="I166" s="1"/>
      <c r="J166" s="1">
        <v>39201.11</v>
      </c>
      <c r="K166" s="16" t="e">
        <f>J166/#REF!</f>
        <v>#REF!</v>
      </c>
      <c r="L166" s="1">
        <v>376</v>
      </c>
      <c r="M166" s="2">
        <v>0.86238532110091748</v>
      </c>
      <c r="N166" s="1"/>
      <c r="O166" s="1">
        <v>191712.75</v>
      </c>
      <c r="P166" s="16" t="e">
        <f>O166/#REF!</f>
        <v>#REF!</v>
      </c>
      <c r="Q166" s="1">
        <v>770</v>
      </c>
      <c r="R166" s="2">
        <v>0.95179233621755255</v>
      </c>
      <c r="S166" s="1"/>
      <c r="T166" s="1">
        <v>627701.74</v>
      </c>
      <c r="U166" s="16" t="e">
        <f>T166/#REF!</f>
        <v>#REF!</v>
      </c>
      <c r="V166" s="1">
        <v>585</v>
      </c>
      <c r="W166" s="2">
        <v>0.98817567567567566</v>
      </c>
      <c r="X166" s="1"/>
      <c r="Y166" s="1">
        <v>197648.71999999997</v>
      </c>
      <c r="Z166" s="16" t="e">
        <f>Y166/#REF!</f>
        <v>#REF!</v>
      </c>
      <c r="AA166" s="1">
        <v>551</v>
      </c>
      <c r="AB166" s="2">
        <v>0.46973572037510658</v>
      </c>
      <c r="AC166" s="1"/>
      <c r="AD166" s="17">
        <v>1561105.6500000001</v>
      </c>
      <c r="AE166" s="16" t="e">
        <f>AD166/#REF!</f>
        <v>#REF!</v>
      </c>
      <c r="AF166" s="17">
        <v>3028</v>
      </c>
      <c r="AG166" s="2">
        <v>0.8004229447528417</v>
      </c>
    </row>
    <row r="167" spans="1:33" x14ac:dyDescent="0.2">
      <c r="B167" s="1" t="s">
        <v>321</v>
      </c>
      <c r="C167" s="1" t="s">
        <v>322</v>
      </c>
      <c r="D167" s="1"/>
      <c r="E167" s="1">
        <v>82355.899999999994</v>
      </c>
      <c r="F167" s="16" t="e">
        <f>E167/#REF!</f>
        <v>#REF!</v>
      </c>
      <c r="G167" s="1">
        <v>226</v>
      </c>
      <c r="H167" s="15">
        <v>0.99559471365638763</v>
      </c>
      <c r="I167" s="1"/>
      <c r="J167" s="1">
        <v>87565.45</v>
      </c>
      <c r="K167" s="16" t="e">
        <f>J167/#REF!</f>
        <v>#REF!</v>
      </c>
      <c r="L167" s="1">
        <v>442</v>
      </c>
      <c r="M167" s="2">
        <v>0.86836935166994111</v>
      </c>
      <c r="N167" s="1"/>
      <c r="O167" s="1">
        <v>84415.75</v>
      </c>
      <c r="P167" s="16" t="e">
        <f>O167/#REF!</f>
        <v>#REF!</v>
      </c>
      <c r="Q167" s="1">
        <v>563</v>
      </c>
      <c r="R167" s="2">
        <v>0.97573656845753898</v>
      </c>
      <c r="S167" s="1"/>
      <c r="T167" s="1">
        <v>373429.55</v>
      </c>
      <c r="U167" s="16" t="e">
        <f>T167/#REF!</f>
        <v>#REF!</v>
      </c>
      <c r="V167" s="1">
        <v>349</v>
      </c>
      <c r="W167" s="2">
        <v>0.98866855524079322</v>
      </c>
      <c r="X167" s="1"/>
      <c r="Y167" s="1">
        <v>104184.64</v>
      </c>
      <c r="Z167" s="16" t="e">
        <f>Y167/#REF!</f>
        <v>#REF!</v>
      </c>
      <c r="AA167" s="1">
        <v>256</v>
      </c>
      <c r="AB167" s="2">
        <v>0.53556485355648531</v>
      </c>
      <c r="AC167" s="1"/>
      <c r="AD167" s="17">
        <v>731951.28999999992</v>
      </c>
      <c r="AE167" s="16" t="e">
        <f>AD167/#REF!</f>
        <v>#REF!</v>
      </c>
      <c r="AF167" s="17">
        <v>1836</v>
      </c>
      <c r="AG167" s="2">
        <v>0.85634328358208955</v>
      </c>
    </row>
    <row r="168" spans="1:33" x14ac:dyDescent="0.2">
      <c r="B168" s="1" t="s">
        <v>323</v>
      </c>
      <c r="C168" s="1" t="s">
        <v>324</v>
      </c>
      <c r="D168" s="1"/>
      <c r="E168" s="1">
        <v>316123.61</v>
      </c>
      <c r="F168" s="16" t="e">
        <f>E168/#REF!</f>
        <v>#REF!</v>
      </c>
      <c r="G168" s="1">
        <v>532</v>
      </c>
      <c r="H168" s="15">
        <v>0.98884758364312264</v>
      </c>
      <c r="I168" s="1"/>
      <c r="J168" s="1">
        <v>127593.43</v>
      </c>
      <c r="K168" s="16" t="e">
        <f>J168/#REF!</f>
        <v>#REF!</v>
      </c>
      <c r="L168" s="1">
        <v>341</v>
      </c>
      <c r="M168" s="2">
        <v>0.86111111111111116</v>
      </c>
      <c r="N168" s="1"/>
      <c r="O168" s="1">
        <v>109136.83</v>
      </c>
      <c r="P168" s="16" t="e">
        <f>O168/#REF!</f>
        <v>#REF!</v>
      </c>
      <c r="Q168" s="1">
        <v>520</v>
      </c>
      <c r="R168" s="2">
        <v>0.94717668488160289</v>
      </c>
      <c r="S168" s="1"/>
      <c r="T168" s="1">
        <v>322887.58</v>
      </c>
      <c r="U168" s="16" t="e">
        <f>T168/#REF!</f>
        <v>#REF!</v>
      </c>
      <c r="V168" s="1">
        <v>478</v>
      </c>
      <c r="W168" s="2">
        <v>0.94280078895463515</v>
      </c>
      <c r="X168" s="1"/>
      <c r="Y168" s="1">
        <v>195589.33</v>
      </c>
      <c r="Z168" s="16" t="e">
        <f>Y168/#REF!</f>
        <v>#REF!</v>
      </c>
      <c r="AA168" s="1">
        <v>530</v>
      </c>
      <c r="AB168" s="2">
        <v>0.4522184300341297</v>
      </c>
      <c r="AC168" s="1"/>
      <c r="AD168" s="17">
        <v>1071330.7799999998</v>
      </c>
      <c r="AE168" s="16" t="e">
        <f>AD168/#REF!</f>
        <v>#REF!</v>
      </c>
      <c r="AF168" s="17">
        <v>2401</v>
      </c>
      <c r="AG168" s="2">
        <v>0.75932953826691962</v>
      </c>
    </row>
    <row r="169" spans="1:33" x14ac:dyDescent="0.2">
      <c r="B169" s="1" t="s">
        <v>325</v>
      </c>
      <c r="C169" s="1" t="s">
        <v>326</v>
      </c>
      <c r="D169" s="1"/>
      <c r="E169" s="1">
        <v>260132.31</v>
      </c>
      <c r="F169" s="16" t="e">
        <f>E169/#REF!</f>
        <v>#REF!</v>
      </c>
      <c r="G169" s="1">
        <v>323</v>
      </c>
      <c r="H169" s="15">
        <v>0.99384615384615382</v>
      </c>
      <c r="I169" s="1"/>
      <c r="J169" s="1">
        <v>75871.39</v>
      </c>
      <c r="K169" s="16" t="e">
        <f>J169/#REF!</f>
        <v>#REF!</v>
      </c>
      <c r="L169" s="1">
        <v>283</v>
      </c>
      <c r="M169" s="2">
        <v>0.8299120234604106</v>
      </c>
      <c r="N169" s="1"/>
      <c r="O169" s="1">
        <v>147305.07</v>
      </c>
      <c r="P169" s="16" t="e">
        <f>O169/#REF!</f>
        <v>#REF!</v>
      </c>
      <c r="Q169" s="1">
        <v>676</v>
      </c>
      <c r="R169" s="2">
        <v>0.98255813953488369</v>
      </c>
      <c r="S169" s="1"/>
      <c r="T169" s="1">
        <v>339925.55</v>
      </c>
      <c r="U169" s="16" t="e">
        <f>T169/#REF!</f>
        <v>#REF!</v>
      </c>
      <c r="V169" s="1">
        <v>337</v>
      </c>
      <c r="W169" s="2">
        <v>0.98538011695906436</v>
      </c>
      <c r="X169" s="1"/>
      <c r="Y169" s="1">
        <v>62509.020000000004</v>
      </c>
      <c r="Z169" s="16" t="e">
        <f>Y169/#REF!</f>
        <v>#REF!</v>
      </c>
      <c r="AA169" s="1">
        <v>223</v>
      </c>
      <c r="AB169" s="2">
        <v>0.55610972568578554</v>
      </c>
      <c r="AC169" s="1"/>
      <c r="AD169" s="17">
        <v>885743.34000000008</v>
      </c>
      <c r="AE169" s="16" t="e">
        <f>AD169/#REF!</f>
        <v>#REF!</v>
      </c>
      <c r="AF169" s="17">
        <v>1842</v>
      </c>
      <c r="AG169" s="2">
        <v>0.87839771101573672</v>
      </c>
    </row>
    <row r="170" spans="1:33" x14ac:dyDescent="0.2">
      <c r="B170" s="1" t="s">
        <v>327</v>
      </c>
      <c r="C170" s="1" t="s">
        <v>328</v>
      </c>
      <c r="D170" s="1"/>
      <c r="E170" s="1">
        <v>105733.44</v>
      </c>
      <c r="F170" s="16" t="e">
        <f>E170/#REF!</f>
        <v>#REF!</v>
      </c>
      <c r="G170" s="1">
        <v>215</v>
      </c>
      <c r="H170" s="15">
        <v>0.99078341013824889</v>
      </c>
      <c r="I170" s="1"/>
      <c r="J170" s="1">
        <v>356710.11</v>
      </c>
      <c r="K170" s="16" t="e">
        <f>J170/#REF!</f>
        <v>#REF!</v>
      </c>
      <c r="L170" s="1">
        <v>1106</v>
      </c>
      <c r="M170" s="2">
        <v>0.88835341365461851</v>
      </c>
      <c r="N170" s="1"/>
      <c r="O170" s="1">
        <v>303973.28999999998</v>
      </c>
      <c r="P170" s="16" t="e">
        <f>O170/#REF!</f>
        <v>#REF!</v>
      </c>
      <c r="Q170" s="1">
        <v>1048</v>
      </c>
      <c r="R170" s="2">
        <v>0.98035547240411602</v>
      </c>
      <c r="S170" s="1"/>
      <c r="T170" s="1">
        <v>131485.44</v>
      </c>
      <c r="U170" s="16" t="e">
        <f>T170/#REF!</f>
        <v>#REF!</v>
      </c>
      <c r="V170" s="1">
        <v>219</v>
      </c>
      <c r="W170" s="2">
        <v>0.94805194805194803</v>
      </c>
      <c r="X170" s="1"/>
      <c r="Y170" s="1">
        <v>251656.47000000003</v>
      </c>
      <c r="Z170" s="16" t="e">
        <f>Y170/#REF!</f>
        <v>#REF!</v>
      </c>
      <c r="AA170" s="1">
        <v>500</v>
      </c>
      <c r="AB170" s="2">
        <v>0.54884742041712409</v>
      </c>
      <c r="AC170" s="1"/>
      <c r="AD170" s="17">
        <v>1149558.75</v>
      </c>
      <c r="AE170" s="16" t="e">
        <f>AD170/#REF!</f>
        <v>#REF!</v>
      </c>
      <c r="AF170" s="17">
        <v>3088</v>
      </c>
      <c r="AG170" s="2">
        <v>0.84072964878845635</v>
      </c>
    </row>
    <row r="171" spans="1:33" x14ac:dyDescent="0.2">
      <c r="B171" s="1" t="s">
        <v>329</v>
      </c>
      <c r="C171" s="1" t="s">
        <v>330</v>
      </c>
      <c r="D171" s="1"/>
      <c r="E171" s="1">
        <v>127992.33</v>
      </c>
      <c r="F171" s="16" t="e">
        <f>E171/#REF!</f>
        <v>#REF!</v>
      </c>
      <c r="G171" s="1">
        <v>342</v>
      </c>
      <c r="H171" s="15">
        <v>1</v>
      </c>
      <c r="I171" s="1"/>
      <c r="J171" s="1">
        <v>23474.66</v>
      </c>
      <c r="K171" s="16" t="e">
        <f>J171/#REF!</f>
        <v>#REF!</v>
      </c>
      <c r="L171" s="1">
        <v>180</v>
      </c>
      <c r="M171" s="2">
        <v>0.95744680851063835</v>
      </c>
      <c r="N171" s="1"/>
      <c r="O171" s="1">
        <v>103691.2</v>
      </c>
      <c r="P171" s="16" t="e">
        <f>O171/#REF!</f>
        <v>#REF!</v>
      </c>
      <c r="Q171" s="1">
        <v>604</v>
      </c>
      <c r="R171" s="2">
        <v>0.96794871794871795</v>
      </c>
      <c r="S171" s="1"/>
      <c r="T171" s="1">
        <v>179241.13</v>
      </c>
      <c r="U171" s="16" t="e">
        <f>T171/#REF!</f>
        <v>#REF!</v>
      </c>
      <c r="V171" s="1">
        <v>230</v>
      </c>
      <c r="W171" s="2">
        <v>0.97046413502109707</v>
      </c>
      <c r="X171" s="1"/>
      <c r="Y171" s="1">
        <v>76482.570000000007</v>
      </c>
      <c r="Z171" s="16" t="e">
        <f>Y171/#REF!</f>
        <v>#REF!</v>
      </c>
      <c r="AA171" s="1">
        <v>206</v>
      </c>
      <c r="AB171" s="2">
        <v>0.59883720930232553</v>
      </c>
      <c r="AC171" s="1"/>
      <c r="AD171" s="17">
        <v>510881.89</v>
      </c>
      <c r="AE171" s="16" t="e">
        <f>AD171/#REF!</f>
        <v>#REF!</v>
      </c>
      <c r="AF171" s="17">
        <v>1562</v>
      </c>
      <c r="AG171" s="2">
        <v>0.90028818443804037</v>
      </c>
    </row>
    <row r="172" spans="1:33" x14ac:dyDescent="0.2">
      <c r="B172" s="1" t="s">
        <v>331</v>
      </c>
      <c r="C172" s="1" t="s">
        <v>332</v>
      </c>
      <c r="D172" s="1"/>
      <c r="E172" s="1">
        <v>548892.39</v>
      </c>
      <c r="F172" s="16" t="e">
        <f>E172/#REF!</f>
        <v>#REF!</v>
      </c>
      <c r="G172" s="1">
        <v>843</v>
      </c>
      <c r="H172" s="15">
        <v>0.99527744982290434</v>
      </c>
      <c r="I172" s="1"/>
      <c r="J172" s="1">
        <v>135490.96</v>
      </c>
      <c r="K172" s="16" t="e">
        <f>J172/#REF!</f>
        <v>#REF!</v>
      </c>
      <c r="L172" s="1">
        <v>776</v>
      </c>
      <c r="M172" s="2">
        <v>0.9161747343565525</v>
      </c>
      <c r="N172" s="1"/>
      <c r="O172" s="1">
        <v>267353.64</v>
      </c>
      <c r="P172" s="16" t="e">
        <f>O172/#REF!</f>
        <v>#REF!</v>
      </c>
      <c r="Q172" s="1">
        <v>1333</v>
      </c>
      <c r="R172" s="2">
        <v>0.98014705882352937</v>
      </c>
      <c r="S172" s="1"/>
      <c r="T172" s="1">
        <v>1619606.51</v>
      </c>
      <c r="U172" s="16" t="e">
        <f>T172/#REF!</f>
        <v>#REF!</v>
      </c>
      <c r="V172" s="1">
        <v>802</v>
      </c>
      <c r="W172" s="2">
        <v>0.98164014687882495</v>
      </c>
      <c r="X172" s="1"/>
      <c r="Y172" s="1">
        <v>248522.41999999998</v>
      </c>
      <c r="Z172" s="16" t="e">
        <f>Y172/#REF!</f>
        <v>#REF!</v>
      </c>
      <c r="AA172" s="1">
        <v>687</v>
      </c>
      <c r="AB172" s="2">
        <v>0.49495677233429397</v>
      </c>
      <c r="AC172" s="1"/>
      <c r="AD172" s="17">
        <v>2819865.92</v>
      </c>
      <c r="AE172" s="16" t="e">
        <f>AD172/#REF!</f>
        <v>#REF!</v>
      </c>
      <c r="AF172" s="17">
        <v>4441</v>
      </c>
      <c r="AG172" s="2">
        <v>0.84445712112568927</v>
      </c>
    </row>
    <row r="173" spans="1:33" x14ac:dyDescent="0.2">
      <c r="B173" s="1" t="s">
        <v>333</v>
      </c>
      <c r="C173" s="1" t="s">
        <v>334</v>
      </c>
      <c r="D173" s="1"/>
      <c r="E173" s="1">
        <v>256954.72</v>
      </c>
      <c r="F173" s="16" t="e">
        <f>E173/#REF!</f>
        <v>#REF!</v>
      </c>
      <c r="G173" s="1">
        <v>640</v>
      </c>
      <c r="H173" s="15">
        <v>0.98918083462132922</v>
      </c>
      <c r="I173" s="1"/>
      <c r="J173" s="1">
        <v>236291.62</v>
      </c>
      <c r="K173" s="16" t="e">
        <f>J173/#REF!</f>
        <v>#REF!</v>
      </c>
      <c r="L173" s="1">
        <v>968</v>
      </c>
      <c r="M173" s="2">
        <v>0.88240656335460343</v>
      </c>
      <c r="N173" s="1"/>
      <c r="O173" s="1">
        <v>280236.44</v>
      </c>
      <c r="P173" s="16" t="e">
        <f>O173/#REF!</f>
        <v>#REF!</v>
      </c>
      <c r="Q173" s="1">
        <v>1030</v>
      </c>
      <c r="R173" s="2">
        <v>0.98376313276026739</v>
      </c>
      <c r="S173" s="1"/>
      <c r="T173" s="1">
        <v>419515.65</v>
      </c>
      <c r="U173" s="16" t="e">
        <f>T173/#REF!</f>
        <v>#REF!</v>
      </c>
      <c r="V173" s="1">
        <v>657</v>
      </c>
      <c r="W173" s="2">
        <v>0.95355587808417996</v>
      </c>
      <c r="X173" s="1"/>
      <c r="Y173" s="1">
        <v>240630.87</v>
      </c>
      <c r="Z173" s="16" t="e">
        <f>Y173/#REF!</f>
        <v>#REF!</v>
      </c>
      <c r="AA173" s="1">
        <v>542</v>
      </c>
      <c r="AB173" s="2">
        <v>0.57233368532206974</v>
      </c>
      <c r="AC173" s="1"/>
      <c r="AD173" s="17">
        <v>1433629.3</v>
      </c>
      <c r="AE173" s="16" t="e">
        <f>AD173/#REF!</f>
        <v>#REF!</v>
      </c>
      <c r="AF173" s="17">
        <v>3837</v>
      </c>
      <c r="AG173" s="2">
        <v>0.86672690309464651</v>
      </c>
    </row>
    <row r="174" spans="1:33" x14ac:dyDescent="0.2">
      <c r="B174" s="1" t="s">
        <v>335</v>
      </c>
      <c r="C174" s="1" t="s">
        <v>336</v>
      </c>
      <c r="D174" s="1"/>
      <c r="E174" s="1">
        <v>255539.94</v>
      </c>
      <c r="F174" s="16" t="e">
        <f>E174/#REF!</f>
        <v>#REF!</v>
      </c>
      <c r="G174" s="1">
        <v>529</v>
      </c>
      <c r="H174" s="15">
        <v>0.98878504672897194</v>
      </c>
      <c r="I174" s="1"/>
      <c r="J174" s="1">
        <v>159837.57999999999</v>
      </c>
      <c r="K174" s="16" t="e">
        <f>J174/#REF!</f>
        <v>#REF!</v>
      </c>
      <c r="L174" s="1">
        <v>983</v>
      </c>
      <c r="M174" s="2">
        <v>0.9010082493125573</v>
      </c>
      <c r="N174" s="1"/>
      <c r="O174" s="1">
        <v>361999.35999999999</v>
      </c>
      <c r="P174" s="16" t="e">
        <f>O174/#REF!</f>
        <v>#REF!</v>
      </c>
      <c r="Q174" s="1">
        <v>1182</v>
      </c>
      <c r="R174" s="2">
        <v>0.97524752475247523</v>
      </c>
      <c r="S174" s="1"/>
      <c r="T174" s="1">
        <v>475180.42</v>
      </c>
      <c r="U174" s="16" t="e">
        <f>T174/#REF!</f>
        <v>#REF!</v>
      </c>
      <c r="V174" s="1">
        <v>588</v>
      </c>
      <c r="W174" s="2">
        <v>0.98657718120805371</v>
      </c>
      <c r="X174" s="1"/>
      <c r="Y174" s="1">
        <v>269628.3</v>
      </c>
      <c r="Z174" s="16" t="e">
        <f>Y174/#REF!</f>
        <v>#REF!</v>
      </c>
      <c r="AA174" s="1">
        <v>580</v>
      </c>
      <c r="AB174" s="2">
        <v>0.52727272727272723</v>
      </c>
      <c r="AC174" s="1"/>
      <c r="AD174" s="17">
        <v>1522185.6</v>
      </c>
      <c r="AE174" s="16" t="e">
        <f>AD174/#REF!</f>
        <v>#REF!</v>
      </c>
      <c r="AF174" s="17">
        <v>3862</v>
      </c>
      <c r="AG174" s="2">
        <v>0.85178650198500216</v>
      </c>
    </row>
    <row r="175" spans="1:33" x14ac:dyDescent="0.2">
      <c r="B175" s="1" t="s">
        <v>337</v>
      </c>
      <c r="C175" s="1" t="s">
        <v>338</v>
      </c>
      <c r="D175" s="1"/>
      <c r="E175" s="1">
        <v>119497.84</v>
      </c>
      <c r="F175" s="16" t="e">
        <f>E175/#REF!</f>
        <v>#REF!</v>
      </c>
      <c r="G175" s="1">
        <v>254</v>
      </c>
      <c r="H175" s="15">
        <v>0.98832684824902728</v>
      </c>
      <c r="I175" s="1"/>
      <c r="J175" s="1">
        <v>217231.59</v>
      </c>
      <c r="K175" s="16" t="e">
        <f>J175/#REF!</f>
        <v>#REF!</v>
      </c>
      <c r="L175" s="1">
        <v>667</v>
      </c>
      <c r="M175" s="2">
        <v>0.90748299319727888</v>
      </c>
      <c r="N175" s="1"/>
      <c r="O175" s="1">
        <v>202039.91</v>
      </c>
      <c r="P175" s="16" t="e">
        <f>O175/#REF!</f>
        <v>#REF!</v>
      </c>
      <c r="Q175" s="1">
        <v>853</v>
      </c>
      <c r="R175" s="2">
        <v>0.98045977011494256</v>
      </c>
      <c r="S175" s="1"/>
      <c r="T175" s="1">
        <v>712805.39</v>
      </c>
      <c r="U175" s="16" t="e">
        <f>T175/#REF!</f>
        <v>#REF!</v>
      </c>
      <c r="V175" s="1">
        <v>505</v>
      </c>
      <c r="W175" s="2">
        <v>0.96743295019157083</v>
      </c>
      <c r="X175" s="1"/>
      <c r="Y175" s="1">
        <v>168854.06</v>
      </c>
      <c r="Z175" s="16" t="e">
        <f>Y175/#REF!</f>
        <v>#REF!</v>
      </c>
      <c r="AA175" s="1">
        <v>554</v>
      </c>
      <c r="AB175" s="2">
        <v>0.5579053373615307</v>
      </c>
      <c r="AC175" s="1"/>
      <c r="AD175" s="17">
        <v>1420428.79</v>
      </c>
      <c r="AE175" s="16" t="e">
        <f>AD175/#REF!</f>
        <v>#REF!</v>
      </c>
      <c r="AF175" s="17">
        <v>2833</v>
      </c>
      <c r="AG175" s="2">
        <v>0.83891027539236007</v>
      </c>
    </row>
    <row r="176" spans="1:33" x14ac:dyDescent="0.2">
      <c r="B176" s="1" t="s">
        <v>339</v>
      </c>
      <c r="C176" s="1" t="s">
        <v>340</v>
      </c>
      <c r="D176" s="1"/>
      <c r="E176" s="1">
        <v>227700.35</v>
      </c>
      <c r="F176" s="16" t="e">
        <f>E176/#REF!</f>
        <v>#REF!</v>
      </c>
      <c r="G176" s="1">
        <v>311</v>
      </c>
      <c r="H176" s="15">
        <v>0.99044585987261147</v>
      </c>
      <c r="I176" s="1"/>
      <c r="J176" s="1">
        <v>53233.36</v>
      </c>
      <c r="K176" s="16" t="e">
        <f>J176/#REF!</f>
        <v>#REF!</v>
      </c>
      <c r="L176" s="1">
        <v>328</v>
      </c>
      <c r="M176" s="2">
        <v>0.91364902506963785</v>
      </c>
      <c r="N176" s="1"/>
      <c r="O176" s="1">
        <v>64866.51</v>
      </c>
      <c r="P176" s="16" t="e">
        <f>O176/#REF!</f>
        <v>#REF!</v>
      </c>
      <c r="Q176" s="1">
        <v>357</v>
      </c>
      <c r="R176" s="2">
        <v>0.95967741935483875</v>
      </c>
      <c r="S176" s="1"/>
      <c r="T176" s="1">
        <v>468374.57</v>
      </c>
      <c r="U176" s="16" t="e">
        <f>T176/#REF!</f>
        <v>#REF!</v>
      </c>
      <c r="V176" s="1">
        <v>369</v>
      </c>
      <c r="W176" s="2">
        <v>0.9813829787234043</v>
      </c>
      <c r="X176" s="1"/>
      <c r="Y176" s="1">
        <v>148384.27000000002</v>
      </c>
      <c r="Z176" s="16" t="e">
        <f>Y176/#REF!</f>
        <v>#REF!</v>
      </c>
      <c r="AA176" s="1">
        <v>379</v>
      </c>
      <c r="AB176" s="2">
        <v>0.53606789250353604</v>
      </c>
      <c r="AC176" s="1"/>
      <c r="AD176" s="17">
        <v>962559.06</v>
      </c>
      <c r="AE176" s="16" t="e">
        <f>AD176/#REF!</f>
        <v>#REF!</v>
      </c>
      <c r="AF176" s="17">
        <v>1744</v>
      </c>
      <c r="AG176" s="2">
        <v>0.81954887218045114</v>
      </c>
    </row>
    <row r="177" spans="2:33" x14ac:dyDescent="0.2">
      <c r="B177" s="1" t="s">
        <v>341</v>
      </c>
      <c r="C177" s="1" t="s">
        <v>342</v>
      </c>
      <c r="D177" s="1"/>
      <c r="E177" s="1">
        <v>348841.25</v>
      </c>
      <c r="F177" s="16" t="e">
        <f>E177/#REF!</f>
        <v>#REF!</v>
      </c>
      <c r="G177" s="1">
        <v>628</v>
      </c>
      <c r="H177" s="15">
        <v>0.99841017488076311</v>
      </c>
      <c r="I177" s="1"/>
      <c r="J177" s="1">
        <v>130829.34</v>
      </c>
      <c r="K177" s="16" t="e">
        <f>J177/#REF!</f>
        <v>#REF!</v>
      </c>
      <c r="L177" s="1">
        <v>819</v>
      </c>
      <c r="M177" s="2">
        <v>0.91610738255033553</v>
      </c>
      <c r="N177" s="1"/>
      <c r="O177" s="1">
        <v>177795.51</v>
      </c>
      <c r="P177" s="16" t="e">
        <f>O177/#REF!</f>
        <v>#REF!</v>
      </c>
      <c r="Q177" s="1">
        <v>913</v>
      </c>
      <c r="R177" s="2">
        <v>0.9754273504273504</v>
      </c>
      <c r="S177" s="1"/>
      <c r="T177" s="1">
        <v>339431.05</v>
      </c>
      <c r="U177" s="16" t="e">
        <f>T177/#REF!</f>
        <v>#REF!</v>
      </c>
      <c r="V177" s="1">
        <v>607</v>
      </c>
      <c r="W177" s="2">
        <v>0.92955589586523735</v>
      </c>
      <c r="X177" s="1"/>
      <c r="Y177" s="1">
        <v>198820.38</v>
      </c>
      <c r="Z177" s="16" t="e">
        <f>Y177/#REF!</f>
        <v>#REF!</v>
      </c>
      <c r="AA177" s="1">
        <v>544</v>
      </c>
      <c r="AB177" s="2">
        <v>0.51031894934333955</v>
      </c>
      <c r="AC177" s="1"/>
      <c r="AD177" s="17">
        <v>1195717.5299999998</v>
      </c>
      <c r="AE177" s="16" t="e">
        <f>AD177/#REF!</f>
        <v>#REF!</v>
      </c>
      <c r="AF177" s="17">
        <v>3511</v>
      </c>
      <c r="AG177" s="2">
        <v>0.8403542364767832</v>
      </c>
    </row>
    <row r="178" spans="2:33" x14ac:dyDescent="0.2">
      <c r="B178" s="1" t="s">
        <v>343</v>
      </c>
      <c r="C178" s="1" t="s">
        <v>344</v>
      </c>
      <c r="D178" s="1"/>
      <c r="E178" s="1">
        <v>678695.97</v>
      </c>
      <c r="F178" s="16" t="e">
        <f>E178/#REF!</f>
        <v>#REF!</v>
      </c>
      <c r="G178" s="1">
        <v>1182</v>
      </c>
      <c r="H178" s="15">
        <v>0.98336106489184694</v>
      </c>
      <c r="I178" s="1"/>
      <c r="J178" s="1">
        <v>175977.53</v>
      </c>
      <c r="K178" s="16" t="e">
        <f>J178/#REF!</f>
        <v>#REF!</v>
      </c>
      <c r="L178" s="1">
        <v>1255</v>
      </c>
      <c r="M178" s="2">
        <v>0.87517433751743379</v>
      </c>
      <c r="N178" s="1"/>
      <c r="O178" s="1">
        <v>407994.54</v>
      </c>
      <c r="P178" s="16" t="e">
        <f>O178/#REF!</f>
        <v>#REF!</v>
      </c>
      <c r="Q178" s="1">
        <v>1963</v>
      </c>
      <c r="R178" s="2">
        <v>0.96604330708661412</v>
      </c>
      <c r="S178" s="1"/>
      <c r="T178" s="1">
        <v>818828.42</v>
      </c>
      <c r="U178" s="16" t="e">
        <f>T178/#REF!</f>
        <v>#REF!</v>
      </c>
      <c r="V178" s="1">
        <v>861</v>
      </c>
      <c r="W178" s="2">
        <v>0.95243362831858402</v>
      </c>
      <c r="X178" s="1"/>
      <c r="Y178" s="1">
        <v>880916.21</v>
      </c>
      <c r="Z178" s="16" t="e">
        <f>Y178/#REF!</f>
        <v>#REF!</v>
      </c>
      <c r="AA178" s="1">
        <v>1173</v>
      </c>
      <c r="AB178" s="2">
        <v>0.32930937675463223</v>
      </c>
      <c r="AC178" s="1"/>
      <c r="AD178" s="17">
        <v>2962412.67</v>
      </c>
      <c r="AE178" s="16" t="e">
        <f>AD178/#REF!</f>
        <v>#REF!</v>
      </c>
      <c r="AF178" s="17">
        <v>6434</v>
      </c>
      <c r="AG178" s="2">
        <v>0.70440113860302167</v>
      </c>
    </row>
    <row r="179" spans="2:33" x14ac:dyDescent="0.2">
      <c r="B179" s="1" t="s">
        <v>345</v>
      </c>
      <c r="C179" s="1" t="s">
        <v>346</v>
      </c>
      <c r="D179" s="1"/>
      <c r="E179" s="1">
        <v>181878.21</v>
      </c>
      <c r="F179" s="16" t="e">
        <f>E179/#REF!</f>
        <v>#REF!</v>
      </c>
      <c r="G179" s="1">
        <v>622</v>
      </c>
      <c r="H179" s="15">
        <v>0.99679487179487181</v>
      </c>
      <c r="I179" s="1"/>
      <c r="J179" s="1">
        <v>88070.76</v>
      </c>
      <c r="K179" s="16" t="e">
        <f>J179/#REF!</f>
        <v>#REF!</v>
      </c>
      <c r="L179" s="1">
        <v>688</v>
      </c>
      <c r="M179" s="2">
        <v>0.82791817087845965</v>
      </c>
      <c r="N179" s="1"/>
      <c r="O179" s="1">
        <v>128241.27</v>
      </c>
      <c r="P179" s="16" t="e">
        <f>O179/#REF!</f>
        <v>#REF!</v>
      </c>
      <c r="Q179" s="1">
        <v>900</v>
      </c>
      <c r="R179" s="2">
        <v>0.98792535675082327</v>
      </c>
      <c r="S179" s="1"/>
      <c r="T179" s="1">
        <v>406763.22</v>
      </c>
      <c r="U179" s="16" t="e">
        <f>T179/#REF!</f>
        <v>#REF!</v>
      </c>
      <c r="V179" s="1">
        <v>712</v>
      </c>
      <c r="W179" s="2">
        <v>0.9807162534435262</v>
      </c>
      <c r="X179" s="1"/>
      <c r="Y179" s="1">
        <v>175294.94</v>
      </c>
      <c r="Z179" s="16" t="e">
        <f>Y179/#REF!</f>
        <v>#REF!</v>
      </c>
      <c r="AA179" s="1">
        <v>434</v>
      </c>
      <c r="AB179" s="2">
        <v>0.56880733944954132</v>
      </c>
      <c r="AC179" s="1"/>
      <c r="AD179" s="17">
        <v>980248.39999999991</v>
      </c>
      <c r="AE179" s="16" t="e">
        <f>AD179/#REF!</f>
        <v>#REF!</v>
      </c>
      <c r="AF179" s="17">
        <v>3356</v>
      </c>
      <c r="AG179" s="2">
        <v>0.87055771725032427</v>
      </c>
    </row>
    <row r="180" spans="2:33" x14ac:dyDescent="0.2">
      <c r="B180" s="1" t="s">
        <v>347</v>
      </c>
      <c r="C180" s="1" t="s">
        <v>348</v>
      </c>
      <c r="D180" s="1"/>
      <c r="E180" s="1">
        <v>573594.77</v>
      </c>
      <c r="F180" s="16" t="e">
        <f>E180/#REF!</f>
        <v>#REF!</v>
      </c>
      <c r="G180" s="1">
        <v>547</v>
      </c>
      <c r="H180" s="15">
        <v>0.99454545454545451</v>
      </c>
      <c r="I180" s="1"/>
      <c r="J180" s="1">
        <v>48225.68</v>
      </c>
      <c r="K180" s="16" t="e">
        <f>J180/#REF!</f>
        <v>#REF!</v>
      </c>
      <c r="L180" s="1">
        <v>359</v>
      </c>
      <c r="M180" s="2">
        <v>0.87560975609756098</v>
      </c>
      <c r="N180" s="1"/>
      <c r="O180" s="1">
        <v>151852.15</v>
      </c>
      <c r="P180" s="16" t="e">
        <f>O180/#REF!</f>
        <v>#REF!</v>
      </c>
      <c r="Q180" s="1">
        <v>744</v>
      </c>
      <c r="R180" s="2">
        <v>0.96749024707412223</v>
      </c>
      <c r="S180" s="1"/>
      <c r="T180" s="1">
        <v>499333.16</v>
      </c>
      <c r="U180" s="16" t="e">
        <f>T180/#REF!</f>
        <v>#REF!</v>
      </c>
      <c r="V180" s="1">
        <v>412</v>
      </c>
      <c r="W180" s="2">
        <v>0.976303317535545</v>
      </c>
      <c r="X180" s="1"/>
      <c r="Y180" s="1">
        <v>147953.47</v>
      </c>
      <c r="Z180" s="16" t="e">
        <f>Y180/#REF!</f>
        <v>#REF!</v>
      </c>
      <c r="AA180" s="1">
        <v>363</v>
      </c>
      <c r="AB180" s="2">
        <v>0.53698224852071008</v>
      </c>
      <c r="AC180" s="1"/>
      <c r="AD180" s="17">
        <v>1420959.23</v>
      </c>
      <c r="AE180" s="16" t="e">
        <f>AD180/#REF!</f>
        <v>#REF!</v>
      </c>
      <c r="AF180" s="17">
        <v>2425</v>
      </c>
      <c r="AG180" s="2">
        <v>0.85779978776087729</v>
      </c>
    </row>
    <row r="181" spans="2:33" x14ac:dyDescent="0.2">
      <c r="B181" s="1" t="s">
        <v>349</v>
      </c>
      <c r="C181" s="1" t="s">
        <v>350</v>
      </c>
      <c r="D181" s="1"/>
      <c r="E181" s="1">
        <v>245451.8</v>
      </c>
      <c r="F181" s="16" t="e">
        <f>E181/#REF!</f>
        <v>#REF!</v>
      </c>
      <c r="G181" s="1">
        <v>370</v>
      </c>
      <c r="H181" s="15">
        <v>0.99195710455764075</v>
      </c>
      <c r="I181" s="1"/>
      <c r="J181" s="1">
        <v>49676.37</v>
      </c>
      <c r="K181" s="16" t="e">
        <f>J181/#REF!</f>
        <v>#REF!</v>
      </c>
      <c r="L181" s="1">
        <v>276</v>
      </c>
      <c r="M181" s="2">
        <v>0.9169435215946844</v>
      </c>
      <c r="N181" s="1"/>
      <c r="O181" s="1">
        <v>219390.26</v>
      </c>
      <c r="P181" s="16" t="e">
        <f>O181/#REF!</f>
        <v>#REF!</v>
      </c>
      <c r="Q181" s="1">
        <v>902</v>
      </c>
      <c r="R181" s="2">
        <v>0.97937024972855591</v>
      </c>
      <c r="S181" s="1"/>
      <c r="T181" s="1">
        <v>397477.11</v>
      </c>
      <c r="U181" s="16" t="e">
        <f>T181/#REF!</f>
        <v>#REF!</v>
      </c>
      <c r="V181" s="1">
        <v>432</v>
      </c>
      <c r="W181" s="2">
        <v>0.9773755656108597</v>
      </c>
      <c r="X181" s="1"/>
      <c r="Y181" s="1">
        <v>176032.09</v>
      </c>
      <c r="Z181" s="16" t="e">
        <f>Y181/#REF!</f>
        <v>#REF!</v>
      </c>
      <c r="AA181" s="1">
        <v>473</v>
      </c>
      <c r="AB181" s="2">
        <v>0.23358024691358026</v>
      </c>
      <c r="AC181" s="1"/>
      <c r="AD181" s="17">
        <v>1088027.6299999999</v>
      </c>
      <c r="AE181" s="16" t="e">
        <f>AD181/#REF!</f>
        <v>#REF!</v>
      </c>
      <c r="AF181" s="17">
        <v>2453</v>
      </c>
      <c r="AG181" s="2">
        <v>0.60388970950270804</v>
      </c>
    </row>
    <row r="182" spans="2:33" x14ac:dyDescent="0.2">
      <c r="B182" s="1" t="s">
        <v>351</v>
      </c>
      <c r="C182" s="1" t="s">
        <v>352</v>
      </c>
      <c r="D182" s="1"/>
      <c r="E182" s="1">
        <v>317703.34000000003</v>
      </c>
      <c r="F182" s="16" t="e">
        <f>E182/#REF!</f>
        <v>#REF!</v>
      </c>
      <c r="G182" s="1">
        <v>368</v>
      </c>
      <c r="H182" s="15">
        <v>0.98395721925133695</v>
      </c>
      <c r="I182" s="1"/>
      <c r="J182" s="1">
        <v>86511.72</v>
      </c>
      <c r="K182" s="16" t="e">
        <f>J182/#REF!</f>
        <v>#REF!</v>
      </c>
      <c r="L182" s="1">
        <v>396</v>
      </c>
      <c r="M182" s="2">
        <v>0.91666666666666663</v>
      </c>
      <c r="N182" s="1"/>
      <c r="O182" s="1">
        <v>177749.25</v>
      </c>
      <c r="P182" s="16" t="e">
        <f>O182/#REF!</f>
        <v>#REF!</v>
      </c>
      <c r="Q182" s="1">
        <v>472</v>
      </c>
      <c r="R182" s="2">
        <v>0.96130346232179231</v>
      </c>
      <c r="S182" s="1"/>
      <c r="T182" s="1">
        <v>389422.4</v>
      </c>
      <c r="U182" s="16" t="e">
        <f>T182/#REF!</f>
        <v>#REF!</v>
      </c>
      <c r="V182" s="1">
        <v>371</v>
      </c>
      <c r="W182" s="2">
        <v>0.97889182058047497</v>
      </c>
      <c r="X182" s="1"/>
      <c r="Y182" s="1">
        <v>90387.4</v>
      </c>
      <c r="Z182" s="16" t="e">
        <f>Y182/#REF!</f>
        <v>#REF!</v>
      </c>
      <c r="AA182" s="1">
        <v>197</v>
      </c>
      <c r="AB182" s="2">
        <v>0.51168831168831164</v>
      </c>
      <c r="AC182" s="1"/>
      <c r="AD182" s="17">
        <v>1061774.1100000001</v>
      </c>
      <c r="AE182" s="16" t="e">
        <f>AD182/#REF!</f>
        <v>#REF!</v>
      </c>
      <c r="AF182" s="17">
        <v>1804</v>
      </c>
      <c r="AG182" s="2">
        <v>0.87530325084910243</v>
      </c>
    </row>
    <row r="183" spans="2:33" x14ac:dyDescent="0.2">
      <c r="B183" s="1" t="s">
        <v>353</v>
      </c>
      <c r="C183" s="1" t="s">
        <v>354</v>
      </c>
      <c r="D183" s="1"/>
      <c r="E183" s="1">
        <v>58399.54</v>
      </c>
      <c r="F183" s="16" t="e">
        <f>E183/#REF!</f>
        <v>#REF!</v>
      </c>
      <c r="G183" s="1">
        <v>127</v>
      </c>
      <c r="H183" s="15">
        <v>0.9921875</v>
      </c>
      <c r="I183" s="1"/>
      <c r="J183" s="1">
        <v>143928.07</v>
      </c>
      <c r="K183" s="16" t="e">
        <f>J183/#REF!</f>
        <v>#REF!</v>
      </c>
      <c r="L183" s="1">
        <v>311</v>
      </c>
      <c r="M183" s="2">
        <v>0.96284829721362231</v>
      </c>
      <c r="N183" s="1"/>
      <c r="O183" s="1">
        <v>106732.32</v>
      </c>
      <c r="P183" s="16" t="e">
        <f>O183/#REF!</f>
        <v>#REF!</v>
      </c>
      <c r="Q183" s="1">
        <v>622</v>
      </c>
      <c r="R183" s="2">
        <v>0.99519999999999997</v>
      </c>
      <c r="S183" s="1"/>
      <c r="T183" s="1">
        <v>344688.89</v>
      </c>
      <c r="U183" s="16" t="e">
        <f>T183/#REF!</f>
        <v>#REF!</v>
      </c>
      <c r="V183" s="1">
        <v>283</v>
      </c>
      <c r="W183" s="2">
        <v>0.99647887323943662</v>
      </c>
      <c r="X183" s="1"/>
      <c r="Y183" s="1">
        <v>147681.72</v>
      </c>
      <c r="Z183" s="16" t="e">
        <f>Y183/#REF!</f>
        <v>#REF!</v>
      </c>
      <c r="AA183" s="1">
        <v>326</v>
      </c>
      <c r="AB183" s="2">
        <v>0.63056092843326883</v>
      </c>
      <c r="AC183" s="1"/>
      <c r="AD183" s="17">
        <v>801430.54</v>
      </c>
      <c r="AE183" s="16" t="e">
        <f>AD183/#REF!</f>
        <v>#REF!</v>
      </c>
      <c r="AF183" s="17">
        <v>1669</v>
      </c>
      <c r="AG183" s="2">
        <v>0.88918486947256259</v>
      </c>
    </row>
    <row r="184" spans="2:33" x14ac:dyDescent="0.2">
      <c r="B184" s="1" t="s">
        <v>355</v>
      </c>
      <c r="C184" s="1" t="s">
        <v>356</v>
      </c>
      <c r="D184" s="1"/>
      <c r="E184" s="1">
        <v>743891.98</v>
      </c>
      <c r="F184" s="16" t="e">
        <f>E184/#REF!</f>
        <v>#REF!</v>
      </c>
      <c r="G184" s="1">
        <v>804</v>
      </c>
      <c r="H184" s="15">
        <v>0.99259259259259258</v>
      </c>
      <c r="I184" s="1"/>
      <c r="J184" s="1">
        <v>162908.72</v>
      </c>
      <c r="K184" s="16" t="e">
        <f>J184/#REF!</f>
        <v>#REF!</v>
      </c>
      <c r="L184" s="1">
        <v>861</v>
      </c>
      <c r="M184" s="2">
        <v>0.90157068062827228</v>
      </c>
      <c r="N184" s="1"/>
      <c r="O184" s="1">
        <v>202459.29</v>
      </c>
      <c r="P184" s="16" t="e">
        <f>O184/#REF!</f>
        <v>#REF!</v>
      </c>
      <c r="Q184" s="1">
        <v>917</v>
      </c>
      <c r="R184" s="2">
        <v>0.96222455403987406</v>
      </c>
      <c r="S184" s="1"/>
      <c r="T184" s="1">
        <v>957521.76</v>
      </c>
      <c r="U184" s="16" t="e">
        <f>T184/#REF!</f>
        <v>#REF!</v>
      </c>
      <c r="V184" s="1">
        <v>792</v>
      </c>
      <c r="W184" s="2">
        <v>0.99372647427854455</v>
      </c>
      <c r="X184" s="1"/>
      <c r="Y184" s="1">
        <v>197511.08000000002</v>
      </c>
      <c r="Z184" s="16" t="e">
        <f>Y184/#REF!</f>
        <v>#REF!</v>
      </c>
      <c r="AA184" s="1">
        <v>570</v>
      </c>
      <c r="AB184" s="2">
        <v>0.45527156549520764</v>
      </c>
      <c r="AC184" s="1"/>
      <c r="AD184" s="17">
        <v>2264292.83</v>
      </c>
      <c r="AE184" s="16" t="e">
        <f>AD184/#REF!</f>
        <v>#REF!</v>
      </c>
      <c r="AF184" s="17">
        <v>3944</v>
      </c>
      <c r="AG184" s="2">
        <v>0.82735473043843089</v>
      </c>
    </row>
    <row r="185" spans="2:33" x14ac:dyDescent="0.2">
      <c r="B185" s="1" t="s">
        <v>357</v>
      </c>
      <c r="C185" s="1" t="s">
        <v>358</v>
      </c>
      <c r="D185" s="1"/>
      <c r="E185" s="1">
        <v>176081.59</v>
      </c>
      <c r="F185" s="16" t="e">
        <f>E185/#REF!</f>
        <v>#REF!</v>
      </c>
      <c r="G185" s="1">
        <v>311</v>
      </c>
      <c r="H185" s="15">
        <v>0.99044585987261147</v>
      </c>
      <c r="I185" s="1"/>
      <c r="J185" s="1">
        <v>238540.87</v>
      </c>
      <c r="K185" s="16" t="e">
        <f>J185/#REF!</f>
        <v>#REF!</v>
      </c>
      <c r="L185" s="1">
        <v>848</v>
      </c>
      <c r="M185" s="2">
        <v>0.88610240334378265</v>
      </c>
      <c r="N185" s="1"/>
      <c r="O185" s="1">
        <v>318718.2</v>
      </c>
      <c r="P185" s="16" t="e">
        <f>O185/#REF!</f>
        <v>#REF!</v>
      </c>
      <c r="Q185" s="1">
        <v>1144</v>
      </c>
      <c r="R185" s="2">
        <v>0.98705780845556512</v>
      </c>
      <c r="S185" s="1"/>
      <c r="T185" s="1">
        <v>438129.14</v>
      </c>
      <c r="U185" s="16" t="e">
        <f>T185/#REF!</f>
        <v>#REF!</v>
      </c>
      <c r="V185" s="1">
        <v>376</v>
      </c>
      <c r="W185" s="2">
        <v>0.98687664041994749</v>
      </c>
      <c r="X185" s="1"/>
      <c r="Y185" s="1">
        <v>244235.16</v>
      </c>
      <c r="Z185" s="16" t="e">
        <f>Y185/#REF!</f>
        <v>#REF!</v>
      </c>
      <c r="AA185" s="1">
        <v>457</v>
      </c>
      <c r="AB185" s="2">
        <v>0.57125000000000004</v>
      </c>
      <c r="AC185" s="1"/>
      <c r="AD185" s="17">
        <v>1415704.9600000002</v>
      </c>
      <c r="AE185" s="16" t="e">
        <f>AD185/#REF!</f>
        <v>#REF!</v>
      </c>
      <c r="AF185" s="17">
        <v>3136</v>
      </c>
      <c r="AG185" s="2">
        <v>0.86845749099972303</v>
      </c>
    </row>
    <row r="186" spans="2:33" x14ac:dyDescent="0.2">
      <c r="B186" s="1" t="s">
        <v>359</v>
      </c>
      <c r="C186" s="1" t="s">
        <v>360</v>
      </c>
      <c r="D186" s="1"/>
      <c r="E186" s="1">
        <v>500562.94</v>
      </c>
      <c r="F186" s="16" t="e">
        <f>E186/#REF!</f>
        <v>#REF!</v>
      </c>
      <c r="G186" s="1">
        <v>473</v>
      </c>
      <c r="H186" s="15">
        <v>0.98132780082987547</v>
      </c>
      <c r="I186" s="1"/>
      <c r="J186" s="1">
        <v>64530.62</v>
      </c>
      <c r="K186" s="16" t="e">
        <f>J186/#REF!</f>
        <v>#REF!</v>
      </c>
      <c r="L186" s="1">
        <v>412</v>
      </c>
      <c r="M186" s="2">
        <v>0.94712643678160924</v>
      </c>
      <c r="N186" s="1"/>
      <c r="O186" s="1">
        <v>283985.99</v>
      </c>
      <c r="P186" s="16" t="e">
        <f>O186/#REF!</f>
        <v>#REF!</v>
      </c>
      <c r="Q186" s="1">
        <v>1080</v>
      </c>
      <c r="R186" s="2">
        <v>0.97649186256781195</v>
      </c>
      <c r="S186" s="1"/>
      <c r="T186" s="1">
        <v>539281.07999999996</v>
      </c>
      <c r="U186" s="16" t="e">
        <f>T186/#REF!</f>
        <v>#REF!</v>
      </c>
      <c r="V186" s="1">
        <v>455</v>
      </c>
      <c r="W186" s="2">
        <v>0.97639484978540769</v>
      </c>
      <c r="X186" s="1"/>
      <c r="Y186" s="1">
        <v>299583.11</v>
      </c>
      <c r="Z186" s="16" t="e">
        <f>Y186/#REF!</f>
        <v>#REF!</v>
      </c>
      <c r="AA186" s="1">
        <v>745</v>
      </c>
      <c r="AB186" s="2">
        <v>0.3600773320444659</v>
      </c>
      <c r="AC186" s="1"/>
      <c r="AD186" s="17">
        <v>1687943.74</v>
      </c>
      <c r="AE186" s="16" t="e">
        <f>AD186/#REF!</f>
        <v>#REF!</v>
      </c>
      <c r="AF186" s="17">
        <v>3165</v>
      </c>
      <c r="AG186" s="2">
        <v>0.69438350153576134</v>
      </c>
    </row>
    <row r="187" spans="2:33" x14ac:dyDescent="0.2">
      <c r="B187" s="1" t="s">
        <v>361</v>
      </c>
      <c r="C187" s="1" t="s">
        <v>362</v>
      </c>
      <c r="D187" s="1"/>
      <c r="E187" s="1">
        <v>390599.54</v>
      </c>
      <c r="F187" s="16" t="e">
        <f>E187/#REF!</f>
        <v>#REF!</v>
      </c>
      <c r="G187" s="1">
        <v>529</v>
      </c>
      <c r="H187" s="15">
        <v>0.98144712430426717</v>
      </c>
      <c r="I187" s="1"/>
      <c r="J187" s="1">
        <v>257458.74</v>
      </c>
      <c r="K187" s="16" t="e">
        <f>J187/#REF!</f>
        <v>#REF!</v>
      </c>
      <c r="L187" s="1">
        <v>809</v>
      </c>
      <c r="M187" s="2">
        <v>0.87744034707158347</v>
      </c>
      <c r="N187" s="1"/>
      <c r="O187" s="1">
        <v>287523.90999999997</v>
      </c>
      <c r="P187" s="16" t="e">
        <f>O187/#REF!</f>
        <v>#REF!</v>
      </c>
      <c r="Q187" s="1">
        <v>1422</v>
      </c>
      <c r="R187" s="2">
        <v>0.94047619047619047</v>
      </c>
      <c r="S187" s="1"/>
      <c r="T187" s="1">
        <v>528436.26</v>
      </c>
      <c r="U187" s="16" t="e">
        <f>T187/#REF!</f>
        <v>#REF!</v>
      </c>
      <c r="V187" s="1">
        <v>505</v>
      </c>
      <c r="W187" s="2">
        <v>0.79153605015673978</v>
      </c>
      <c r="X187" s="1"/>
      <c r="Y187" s="1">
        <v>153220.41999999998</v>
      </c>
      <c r="Z187" s="16" t="e">
        <f>Y187/#REF!</f>
        <v>#REF!</v>
      </c>
      <c r="AA187" s="1">
        <v>354</v>
      </c>
      <c r="AB187" s="2">
        <v>0.53881278538812782</v>
      </c>
      <c r="AC187" s="1"/>
      <c r="AD187" s="17">
        <v>1617238.8699999999</v>
      </c>
      <c r="AE187" s="16" t="e">
        <f>AD187/#REF!</f>
        <v>#REF!</v>
      </c>
      <c r="AF187" s="17">
        <v>3619</v>
      </c>
      <c r="AG187" s="2">
        <v>0.84793814432989689</v>
      </c>
    </row>
    <row r="188" spans="2:33" x14ac:dyDescent="0.2">
      <c r="B188" s="1" t="s">
        <v>363</v>
      </c>
      <c r="C188" s="1" t="s">
        <v>364</v>
      </c>
      <c r="D188" s="1"/>
      <c r="E188" s="1">
        <v>233460.62</v>
      </c>
      <c r="F188" s="16" t="e">
        <f>E188/#REF!</f>
        <v>#REF!</v>
      </c>
      <c r="G188" s="1">
        <v>529</v>
      </c>
      <c r="H188" s="15">
        <v>0.98878504672897194</v>
      </c>
      <c r="I188" s="1"/>
      <c r="J188" s="1">
        <v>36592.44</v>
      </c>
      <c r="K188" s="16" t="e">
        <f>J188/#REF!</f>
        <v>#REF!</v>
      </c>
      <c r="L188" s="1">
        <v>317</v>
      </c>
      <c r="M188" s="2">
        <v>0.93786982248520712</v>
      </c>
      <c r="N188" s="1"/>
      <c r="O188" s="1">
        <v>69904.7</v>
      </c>
      <c r="P188" s="16" t="e">
        <f>O188/#REF!</f>
        <v>#REF!</v>
      </c>
      <c r="Q188" s="1">
        <v>403</v>
      </c>
      <c r="R188" s="2">
        <v>0.9460093896713615</v>
      </c>
      <c r="S188" s="1"/>
      <c r="T188" s="1">
        <v>223309.48</v>
      </c>
      <c r="U188" s="16" t="e">
        <f>T188/#REF!</f>
        <v>#REF!</v>
      </c>
      <c r="V188" s="1">
        <v>289</v>
      </c>
      <c r="W188" s="2">
        <v>0.87048192771084343</v>
      </c>
      <c r="X188" s="1"/>
      <c r="Y188" s="1">
        <v>81136.01999999999</v>
      </c>
      <c r="Z188" s="16" t="e">
        <f>Y188/#REF!</f>
        <v>#REF!</v>
      </c>
      <c r="AA188" s="1">
        <v>280</v>
      </c>
      <c r="AB188" s="2">
        <v>0.45234248788368336</v>
      </c>
      <c r="AC188" s="1"/>
      <c r="AD188" s="17">
        <v>644403.26</v>
      </c>
      <c r="AE188" s="16" t="e">
        <f>AD188/#REF!</f>
        <v>#REF!</v>
      </c>
      <c r="AF188" s="17">
        <v>1818</v>
      </c>
      <c r="AG188" s="2">
        <v>0.80800000000000005</v>
      </c>
    </row>
    <row r="189" spans="2:33" x14ac:dyDescent="0.2">
      <c r="B189" s="1" t="s">
        <v>365</v>
      </c>
      <c r="C189" s="1" t="s">
        <v>366</v>
      </c>
      <c r="D189" s="1"/>
      <c r="E189" s="1">
        <v>376966.46</v>
      </c>
      <c r="F189" s="16" t="e">
        <f>E189/#REF!</f>
        <v>#REF!</v>
      </c>
      <c r="G189" s="1">
        <v>539</v>
      </c>
      <c r="H189" s="15">
        <v>0.98537477148080443</v>
      </c>
      <c r="I189" s="1"/>
      <c r="J189" s="1">
        <v>52636.43</v>
      </c>
      <c r="K189" s="16" t="e">
        <f>J189/#REF!</f>
        <v>#REF!</v>
      </c>
      <c r="L189" s="1">
        <v>392</v>
      </c>
      <c r="M189" s="2">
        <v>0.8868778280542986</v>
      </c>
      <c r="N189" s="1"/>
      <c r="O189" s="1">
        <v>67717.7</v>
      </c>
      <c r="P189" s="16" t="e">
        <f>O189/#REF!</f>
        <v>#REF!</v>
      </c>
      <c r="Q189" s="1">
        <v>421</v>
      </c>
      <c r="R189" s="2">
        <v>0.96118721461187218</v>
      </c>
      <c r="S189" s="1"/>
      <c r="T189" s="1">
        <v>409140.77</v>
      </c>
      <c r="U189" s="16" t="e">
        <f>T189/#REF!</f>
        <v>#REF!</v>
      </c>
      <c r="V189" s="1">
        <v>470</v>
      </c>
      <c r="W189" s="2">
        <v>0.96907216494845361</v>
      </c>
      <c r="X189" s="1"/>
      <c r="Y189" s="1">
        <v>240504.04</v>
      </c>
      <c r="Z189" s="16" t="e">
        <f>Y189/#REF!</f>
        <v>#REF!</v>
      </c>
      <c r="AA189" s="1">
        <v>466</v>
      </c>
      <c r="AB189" s="2">
        <v>0.48643006263048016</v>
      </c>
      <c r="AC189" s="1"/>
      <c r="AD189" s="17">
        <v>1146965.4000000001</v>
      </c>
      <c r="AE189" s="16" t="e">
        <f>AD189/#REF!</f>
        <v>#REF!</v>
      </c>
      <c r="AF189" s="17">
        <v>2288</v>
      </c>
      <c r="AG189" s="2">
        <v>0.79721254355400695</v>
      </c>
    </row>
    <row r="190" spans="2:33" x14ac:dyDescent="0.2">
      <c r="B190" s="1" t="s">
        <v>367</v>
      </c>
      <c r="C190" s="1" t="s">
        <v>368</v>
      </c>
      <c r="D190" s="1"/>
      <c r="E190" s="1">
        <v>291982.25</v>
      </c>
      <c r="F190" s="16" t="e">
        <f>E190/#REF!</f>
        <v>#REF!</v>
      </c>
      <c r="G190" s="1">
        <v>552</v>
      </c>
      <c r="H190" s="15">
        <v>1</v>
      </c>
      <c r="I190" s="1"/>
      <c r="J190" s="1">
        <v>103423.89</v>
      </c>
      <c r="K190" s="16" t="e">
        <f>J190/#REF!</f>
        <v>#REF!</v>
      </c>
      <c r="L190" s="1">
        <v>438</v>
      </c>
      <c r="M190" s="2">
        <v>0.94396551724137934</v>
      </c>
      <c r="N190" s="1"/>
      <c r="O190" s="1">
        <v>135322.45000000001</v>
      </c>
      <c r="P190" s="16" t="e">
        <f>O190/#REF!</f>
        <v>#REF!</v>
      </c>
      <c r="Q190" s="1">
        <v>833</v>
      </c>
      <c r="R190" s="2">
        <v>0.98579881656804735</v>
      </c>
      <c r="S190" s="1"/>
      <c r="T190" s="1">
        <v>306200.76</v>
      </c>
      <c r="U190" s="16" t="e">
        <f>T190/#REF!</f>
        <v>#REF!</v>
      </c>
      <c r="V190" s="1">
        <v>424</v>
      </c>
      <c r="W190" s="2">
        <v>0.99297423887587821</v>
      </c>
      <c r="X190" s="1"/>
      <c r="Y190" s="1">
        <v>261327.05</v>
      </c>
      <c r="Z190" s="16" t="e">
        <f>Y190/#REF!</f>
        <v>#REF!</v>
      </c>
      <c r="AA190" s="1">
        <v>338</v>
      </c>
      <c r="AB190" s="2">
        <v>0.52812499999999996</v>
      </c>
      <c r="AC190" s="1"/>
      <c r="AD190" s="17">
        <v>1098256.3999999999</v>
      </c>
      <c r="AE190" s="16" t="e">
        <f>AD190/#REF!</f>
        <v>#REF!</v>
      </c>
      <c r="AF190" s="17">
        <v>2585</v>
      </c>
      <c r="AG190" s="2">
        <v>0.88285519125683065</v>
      </c>
    </row>
    <row r="191" spans="2:33" x14ac:dyDescent="0.2">
      <c r="B191" s="1" t="s">
        <v>369</v>
      </c>
      <c r="C191" s="1" t="s">
        <v>370</v>
      </c>
      <c r="D191" s="1"/>
      <c r="E191" s="1">
        <v>302064.78000000003</v>
      </c>
      <c r="F191" s="16" t="e">
        <f>E191/#REF!</f>
        <v>#REF!</v>
      </c>
      <c r="G191" s="1">
        <v>569</v>
      </c>
      <c r="H191" s="15">
        <v>0.97934595524956969</v>
      </c>
      <c r="I191" s="1"/>
      <c r="J191" s="1">
        <v>34533.53</v>
      </c>
      <c r="K191" s="16" t="e">
        <f>J191/#REF!</f>
        <v>#REF!</v>
      </c>
      <c r="L191" s="1">
        <v>327</v>
      </c>
      <c r="M191" s="2">
        <v>0.86507936507936511</v>
      </c>
      <c r="N191" s="1"/>
      <c r="O191" s="1">
        <v>170305.25</v>
      </c>
      <c r="P191" s="16" t="e">
        <f>O191/#REF!</f>
        <v>#REF!</v>
      </c>
      <c r="Q191" s="1">
        <v>1037</v>
      </c>
      <c r="R191" s="2">
        <v>0.96375464684014867</v>
      </c>
      <c r="S191" s="1"/>
      <c r="T191" s="1">
        <v>252991.2</v>
      </c>
      <c r="U191" s="16" t="e">
        <f>T191/#REF!</f>
        <v>#REF!</v>
      </c>
      <c r="V191" s="1">
        <v>500</v>
      </c>
      <c r="W191" s="2">
        <v>0.95419847328244278</v>
      </c>
      <c r="X191" s="1"/>
      <c r="Y191" s="1">
        <v>212551.90999999997</v>
      </c>
      <c r="Z191" s="16" t="e">
        <f>Y191/#REF!</f>
        <v>#REF!</v>
      </c>
      <c r="AA191" s="1">
        <v>789</v>
      </c>
      <c r="AB191" s="2">
        <v>0.22672413793103449</v>
      </c>
      <c r="AC191" s="1"/>
      <c r="AD191" s="17">
        <v>972446.67</v>
      </c>
      <c r="AE191" s="16" t="e">
        <f>AD191/#REF!</f>
        <v>#REF!</v>
      </c>
      <c r="AF191" s="17">
        <v>3222</v>
      </c>
      <c r="AG191" s="2">
        <v>0.53353204172876301</v>
      </c>
    </row>
    <row r="192" spans="2:33" x14ac:dyDescent="0.2">
      <c r="B192" s="1" t="s">
        <v>371</v>
      </c>
      <c r="C192" s="1" t="s">
        <v>372</v>
      </c>
      <c r="D192" s="1"/>
      <c r="E192" s="1">
        <v>427160.92</v>
      </c>
      <c r="F192" s="16" t="e">
        <f>E192/#REF!</f>
        <v>#REF!</v>
      </c>
      <c r="G192" s="1">
        <v>475</v>
      </c>
      <c r="H192" s="15">
        <v>0.97736625514403297</v>
      </c>
      <c r="I192" s="1"/>
      <c r="J192" s="1">
        <v>274514.59999999998</v>
      </c>
      <c r="K192" s="16" t="e">
        <f>J192/#REF!</f>
        <v>#REF!</v>
      </c>
      <c r="L192" s="1">
        <v>1430</v>
      </c>
      <c r="M192" s="2">
        <v>0.8532219570405728</v>
      </c>
      <c r="N192" s="1"/>
      <c r="O192" s="1">
        <v>475726.84</v>
      </c>
      <c r="P192" s="16" t="e">
        <f>O192/#REF!</f>
        <v>#REF!</v>
      </c>
      <c r="Q192" s="1">
        <v>1617</v>
      </c>
      <c r="R192" s="2">
        <v>0.97881355932203384</v>
      </c>
      <c r="S192" s="1"/>
      <c r="T192" s="1">
        <v>410768.96</v>
      </c>
      <c r="U192" s="16" t="e">
        <f>T192/#REF!</f>
        <v>#REF!</v>
      </c>
      <c r="V192" s="1">
        <v>681</v>
      </c>
      <c r="W192" s="2">
        <v>0.9511173184357542</v>
      </c>
      <c r="X192" s="1"/>
      <c r="Y192" s="1">
        <v>267048.23</v>
      </c>
      <c r="Z192" s="16" t="e">
        <f>Y192/#REF!</f>
        <v>#REF!</v>
      </c>
      <c r="AA192" s="1">
        <v>641</v>
      </c>
      <c r="AB192" s="2">
        <v>0.52283849918433933</v>
      </c>
      <c r="AC192" s="1"/>
      <c r="AD192" s="17">
        <v>1855219.5499999998</v>
      </c>
      <c r="AE192" s="16" t="e">
        <f>AD192/#REF!</f>
        <v>#REF!</v>
      </c>
      <c r="AF192" s="17">
        <v>4844</v>
      </c>
      <c r="AG192" s="2">
        <v>0.84155663655316193</v>
      </c>
    </row>
    <row r="193" spans="1:33" x14ac:dyDescent="0.2">
      <c r="B193" s="1" t="s">
        <v>373</v>
      </c>
      <c r="C193" s="1" t="s">
        <v>374</v>
      </c>
      <c r="D193" s="1"/>
      <c r="E193" s="1">
        <v>633923.63</v>
      </c>
      <c r="F193" s="16" t="e">
        <f>E193/#REF!</f>
        <v>#REF!</v>
      </c>
      <c r="G193" s="1">
        <v>752</v>
      </c>
      <c r="H193" s="15">
        <v>0.98817345597897499</v>
      </c>
      <c r="I193" s="1"/>
      <c r="J193" s="1">
        <v>346810.91</v>
      </c>
      <c r="K193" s="16" t="e">
        <f>J193/#REF!</f>
        <v>#REF!</v>
      </c>
      <c r="L193" s="1">
        <v>965</v>
      </c>
      <c r="M193" s="2">
        <v>0.89434661723818354</v>
      </c>
      <c r="N193" s="1"/>
      <c r="O193" s="1">
        <v>410097.01</v>
      </c>
      <c r="P193" s="16" t="e">
        <f>O193/#REF!</f>
        <v>#REF!</v>
      </c>
      <c r="Q193" s="1">
        <v>1242</v>
      </c>
      <c r="R193" s="2">
        <v>0.98337292161520184</v>
      </c>
      <c r="S193" s="1"/>
      <c r="T193" s="1">
        <v>1234976</v>
      </c>
      <c r="U193" s="16" t="e">
        <f>T193/#REF!</f>
        <v>#REF!</v>
      </c>
      <c r="V193" s="1">
        <v>788</v>
      </c>
      <c r="W193" s="2">
        <v>0.99244332493702769</v>
      </c>
      <c r="X193" s="1"/>
      <c r="Y193" s="1">
        <v>350941</v>
      </c>
      <c r="Z193" s="16" t="e">
        <f>Y193/#REF!</f>
        <v>#REF!</v>
      </c>
      <c r="AA193" s="1">
        <v>529</v>
      </c>
      <c r="AB193" s="2">
        <v>0.54312114989733062</v>
      </c>
      <c r="AC193" s="1"/>
      <c r="AD193" s="17">
        <v>2976748.55</v>
      </c>
      <c r="AE193" s="16" t="e">
        <f>AD193/#REF!</f>
        <v>#REF!</v>
      </c>
      <c r="AF193" s="17">
        <v>4276</v>
      </c>
      <c r="AG193" s="2">
        <v>0.87784849106959562</v>
      </c>
    </row>
    <row r="194" spans="1:33" x14ac:dyDescent="0.2">
      <c r="B194" s="1" t="s">
        <v>375</v>
      </c>
      <c r="C194" s="1" t="s">
        <v>376</v>
      </c>
      <c r="D194" s="1"/>
      <c r="E194" s="1">
        <v>161104.84</v>
      </c>
      <c r="F194" s="16" t="e">
        <f>E194/#REF!</f>
        <v>#REF!</v>
      </c>
      <c r="G194" s="1">
        <v>510</v>
      </c>
      <c r="H194" s="15">
        <v>0.99804305283757333</v>
      </c>
      <c r="I194" s="1"/>
      <c r="J194" s="1">
        <v>31670.93</v>
      </c>
      <c r="K194" s="16" t="e">
        <f>J194/#REF!</f>
        <v>#REF!</v>
      </c>
      <c r="L194" s="1">
        <v>293</v>
      </c>
      <c r="M194" s="2">
        <v>0.90993788819875776</v>
      </c>
      <c r="N194" s="1"/>
      <c r="O194" s="1">
        <v>71097.960000000006</v>
      </c>
      <c r="P194" s="16" t="e">
        <f>O194/#REF!</f>
        <v>#REF!</v>
      </c>
      <c r="Q194" s="1">
        <v>453</v>
      </c>
      <c r="R194" s="2">
        <v>0.95771670190274838</v>
      </c>
      <c r="S194" s="1"/>
      <c r="T194" s="1">
        <v>256592.68</v>
      </c>
      <c r="U194" s="16" t="e">
        <f>T194/#REF!</f>
        <v>#REF!</v>
      </c>
      <c r="V194" s="1">
        <v>397</v>
      </c>
      <c r="W194" s="2">
        <v>0.8151950718685832</v>
      </c>
      <c r="X194" s="1"/>
      <c r="Y194" s="1">
        <v>152434.03</v>
      </c>
      <c r="Z194" s="16" t="e">
        <f>Y194/#REF!</f>
        <v>#REF!</v>
      </c>
      <c r="AA194" s="1">
        <v>290</v>
      </c>
      <c r="AB194" s="2">
        <v>0.55662188099808063</v>
      </c>
      <c r="AC194" s="1"/>
      <c r="AD194" s="17">
        <v>672900.44</v>
      </c>
      <c r="AE194" s="16" t="e">
        <f>AD194/#REF!</f>
        <v>#REF!</v>
      </c>
      <c r="AF194" s="17">
        <v>1943</v>
      </c>
      <c r="AG194" s="2">
        <v>0.83967156439066548</v>
      </c>
    </row>
    <row r="195" spans="1:33" x14ac:dyDescent="0.2">
      <c r="B195" s="1" t="s">
        <v>377</v>
      </c>
      <c r="C195" s="1" t="s">
        <v>378</v>
      </c>
      <c r="D195" s="1"/>
      <c r="E195" s="1">
        <v>418850.64</v>
      </c>
      <c r="F195" s="16" t="e">
        <f>E195/#REF!</f>
        <v>#REF!</v>
      </c>
      <c r="G195" s="1">
        <v>614</v>
      </c>
      <c r="H195" s="15">
        <v>0.99192245557350567</v>
      </c>
      <c r="I195" s="1"/>
      <c r="J195" s="1">
        <v>499503.4</v>
      </c>
      <c r="K195" s="16" t="e">
        <f>J195/#REF!</f>
        <v>#REF!</v>
      </c>
      <c r="L195" s="1">
        <v>1499</v>
      </c>
      <c r="M195" s="2">
        <v>0.8360290016731734</v>
      </c>
      <c r="N195" s="1"/>
      <c r="O195" s="1">
        <v>94809.31</v>
      </c>
      <c r="P195" s="16" t="e">
        <f>O195/#REF!</f>
        <v>#REF!</v>
      </c>
      <c r="Q195" s="1">
        <v>443</v>
      </c>
      <c r="R195" s="2">
        <v>0.96514161220043571</v>
      </c>
      <c r="S195" s="1"/>
      <c r="T195" s="1">
        <v>585918.9</v>
      </c>
      <c r="U195" s="16" t="e">
        <f>T195/#REF!</f>
        <v>#REF!</v>
      </c>
      <c r="V195" s="1">
        <v>754</v>
      </c>
      <c r="W195" s="2">
        <v>0.98177083333333337</v>
      </c>
      <c r="X195" s="1"/>
      <c r="Y195" s="1">
        <v>271092.74</v>
      </c>
      <c r="Z195" s="16" t="e">
        <f>Y195/#REF!</f>
        <v>#REF!</v>
      </c>
      <c r="AA195" s="1">
        <v>539</v>
      </c>
      <c r="AB195" s="2">
        <v>0.500464252553389</v>
      </c>
      <c r="AC195" s="1"/>
      <c r="AD195" s="17">
        <v>1870174.9900000002</v>
      </c>
      <c r="AE195" s="16" t="e">
        <f>AD195/#REF!</f>
        <v>#REF!</v>
      </c>
      <c r="AF195" s="17">
        <v>3849</v>
      </c>
      <c r="AG195" s="2">
        <v>0.8161577608142494</v>
      </c>
    </row>
    <row r="196" spans="1:33" x14ac:dyDescent="0.2">
      <c r="A196" s="1"/>
      <c r="B196" s="1" t="s">
        <v>379</v>
      </c>
      <c r="C196" s="1" t="s">
        <v>380</v>
      </c>
      <c r="D196" s="1"/>
      <c r="E196" s="1">
        <v>344000.2</v>
      </c>
      <c r="F196" s="16" t="e">
        <f>E196/#REF!</f>
        <v>#REF!</v>
      </c>
      <c r="G196" s="1">
        <v>725</v>
      </c>
      <c r="H196" s="15">
        <v>0.97708894878706198</v>
      </c>
      <c r="I196" s="1"/>
      <c r="J196" s="1">
        <v>80871.19</v>
      </c>
      <c r="K196" s="16" t="e">
        <f>J196/#REF!</f>
        <v>#REF!</v>
      </c>
      <c r="L196" s="1">
        <v>612</v>
      </c>
      <c r="M196" s="2">
        <v>0.88567293777134593</v>
      </c>
      <c r="N196" s="1"/>
      <c r="O196" s="1">
        <v>123018.26</v>
      </c>
      <c r="P196" s="16" t="e">
        <f>O196/#REF!</f>
        <v>#REF!</v>
      </c>
      <c r="Q196" s="1">
        <v>674</v>
      </c>
      <c r="R196" s="2">
        <v>0.9479606188466948</v>
      </c>
      <c r="S196" s="1"/>
      <c r="T196" s="1">
        <v>379074.83</v>
      </c>
      <c r="U196" s="16" t="e">
        <f>T196/#REF!</f>
        <v>#REF!</v>
      </c>
      <c r="V196" s="1">
        <v>558</v>
      </c>
      <c r="W196" s="2">
        <v>0.92537313432835822</v>
      </c>
      <c r="X196" s="1"/>
      <c r="Y196" s="1">
        <v>301526.34000000003</v>
      </c>
      <c r="Z196" s="16" t="e">
        <f>Y196/#REF!</f>
        <v>#REF!</v>
      </c>
      <c r="AA196" s="1">
        <v>632</v>
      </c>
      <c r="AB196" s="2">
        <v>0.43139931740614335</v>
      </c>
      <c r="AC196" s="1"/>
      <c r="AD196" s="17">
        <v>1228490.82</v>
      </c>
      <c r="AE196" s="16" t="e">
        <f>AD196/#REF!</f>
        <v>#REF!</v>
      </c>
      <c r="AF196" s="17">
        <v>3201</v>
      </c>
      <c r="AG196" s="2">
        <v>0.75997150997150997</v>
      </c>
    </row>
    <row r="197" spans="1:33" x14ac:dyDescent="0.2">
      <c r="A197" s="1"/>
      <c r="B197" s="1" t="s">
        <v>381</v>
      </c>
      <c r="C197" s="1" t="s">
        <v>382</v>
      </c>
      <c r="D197" s="1"/>
      <c r="E197" s="1">
        <v>195830.05</v>
      </c>
      <c r="F197" s="16" t="e">
        <f>E197/#REF!</f>
        <v>#REF!</v>
      </c>
      <c r="G197" s="1">
        <v>613</v>
      </c>
      <c r="H197" s="15">
        <v>0.99837133550488599</v>
      </c>
      <c r="I197" s="1"/>
      <c r="J197" s="1">
        <v>168564.47</v>
      </c>
      <c r="K197" s="16" t="e">
        <f>J197/#REF!</f>
        <v>#REF!</v>
      </c>
      <c r="L197" s="1">
        <v>739</v>
      </c>
      <c r="M197" s="2">
        <v>0.86130536130536128</v>
      </c>
      <c r="N197" s="1"/>
      <c r="O197" s="1">
        <v>369882.62</v>
      </c>
      <c r="P197" s="16" t="e">
        <f>O197/#REF!</f>
        <v>#REF!</v>
      </c>
      <c r="Q197" s="1">
        <v>2025</v>
      </c>
      <c r="R197" s="2">
        <v>0.98444336412250855</v>
      </c>
      <c r="S197" s="1"/>
      <c r="T197" s="1">
        <v>212801.08</v>
      </c>
      <c r="U197" s="16" t="e">
        <f>T197/#REF!</f>
        <v>#REF!</v>
      </c>
      <c r="V197" s="1">
        <v>456</v>
      </c>
      <c r="W197" s="2">
        <v>0.94214876033057848</v>
      </c>
      <c r="X197" s="1"/>
      <c r="Y197" s="1">
        <v>176843.97</v>
      </c>
      <c r="Z197" s="16" t="e">
        <f>Y197/#REF!</f>
        <v>#REF!</v>
      </c>
      <c r="AA197" s="1">
        <v>569</v>
      </c>
      <c r="AB197" s="2">
        <v>0.58659793814432992</v>
      </c>
      <c r="AC197" s="1"/>
      <c r="AD197" s="17">
        <v>1123922.19</v>
      </c>
      <c r="AE197" s="16" t="e">
        <f>AD197/#REF!</f>
        <v>#REF!</v>
      </c>
      <c r="AF197" s="17">
        <v>4402</v>
      </c>
      <c r="AG197" s="2">
        <v>0.88340357214529397</v>
      </c>
    </row>
    <row r="198" spans="1:33" x14ac:dyDescent="0.2">
      <c r="A198" s="1"/>
      <c r="B198" s="1" t="s">
        <v>383</v>
      </c>
      <c r="C198" s="1" t="s">
        <v>384</v>
      </c>
      <c r="D198" s="1"/>
      <c r="E198" s="1">
        <v>84739.82</v>
      </c>
      <c r="F198" s="16" t="e">
        <f>E198/#REF!</f>
        <v>#REF!</v>
      </c>
      <c r="G198" s="1">
        <v>197</v>
      </c>
      <c r="H198" s="15">
        <v>0.99494949494949492</v>
      </c>
      <c r="I198" s="1"/>
      <c r="J198" s="1">
        <v>184221.96</v>
      </c>
      <c r="K198" s="16" t="e">
        <f>J198/#REF!</f>
        <v>#REF!</v>
      </c>
      <c r="L198" s="1">
        <v>872</v>
      </c>
      <c r="M198" s="2">
        <v>0.86766169154228856</v>
      </c>
      <c r="N198" s="1"/>
      <c r="O198" s="1">
        <v>201524.78</v>
      </c>
      <c r="P198" s="16" t="e">
        <f>O198/#REF!</f>
        <v>#REF!</v>
      </c>
      <c r="Q198" s="1">
        <v>920</v>
      </c>
      <c r="R198" s="2">
        <v>0.98501070663811563</v>
      </c>
      <c r="S198" s="1"/>
      <c r="T198" s="1">
        <v>374584.43</v>
      </c>
      <c r="U198" s="16" t="e">
        <f>T198/#REF!</f>
        <v>#REF!</v>
      </c>
      <c r="V198" s="1">
        <v>379</v>
      </c>
      <c r="W198" s="2">
        <v>0.97429305912596398</v>
      </c>
      <c r="X198" s="1"/>
      <c r="Y198" s="1">
        <v>180663.89</v>
      </c>
      <c r="Z198" s="16" t="e">
        <f>Y198/#REF!</f>
        <v>#REF!</v>
      </c>
      <c r="AA198" s="1">
        <v>515</v>
      </c>
      <c r="AB198" s="2">
        <v>0.57285873192436043</v>
      </c>
      <c r="AC198" s="1"/>
      <c r="AD198" s="17">
        <v>1025734.8800000001</v>
      </c>
      <c r="AE198" s="16" t="e">
        <f>AD198/#REF!</f>
        <v>#REF!</v>
      </c>
      <c r="AF198" s="17">
        <v>2883</v>
      </c>
      <c r="AG198" s="2">
        <v>0.8417518248175182</v>
      </c>
    </row>
    <row r="199" spans="1:33" x14ac:dyDescent="0.2">
      <c r="A199" s="1"/>
      <c r="B199" s="1" t="s">
        <v>385</v>
      </c>
      <c r="C199" s="1" t="s">
        <v>386</v>
      </c>
      <c r="D199" s="1"/>
      <c r="E199" s="1">
        <v>342317.77</v>
      </c>
      <c r="F199" s="16" t="e">
        <f>E199/#REF!</f>
        <v>#REF!</v>
      </c>
      <c r="G199" s="1">
        <v>195</v>
      </c>
      <c r="H199" s="15">
        <v>0.97989949748743721</v>
      </c>
      <c r="I199" s="1"/>
      <c r="J199" s="1">
        <v>132179.19</v>
      </c>
      <c r="K199" s="16" t="e">
        <f>J199/#REF!</f>
        <v>#REF!</v>
      </c>
      <c r="L199" s="1">
        <v>465</v>
      </c>
      <c r="M199" s="2">
        <v>0.77759197324414719</v>
      </c>
      <c r="N199" s="1"/>
      <c r="O199" s="1">
        <v>201712.1</v>
      </c>
      <c r="P199" s="16" t="e">
        <f>O199/#REF!</f>
        <v>#REF!</v>
      </c>
      <c r="Q199" s="1">
        <v>505</v>
      </c>
      <c r="R199" s="2">
        <v>0.99019607843137258</v>
      </c>
      <c r="S199" s="1"/>
      <c r="T199" s="1">
        <v>251152.89</v>
      </c>
      <c r="U199" s="16" t="e">
        <f>T199/#REF!</f>
        <v>#REF!</v>
      </c>
      <c r="V199" s="1">
        <v>229</v>
      </c>
      <c r="W199" s="2">
        <v>0.79238754325259519</v>
      </c>
      <c r="X199" s="1"/>
      <c r="Y199" s="1">
        <v>73143.05</v>
      </c>
      <c r="Z199" s="16" t="e">
        <f>Y199/#REF!</f>
        <v>#REF!</v>
      </c>
      <c r="AA199" s="1">
        <v>182</v>
      </c>
      <c r="AB199" s="2">
        <v>0.44938271604938274</v>
      </c>
      <c r="AC199" s="1"/>
      <c r="AD199" s="17">
        <v>1000505</v>
      </c>
      <c r="AE199" s="16" t="e">
        <f>AD199/#REF!</f>
        <v>#REF!</v>
      </c>
      <c r="AF199" s="17">
        <v>1576</v>
      </c>
      <c r="AG199" s="2">
        <v>0.7876061969015492</v>
      </c>
    </row>
    <row r="200" spans="1:33" x14ac:dyDescent="0.2">
      <c r="A200" s="1"/>
      <c r="B200" s="1" t="s">
        <v>387</v>
      </c>
      <c r="C200" s="1" t="s">
        <v>388</v>
      </c>
      <c r="D200" s="1"/>
      <c r="E200" s="1">
        <v>241911.62</v>
      </c>
      <c r="F200" s="16" t="e">
        <f>E200/#REF!</f>
        <v>#REF!</v>
      </c>
      <c r="G200" s="1">
        <v>764</v>
      </c>
      <c r="H200" s="15">
        <v>0.98835705045278133</v>
      </c>
      <c r="I200" s="1"/>
      <c r="J200" s="1">
        <v>63776.02</v>
      </c>
      <c r="K200" s="16" t="e">
        <f>J200/#REF!</f>
        <v>#REF!</v>
      </c>
      <c r="L200" s="1">
        <v>507</v>
      </c>
      <c r="M200" s="2">
        <v>0.91187050359712229</v>
      </c>
      <c r="N200" s="1"/>
      <c r="O200" s="1">
        <v>200845.26</v>
      </c>
      <c r="P200" s="16" t="e">
        <f>O200/#REF!</f>
        <v>#REF!</v>
      </c>
      <c r="Q200" s="1">
        <v>1131</v>
      </c>
      <c r="R200" s="2">
        <v>0.96832191780821919</v>
      </c>
      <c r="S200" s="1"/>
      <c r="T200" s="1">
        <v>333688.87</v>
      </c>
      <c r="U200" s="16" t="e">
        <f>T200/#REF!</f>
        <v>#REF!</v>
      </c>
      <c r="V200" s="1">
        <v>569</v>
      </c>
      <c r="W200" s="2">
        <v>0.77838577291381672</v>
      </c>
      <c r="X200" s="1"/>
      <c r="Y200" s="1">
        <v>227615.21000000002</v>
      </c>
      <c r="Z200" s="16" t="e">
        <f>Y200/#REF!</f>
        <v>#REF!</v>
      </c>
      <c r="AA200" s="1">
        <v>591</v>
      </c>
      <c r="AB200" s="2">
        <v>0.49332220367278801</v>
      </c>
      <c r="AC200" s="1"/>
      <c r="AD200" s="17">
        <v>1067836.98</v>
      </c>
      <c r="AE200" s="16" t="e">
        <f>AD200/#REF!</f>
        <v>#REF!</v>
      </c>
      <c r="AF200" s="17">
        <v>3562</v>
      </c>
      <c r="AG200" s="2">
        <v>0.80478987799367374</v>
      </c>
    </row>
    <row r="201" spans="1:33" x14ac:dyDescent="0.2">
      <c r="A201" s="1"/>
      <c r="B201" s="1" t="s">
        <v>389</v>
      </c>
      <c r="C201" s="1" t="s">
        <v>390</v>
      </c>
      <c r="D201" s="1"/>
      <c r="E201" s="1">
        <v>49162.66</v>
      </c>
      <c r="F201" s="16" t="e">
        <f>E201/#REF!</f>
        <v>#REF!</v>
      </c>
      <c r="G201" s="1">
        <v>121</v>
      </c>
      <c r="H201" s="15">
        <v>1</v>
      </c>
      <c r="I201" s="1"/>
      <c r="J201" s="1">
        <v>90602.85</v>
      </c>
      <c r="K201" s="16" t="e">
        <f>J201/#REF!</f>
        <v>#REF!</v>
      </c>
      <c r="L201" s="1">
        <v>304</v>
      </c>
      <c r="M201" s="2">
        <v>0.93251533742331283</v>
      </c>
      <c r="N201" s="1"/>
      <c r="O201" s="1">
        <v>47123.66</v>
      </c>
      <c r="P201" s="16" t="e">
        <f>O201/#REF!</f>
        <v>#REF!</v>
      </c>
      <c r="Q201" s="1">
        <v>369</v>
      </c>
      <c r="R201" s="2">
        <v>0.9866310160427807</v>
      </c>
      <c r="S201" s="1"/>
      <c r="T201" s="1">
        <v>95467.63</v>
      </c>
      <c r="U201" s="16" t="e">
        <f>T201/#REF!</f>
        <v>#REF!</v>
      </c>
      <c r="V201" s="1">
        <v>229</v>
      </c>
      <c r="W201" s="2">
        <v>0.9913419913419913</v>
      </c>
      <c r="X201" s="1"/>
      <c r="Y201" s="1">
        <v>59105.229999999996</v>
      </c>
      <c r="Z201" s="16" t="e">
        <f>Y201/#REF!</f>
        <v>#REF!</v>
      </c>
      <c r="AA201" s="1">
        <v>213</v>
      </c>
      <c r="AB201" s="2">
        <v>0.52985074626865669</v>
      </c>
      <c r="AC201" s="1"/>
      <c r="AD201" s="17">
        <v>341462.03</v>
      </c>
      <c r="AE201" s="16" t="e">
        <f>AD201/#REF!</f>
        <v>#REF!</v>
      </c>
      <c r="AF201" s="17">
        <v>1236</v>
      </c>
      <c r="AG201" s="2">
        <v>0.85006877579092155</v>
      </c>
    </row>
    <row r="202" spans="1:33" x14ac:dyDescent="0.2">
      <c r="A202" s="1"/>
      <c r="B202" s="1" t="s">
        <v>391</v>
      </c>
      <c r="C202" s="1" t="s">
        <v>392</v>
      </c>
      <c r="D202" s="1"/>
      <c r="E202" s="1">
        <v>465281.63</v>
      </c>
      <c r="F202" s="16" t="e">
        <f>E202/#REF!</f>
        <v>#REF!</v>
      </c>
      <c r="G202" s="1">
        <v>631</v>
      </c>
      <c r="H202" s="15">
        <v>0.98133748055987557</v>
      </c>
      <c r="I202" s="1"/>
      <c r="J202" s="1">
        <v>79187.02</v>
      </c>
      <c r="K202" s="16" t="e">
        <f>J202/#REF!</f>
        <v>#REF!</v>
      </c>
      <c r="L202" s="1">
        <v>384</v>
      </c>
      <c r="M202" s="2">
        <v>0.87074829931972786</v>
      </c>
      <c r="N202" s="1"/>
      <c r="O202" s="1">
        <v>353116.23</v>
      </c>
      <c r="P202" s="16" t="e">
        <f>O202/#REF!</f>
        <v>#REF!</v>
      </c>
      <c r="Q202" s="1">
        <v>1072</v>
      </c>
      <c r="R202" s="2">
        <v>0.96925858951175403</v>
      </c>
      <c r="S202" s="1"/>
      <c r="T202" s="1">
        <v>1897280.12</v>
      </c>
      <c r="U202" s="16" t="e">
        <f>T202/#REF!</f>
        <v>#REF!</v>
      </c>
      <c r="V202" s="1">
        <v>811</v>
      </c>
      <c r="W202" s="2">
        <v>0.94853801169590646</v>
      </c>
      <c r="X202" s="1"/>
      <c r="Y202" s="1">
        <v>297169.37</v>
      </c>
      <c r="Z202" s="16" t="e">
        <f>Y202/#REF!</f>
        <v>#REF!</v>
      </c>
      <c r="AA202" s="1">
        <v>396</v>
      </c>
      <c r="AB202" s="2">
        <v>0.55853314527503528</v>
      </c>
      <c r="AC202" s="1"/>
      <c r="AD202" s="17">
        <v>3092034.37</v>
      </c>
      <c r="AE202" s="16" t="e">
        <f>AD202/#REF!</f>
        <v>#REF!</v>
      </c>
      <c r="AF202" s="17">
        <v>3294</v>
      </c>
      <c r="AG202" s="2">
        <v>0.8774640383590836</v>
      </c>
    </row>
    <row r="203" spans="1:33" x14ac:dyDescent="0.2">
      <c r="A203" s="1"/>
      <c r="B203" s="1" t="s">
        <v>393</v>
      </c>
      <c r="C203" s="1" t="s">
        <v>394</v>
      </c>
      <c r="D203" s="1"/>
      <c r="E203" s="1">
        <v>150691.44</v>
      </c>
      <c r="F203" s="16" t="e">
        <f>E203/#REF!</f>
        <v>#REF!</v>
      </c>
      <c r="G203" s="1">
        <v>423</v>
      </c>
      <c r="H203" s="15">
        <v>0.99295774647887325</v>
      </c>
      <c r="I203" s="1"/>
      <c r="J203" s="1">
        <v>81650.820000000007</v>
      </c>
      <c r="K203" s="16" t="e">
        <f>J203/#REF!</f>
        <v>#REF!</v>
      </c>
      <c r="L203" s="1">
        <v>603</v>
      </c>
      <c r="M203" s="2">
        <v>0.85531914893617023</v>
      </c>
      <c r="N203" s="1"/>
      <c r="O203" s="1">
        <v>62689.43</v>
      </c>
      <c r="P203" s="16" t="e">
        <f>O203/#REF!</f>
        <v>#REF!</v>
      </c>
      <c r="Q203" s="1">
        <v>425</v>
      </c>
      <c r="R203" s="2">
        <v>0.97031963470319638</v>
      </c>
      <c r="S203" s="1"/>
      <c r="T203" s="1">
        <v>295028.46999999997</v>
      </c>
      <c r="U203" s="16" t="e">
        <f>T203/#REF!</f>
        <v>#REF!</v>
      </c>
      <c r="V203" s="1">
        <v>467</v>
      </c>
      <c r="W203" s="2">
        <v>0.98315789473684212</v>
      </c>
      <c r="X203" s="1"/>
      <c r="Y203" s="1">
        <v>168686.79</v>
      </c>
      <c r="Z203" s="16" t="e">
        <f>Y203/#REF!</f>
        <v>#REF!</v>
      </c>
      <c r="AA203" s="1">
        <v>361</v>
      </c>
      <c r="AB203" s="2">
        <v>0.49115646258503404</v>
      </c>
      <c r="AC203" s="1"/>
      <c r="AD203" s="17">
        <v>758746.95</v>
      </c>
      <c r="AE203" s="16" t="e">
        <f>AD203/#REF!</f>
        <v>#REF!</v>
      </c>
      <c r="AF203" s="17">
        <v>2279</v>
      </c>
      <c r="AG203" s="2">
        <v>0.82007916516732637</v>
      </c>
    </row>
    <row r="204" spans="1:33" x14ac:dyDescent="0.2">
      <c r="A204" s="1"/>
      <c r="B204" s="1" t="s">
        <v>395</v>
      </c>
      <c r="C204" s="1" t="s">
        <v>396</v>
      </c>
      <c r="D204" s="1"/>
      <c r="E204" s="1">
        <v>104035.48</v>
      </c>
      <c r="F204" s="16" t="e">
        <f>E204/#REF!</f>
        <v>#REF!</v>
      </c>
      <c r="G204" s="1">
        <v>193</v>
      </c>
      <c r="H204" s="15">
        <v>0.96019900497512434</v>
      </c>
      <c r="I204" s="1"/>
      <c r="J204" s="1">
        <v>134518.79999999999</v>
      </c>
      <c r="K204" s="16" t="e">
        <f>J204/#REF!</f>
        <v>#REF!</v>
      </c>
      <c r="L204" s="1">
        <v>319</v>
      </c>
      <c r="M204" s="2">
        <v>0.93823529411764706</v>
      </c>
      <c r="N204" s="1"/>
      <c r="O204" s="1">
        <v>218722.61</v>
      </c>
      <c r="P204" s="16" t="e">
        <f>O204/#REF!</f>
        <v>#REF!</v>
      </c>
      <c r="Q204" s="1">
        <v>775</v>
      </c>
      <c r="R204" s="2">
        <v>0.98350253807106602</v>
      </c>
      <c r="S204" s="1"/>
      <c r="T204" s="1">
        <v>227978.78</v>
      </c>
      <c r="U204" s="16" t="e">
        <f>T204/#REF!</f>
        <v>#REF!</v>
      </c>
      <c r="V204" s="1">
        <v>278</v>
      </c>
      <c r="W204" s="2">
        <v>0.94880546075085326</v>
      </c>
      <c r="X204" s="1"/>
      <c r="Y204" s="1">
        <v>81289.39</v>
      </c>
      <c r="Z204" s="16" t="e">
        <f>Y204/#REF!</f>
        <v>#REF!</v>
      </c>
      <c r="AA204" s="1">
        <v>237</v>
      </c>
      <c r="AB204" s="2">
        <v>0.51859956236323856</v>
      </c>
      <c r="AC204" s="1"/>
      <c r="AD204" s="17">
        <v>766545.06</v>
      </c>
      <c r="AE204" s="16" t="e">
        <f>AD204/#REF!</f>
        <v>#REF!</v>
      </c>
      <c r="AF204" s="17">
        <v>1802</v>
      </c>
      <c r="AG204" s="2">
        <v>0.86676286676286673</v>
      </c>
    </row>
    <row r="205" spans="1:33" x14ac:dyDescent="0.2">
      <c r="A205" s="1"/>
      <c r="B205" s="1" t="s">
        <v>397</v>
      </c>
      <c r="C205" s="1" t="s">
        <v>398</v>
      </c>
      <c r="D205" s="1"/>
      <c r="E205" s="1">
        <v>202236.21</v>
      </c>
      <c r="F205" s="16" t="e">
        <f>E205/#REF!</f>
        <v>#REF!</v>
      </c>
      <c r="G205" s="1">
        <v>273</v>
      </c>
      <c r="H205" s="15">
        <v>0.98913043478260865</v>
      </c>
      <c r="I205" s="1"/>
      <c r="J205" s="1">
        <v>252774.91</v>
      </c>
      <c r="K205" s="16" t="e">
        <f>J205/#REF!</f>
        <v>#REF!</v>
      </c>
      <c r="L205" s="1">
        <v>457</v>
      </c>
      <c r="M205" s="2">
        <v>0.88223938223938225</v>
      </c>
      <c r="N205" s="1"/>
      <c r="O205" s="1">
        <v>170491.78</v>
      </c>
      <c r="P205" s="16" t="e">
        <f>O205/#REF!</f>
        <v>#REF!</v>
      </c>
      <c r="Q205" s="1">
        <v>624</v>
      </c>
      <c r="R205" s="2">
        <v>0.97045101088646968</v>
      </c>
      <c r="S205" s="1"/>
      <c r="T205" s="1">
        <v>505323.14</v>
      </c>
      <c r="U205" s="16" t="e">
        <f>T205/#REF!</f>
        <v>#REF!</v>
      </c>
      <c r="V205" s="1">
        <v>396</v>
      </c>
      <c r="W205" s="2">
        <v>0.97297297297297303</v>
      </c>
      <c r="X205" s="1"/>
      <c r="Y205" s="1">
        <v>118267.87000000001</v>
      </c>
      <c r="Z205" s="16" t="e">
        <f>Y205/#REF!</f>
        <v>#REF!</v>
      </c>
      <c r="AA205" s="1">
        <v>280</v>
      </c>
      <c r="AB205" s="2">
        <v>0.52830188679245282</v>
      </c>
      <c r="AC205" s="1"/>
      <c r="AD205" s="17">
        <v>1249093.9100000001</v>
      </c>
      <c r="AE205" s="16" t="e">
        <f>AD205/#REF!</f>
        <v>#REF!</v>
      </c>
      <c r="AF205" s="17">
        <v>2030</v>
      </c>
      <c r="AG205" s="2">
        <v>0.85509688289806229</v>
      </c>
    </row>
    <row r="206" spans="1:33" x14ac:dyDescent="0.2">
      <c r="A206" s="1"/>
      <c r="B206" s="1" t="s">
        <v>399</v>
      </c>
      <c r="C206" s="1" t="s">
        <v>400</v>
      </c>
      <c r="D206" s="1"/>
      <c r="E206" s="1">
        <v>710185.29</v>
      </c>
      <c r="F206" s="16" t="e">
        <f>E206/#REF!</f>
        <v>#REF!</v>
      </c>
      <c r="G206" s="1">
        <v>911</v>
      </c>
      <c r="H206" s="15">
        <v>0.97225186766275351</v>
      </c>
      <c r="I206" s="1"/>
      <c r="J206" s="1">
        <v>137152.6</v>
      </c>
      <c r="K206" s="16" t="e">
        <f>J206/#REF!</f>
        <v>#REF!</v>
      </c>
      <c r="L206" s="1">
        <v>862</v>
      </c>
      <c r="M206" s="2">
        <v>0.89979123173277664</v>
      </c>
      <c r="N206" s="1"/>
      <c r="O206" s="1">
        <v>326226.32</v>
      </c>
      <c r="P206" s="16" t="e">
        <f>O206/#REF!</f>
        <v>#REF!</v>
      </c>
      <c r="Q206" s="1">
        <v>1242</v>
      </c>
      <c r="R206" s="2">
        <v>0.96578538102643852</v>
      </c>
      <c r="S206" s="1"/>
      <c r="T206" s="1">
        <v>967109.2</v>
      </c>
      <c r="U206" s="16" t="e">
        <f>T206/#REF!</f>
        <v>#REF!</v>
      </c>
      <c r="V206" s="1">
        <v>818</v>
      </c>
      <c r="W206" s="2">
        <v>0.98435619735258728</v>
      </c>
      <c r="X206" s="1"/>
      <c r="Y206" s="1">
        <v>263284.62</v>
      </c>
      <c r="Z206" s="16" t="e">
        <f>Y206/#REF!</f>
        <v>#REF!</v>
      </c>
      <c r="AA206" s="1">
        <v>725</v>
      </c>
      <c r="AB206" s="2">
        <v>0.53269654665686994</v>
      </c>
      <c r="AC206" s="1"/>
      <c r="AD206" s="17">
        <v>2403958.0300000003</v>
      </c>
      <c r="AE206" s="16" t="e">
        <f>AD206/#REF!</f>
        <v>#REF!</v>
      </c>
      <c r="AF206" s="17">
        <v>4558</v>
      </c>
      <c r="AG206" s="2">
        <v>0.84831565233575279</v>
      </c>
    </row>
    <row r="207" spans="1:33" x14ac:dyDescent="0.2">
      <c r="A207" s="1"/>
      <c r="B207" s="1"/>
      <c r="C207" s="1"/>
      <c r="D207" s="1"/>
      <c r="E207" s="1"/>
      <c r="F207" s="16"/>
      <c r="G207" s="1"/>
      <c r="H207" s="15"/>
      <c r="I207" s="1"/>
      <c r="J207" s="1"/>
      <c r="K207" s="16"/>
      <c r="L207" s="1"/>
      <c r="M207" s="2"/>
      <c r="N207" s="1"/>
      <c r="O207" s="1"/>
      <c r="P207" s="16"/>
      <c r="Q207" s="1"/>
      <c r="R207" s="2"/>
      <c r="S207" s="1"/>
      <c r="T207" s="1"/>
      <c r="U207" s="16"/>
      <c r="V207" s="1"/>
      <c r="W207" s="2"/>
      <c r="X207" s="1"/>
      <c r="Y207" s="1"/>
      <c r="Z207" s="16"/>
      <c r="AA207" s="1"/>
      <c r="AB207" s="2"/>
      <c r="AC207" s="1"/>
      <c r="AD207" s="17"/>
      <c r="AE207" s="16"/>
      <c r="AF207" s="17"/>
      <c r="AG207" s="2"/>
    </row>
    <row r="208" spans="1:33" ht="15" x14ac:dyDescent="0.25">
      <c r="A208" s="13" t="s">
        <v>401</v>
      </c>
      <c r="B208" s="1"/>
      <c r="C208" s="13" t="s">
        <v>402</v>
      </c>
      <c r="D208" s="1"/>
      <c r="E208" s="11">
        <v>5554232.4300000006</v>
      </c>
      <c r="F208" s="14" t="e">
        <f>E208/#REF!</f>
        <v>#REF!</v>
      </c>
      <c r="G208" s="11">
        <v>18427</v>
      </c>
      <c r="H208" s="14">
        <v>0.93795174590247377</v>
      </c>
      <c r="I208" s="1"/>
      <c r="J208" s="11">
        <v>21122163.299999997</v>
      </c>
      <c r="K208" s="14" t="e">
        <f>J208/#REF!</f>
        <v>#REF!</v>
      </c>
      <c r="L208" s="11">
        <v>61533</v>
      </c>
      <c r="M208" s="12">
        <v>0.8588956198877753</v>
      </c>
      <c r="N208" s="1"/>
      <c r="O208" s="11">
        <v>13893153.979999999</v>
      </c>
      <c r="P208" s="14" t="e">
        <f>O208/#REF!</f>
        <v>#REF!</v>
      </c>
      <c r="Q208" s="11">
        <v>81952</v>
      </c>
      <c r="R208" s="12">
        <v>0.96681413319176546</v>
      </c>
      <c r="S208" s="1"/>
      <c r="T208" s="11">
        <v>14585056.520000001</v>
      </c>
      <c r="U208" s="14" t="e">
        <f>T208/#REF!</f>
        <v>#REF!</v>
      </c>
      <c r="V208" s="11">
        <v>17904</v>
      </c>
      <c r="W208" s="12">
        <v>0.93240287470055205</v>
      </c>
      <c r="X208" s="1"/>
      <c r="Y208" s="11">
        <v>8020549.1300000008</v>
      </c>
      <c r="Z208" s="14" t="e">
        <f>Y208/#REF!</f>
        <v>#REF!</v>
      </c>
      <c r="AA208" s="11">
        <v>23637</v>
      </c>
      <c r="AB208" s="12">
        <v>0.61191363777570673</v>
      </c>
      <c r="AC208" s="1"/>
      <c r="AD208" s="11">
        <v>63175155.359999992</v>
      </c>
      <c r="AE208" s="14" t="e">
        <f>AD208/#REF!</f>
        <v>#REF!</v>
      </c>
      <c r="AF208" s="11">
        <v>203453</v>
      </c>
      <c r="AG208" s="12">
        <v>0.86989221106279635</v>
      </c>
    </row>
    <row r="209" spans="1:33" x14ac:dyDescent="0.2">
      <c r="A209" s="1"/>
      <c r="B209" s="1"/>
      <c r="C209" s="1"/>
      <c r="D209" s="1"/>
      <c r="E209" s="1"/>
      <c r="F209" s="16"/>
      <c r="G209" s="1"/>
      <c r="H209" s="15"/>
      <c r="I209" s="1"/>
      <c r="J209" s="1"/>
      <c r="K209" s="16"/>
      <c r="L209" s="1"/>
      <c r="M209" s="2"/>
      <c r="N209" s="1"/>
      <c r="O209" s="1"/>
      <c r="P209" s="16"/>
      <c r="Q209" s="1"/>
      <c r="R209" s="2"/>
      <c r="S209" s="1"/>
      <c r="T209" s="1"/>
      <c r="U209" s="16"/>
      <c r="V209" s="1"/>
      <c r="W209" s="2"/>
      <c r="X209" s="1"/>
      <c r="Y209" s="1"/>
      <c r="Z209" s="16"/>
      <c r="AA209" s="1"/>
      <c r="AB209" s="2"/>
      <c r="AC209" s="1"/>
      <c r="AD209" s="17"/>
      <c r="AE209" s="16"/>
      <c r="AF209" s="17"/>
      <c r="AG209" s="2"/>
    </row>
    <row r="210" spans="1:33" x14ac:dyDescent="0.2">
      <c r="A210" s="1"/>
      <c r="B210" s="1" t="s">
        <v>403</v>
      </c>
      <c r="C210" s="1" t="s">
        <v>404</v>
      </c>
      <c r="D210" s="1"/>
      <c r="E210" s="1">
        <v>135289.03</v>
      </c>
      <c r="F210" s="16" t="e">
        <f>E210/#REF!</f>
        <v>#REF!</v>
      </c>
      <c r="G210" s="1">
        <v>368</v>
      </c>
      <c r="H210" s="15">
        <v>0.99459459459459465</v>
      </c>
      <c r="I210" s="1"/>
      <c r="J210" s="1">
        <v>51266.73</v>
      </c>
      <c r="K210" s="16" t="e">
        <f>J210/#REF!</f>
        <v>#REF!</v>
      </c>
      <c r="L210" s="1">
        <v>282</v>
      </c>
      <c r="M210" s="2">
        <v>0.72493573264781486</v>
      </c>
      <c r="N210" s="1"/>
      <c r="O210" s="1">
        <v>205667.38</v>
      </c>
      <c r="P210" s="16" t="e">
        <f>O210/#REF!</f>
        <v>#REF!</v>
      </c>
      <c r="Q210" s="1">
        <v>1307</v>
      </c>
      <c r="R210" s="2">
        <v>0.99165402124430957</v>
      </c>
      <c r="S210" s="1"/>
      <c r="T210" s="1">
        <v>954860.45</v>
      </c>
      <c r="U210" s="16" t="e">
        <f>T210/#REF!</f>
        <v>#REF!</v>
      </c>
      <c r="V210" s="1">
        <v>557</v>
      </c>
      <c r="W210" s="2">
        <v>0.99464285714285716</v>
      </c>
      <c r="X210" s="1"/>
      <c r="Y210" s="1">
        <v>107273.98</v>
      </c>
      <c r="Z210" s="16" t="e">
        <f>Y210/#REF!</f>
        <v>#REF!</v>
      </c>
      <c r="AA210" s="1">
        <v>226</v>
      </c>
      <c r="AB210" s="2">
        <v>0.49779735682819382</v>
      </c>
      <c r="AC210" s="1"/>
      <c r="AD210" s="17">
        <v>1454357.57</v>
      </c>
      <c r="AE210" s="16" t="e">
        <f>AD210/#REF!</f>
        <v>#REF!</v>
      </c>
      <c r="AF210" s="17">
        <v>2740</v>
      </c>
      <c r="AG210" s="2">
        <v>0.88644451633775478</v>
      </c>
    </row>
    <row r="211" spans="1:33" x14ac:dyDescent="0.2">
      <c r="A211" s="1"/>
      <c r="B211" s="1" t="s">
        <v>405</v>
      </c>
      <c r="C211" s="1" t="s">
        <v>406</v>
      </c>
      <c r="D211" s="1"/>
      <c r="E211" s="1">
        <v>61049.29</v>
      </c>
      <c r="F211" s="16" t="e">
        <f>E211/#REF!</f>
        <v>#REF!</v>
      </c>
      <c r="G211" s="1">
        <v>285</v>
      </c>
      <c r="H211" s="15">
        <v>0.91054313099041528</v>
      </c>
      <c r="I211" s="1"/>
      <c r="J211" s="1">
        <v>230646.8</v>
      </c>
      <c r="K211" s="16" t="e">
        <f>J211/#REF!</f>
        <v>#REF!</v>
      </c>
      <c r="L211" s="1">
        <v>1479</v>
      </c>
      <c r="M211" s="2">
        <v>0.76119402985074625</v>
      </c>
      <c r="N211" s="1"/>
      <c r="O211" s="1">
        <v>529753.42000000004</v>
      </c>
      <c r="P211" s="16" t="e">
        <f>O211/#REF!</f>
        <v>#REF!</v>
      </c>
      <c r="Q211" s="1">
        <v>3269</v>
      </c>
      <c r="R211" s="2">
        <v>0.98345367027677499</v>
      </c>
      <c r="S211" s="1"/>
      <c r="T211" s="1">
        <v>231306.51</v>
      </c>
      <c r="U211" s="16" t="e">
        <f>T211/#REF!</f>
        <v>#REF!</v>
      </c>
      <c r="V211" s="1">
        <v>293</v>
      </c>
      <c r="W211" s="2">
        <v>0.96699669966996704</v>
      </c>
      <c r="X211" s="1"/>
      <c r="Y211" s="1">
        <v>302551.66000000003</v>
      </c>
      <c r="Z211" s="16" t="e">
        <f>Y211/#REF!</f>
        <v>#REF!</v>
      </c>
      <c r="AA211" s="1">
        <v>901</v>
      </c>
      <c r="AB211" s="2">
        <v>0.65148228488792481</v>
      </c>
      <c r="AC211" s="1"/>
      <c r="AD211" s="17">
        <v>1355307.6800000002</v>
      </c>
      <c r="AE211" s="16" t="e">
        <f>AD211/#REF!</f>
        <v>#REF!</v>
      </c>
      <c r="AF211" s="17">
        <v>6227</v>
      </c>
      <c r="AG211" s="2">
        <v>0.85700522983759975</v>
      </c>
    </row>
    <row r="212" spans="1:33" x14ac:dyDescent="0.2">
      <c r="B212" s="1" t="s">
        <v>407</v>
      </c>
      <c r="C212" s="1" t="s">
        <v>408</v>
      </c>
      <c r="D212" s="1"/>
      <c r="E212" s="1">
        <v>377681.68</v>
      </c>
      <c r="F212" s="16" t="e">
        <f>E212/#REF!</f>
        <v>#REF!</v>
      </c>
      <c r="G212" s="1">
        <v>512</v>
      </c>
      <c r="H212" s="15">
        <v>0.98272552783109401</v>
      </c>
      <c r="I212" s="1"/>
      <c r="J212" s="1">
        <v>82548.100000000006</v>
      </c>
      <c r="K212" s="16" t="e">
        <f>J212/#REF!</f>
        <v>#REF!</v>
      </c>
      <c r="L212" s="1">
        <v>283</v>
      </c>
      <c r="M212" s="2">
        <v>0.9370860927152318</v>
      </c>
      <c r="N212" s="1"/>
      <c r="O212" s="1">
        <v>298459.39</v>
      </c>
      <c r="P212" s="16" t="e">
        <f>O212/#REF!</f>
        <v>#REF!</v>
      </c>
      <c r="Q212" s="1">
        <v>1698</v>
      </c>
      <c r="R212" s="2">
        <v>0.98549042367962858</v>
      </c>
      <c r="S212" s="1"/>
      <c r="T212" s="1">
        <v>811811.01</v>
      </c>
      <c r="U212" s="16" t="e">
        <f>T212/#REF!</f>
        <v>#REF!</v>
      </c>
      <c r="V212" s="1">
        <v>532</v>
      </c>
      <c r="W212" s="2">
        <v>0.9906890130353817</v>
      </c>
      <c r="X212" s="1"/>
      <c r="Y212" s="1">
        <v>169580.38</v>
      </c>
      <c r="Z212" s="16" t="e">
        <f>Y212/#REF!</f>
        <v>#REF!</v>
      </c>
      <c r="AA212" s="1">
        <v>541</v>
      </c>
      <c r="AB212" s="2">
        <v>0.64558472553699287</v>
      </c>
      <c r="AC212" s="1"/>
      <c r="AD212" s="17">
        <v>1740080.56</v>
      </c>
      <c r="AE212" s="16" t="e">
        <f>AD212/#REF!</f>
        <v>#REF!</v>
      </c>
      <c r="AF212" s="17">
        <v>3566</v>
      </c>
      <c r="AG212" s="2">
        <v>0.90946187197143591</v>
      </c>
    </row>
    <row r="213" spans="1:33" x14ac:dyDescent="0.2">
      <c r="B213" s="1" t="s">
        <v>409</v>
      </c>
      <c r="C213" s="1" t="s">
        <v>410</v>
      </c>
      <c r="D213" s="1"/>
      <c r="E213" s="1">
        <v>271916.02</v>
      </c>
      <c r="F213" s="16" t="e">
        <f>E213/#REF!</f>
        <v>#REF!</v>
      </c>
      <c r="G213" s="1">
        <v>602</v>
      </c>
      <c r="H213" s="15">
        <v>0.94209702660406891</v>
      </c>
      <c r="I213" s="1"/>
      <c r="J213" s="1">
        <v>230724.68</v>
      </c>
      <c r="K213" s="16" t="e">
        <f>J213/#REF!</f>
        <v>#REF!</v>
      </c>
      <c r="L213" s="1">
        <v>1299</v>
      </c>
      <c r="M213" s="2">
        <v>0.824238578680203</v>
      </c>
      <c r="N213" s="1"/>
      <c r="O213" s="1">
        <v>403657.03</v>
      </c>
      <c r="P213" s="16" t="e">
        <f>O213/#REF!</f>
        <v>#REF!</v>
      </c>
      <c r="Q213" s="1">
        <v>2717</v>
      </c>
      <c r="R213" s="2">
        <v>0.92825418517253155</v>
      </c>
      <c r="S213" s="1"/>
      <c r="T213" s="1">
        <v>1178865.6299999999</v>
      </c>
      <c r="U213" s="16" t="e">
        <f>T213/#REF!</f>
        <v>#REF!</v>
      </c>
      <c r="V213" s="1">
        <v>1370</v>
      </c>
      <c r="W213" s="2">
        <v>0.91333333333333333</v>
      </c>
      <c r="X213" s="1"/>
      <c r="Y213" s="1">
        <v>279605.69999999995</v>
      </c>
      <c r="Z213" s="16" t="e">
        <f>Y213/#REF!</f>
        <v>#REF!</v>
      </c>
      <c r="AA213" s="1">
        <v>623</v>
      </c>
      <c r="AB213" s="2">
        <v>0.64028776978417268</v>
      </c>
      <c r="AC213" s="1"/>
      <c r="AD213" s="17">
        <v>2364769.0599999996</v>
      </c>
      <c r="AE213" s="16" t="e">
        <f>AD213/#REF!</f>
        <v>#REF!</v>
      </c>
      <c r="AF213" s="17">
        <v>6611</v>
      </c>
      <c r="AG213" s="2">
        <v>0.86815495732107684</v>
      </c>
    </row>
    <row r="214" spans="1:33" x14ac:dyDescent="0.2">
      <c r="B214" s="1" t="s">
        <v>411</v>
      </c>
      <c r="C214" s="1" t="s">
        <v>412</v>
      </c>
      <c r="D214" s="1"/>
      <c r="E214" s="1">
        <v>140321.73000000001</v>
      </c>
      <c r="F214" s="16" t="e">
        <f>E214/#REF!</f>
        <v>#REF!</v>
      </c>
      <c r="G214" s="1">
        <v>336</v>
      </c>
      <c r="H214" s="15">
        <v>0.97959183673469385</v>
      </c>
      <c r="I214" s="1"/>
      <c r="J214" s="1">
        <v>217362.72</v>
      </c>
      <c r="K214" s="16" t="e">
        <f>J214/#REF!</f>
        <v>#REF!</v>
      </c>
      <c r="L214" s="1">
        <v>1000</v>
      </c>
      <c r="M214" s="2">
        <v>0.92850510677808729</v>
      </c>
      <c r="N214" s="1"/>
      <c r="O214" s="1">
        <v>521667.92</v>
      </c>
      <c r="P214" s="16" t="e">
        <f>O214/#REF!</f>
        <v>#REF!</v>
      </c>
      <c r="Q214" s="1">
        <v>2725</v>
      </c>
      <c r="R214" s="2">
        <v>0.98946986201888165</v>
      </c>
      <c r="S214" s="1"/>
      <c r="T214" s="1">
        <v>271464.7</v>
      </c>
      <c r="U214" s="16" t="e">
        <f>T214/#REF!</f>
        <v>#REF!</v>
      </c>
      <c r="V214" s="1">
        <v>446</v>
      </c>
      <c r="W214" s="2">
        <v>0.9695652173913043</v>
      </c>
      <c r="X214" s="1"/>
      <c r="Y214" s="1">
        <v>294407.93</v>
      </c>
      <c r="Z214" s="16" t="e">
        <f>Y214/#REF!</f>
        <v>#REF!</v>
      </c>
      <c r="AA214" s="1">
        <v>777</v>
      </c>
      <c r="AB214" s="2">
        <v>0.61568938193343903</v>
      </c>
      <c r="AC214" s="1"/>
      <c r="AD214" s="17">
        <v>1445225</v>
      </c>
      <c r="AE214" s="16" t="e">
        <f>AD214/#REF!</f>
        <v>#REF!</v>
      </c>
      <c r="AF214" s="17">
        <v>5284</v>
      </c>
      <c r="AG214" s="2">
        <v>0.89620081411126185</v>
      </c>
    </row>
    <row r="215" spans="1:33" x14ac:dyDescent="0.2">
      <c r="B215" s="1" t="s">
        <v>413</v>
      </c>
      <c r="C215" s="1" t="s">
        <v>414</v>
      </c>
      <c r="D215" s="1"/>
      <c r="E215" s="1">
        <v>100088.88</v>
      </c>
      <c r="F215" s="16" t="e">
        <f>E215/#REF!</f>
        <v>#REF!</v>
      </c>
      <c r="G215" s="1">
        <v>504</v>
      </c>
      <c r="H215" s="15">
        <v>0.9048473967684022</v>
      </c>
      <c r="I215" s="1"/>
      <c r="J215" s="1">
        <v>1673421.41</v>
      </c>
      <c r="K215" s="16" t="e">
        <f>J215/#REF!</f>
        <v>#REF!</v>
      </c>
      <c r="L215" s="1">
        <v>5631</v>
      </c>
      <c r="M215" s="2">
        <v>0.88468185388845244</v>
      </c>
      <c r="N215" s="1"/>
      <c r="O215" s="1">
        <v>500940.6</v>
      </c>
      <c r="P215" s="16" t="e">
        <f>O215/#REF!</f>
        <v>#REF!</v>
      </c>
      <c r="Q215" s="1">
        <v>3319</v>
      </c>
      <c r="R215" s="2">
        <v>0.96538685282140779</v>
      </c>
      <c r="S215" s="1"/>
      <c r="T215" s="1">
        <v>130890.02</v>
      </c>
      <c r="U215" s="16" t="e">
        <f>T215/#REF!</f>
        <v>#REF!</v>
      </c>
      <c r="V215" s="1">
        <v>324</v>
      </c>
      <c r="W215" s="2">
        <v>0.7570093457943925</v>
      </c>
      <c r="X215" s="1"/>
      <c r="Y215" s="1">
        <v>343820.25</v>
      </c>
      <c r="Z215" s="16" t="e">
        <f>Y215/#REF!</f>
        <v>#REF!</v>
      </c>
      <c r="AA215" s="1">
        <v>1339</v>
      </c>
      <c r="AB215" s="2">
        <v>0.58217391304347821</v>
      </c>
      <c r="AC215" s="1"/>
      <c r="AD215" s="17">
        <v>2749161.1599999997</v>
      </c>
      <c r="AE215" s="16" t="e">
        <f>AD215/#REF!</f>
        <v>#REF!</v>
      </c>
      <c r="AF215" s="17">
        <v>11117</v>
      </c>
      <c r="AG215" s="2">
        <v>0.8494040342298288</v>
      </c>
    </row>
    <row r="216" spans="1:33" x14ac:dyDescent="0.2">
      <c r="B216" s="1" t="s">
        <v>415</v>
      </c>
      <c r="C216" s="1" t="s">
        <v>416</v>
      </c>
      <c r="D216" s="1"/>
      <c r="E216" s="1">
        <v>1195.54</v>
      </c>
      <c r="F216" s="16" t="e">
        <f>E216/#REF!</f>
        <v>#REF!</v>
      </c>
      <c r="G216" s="1">
        <v>3</v>
      </c>
      <c r="H216" s="15">
        <v>0.75</v>
      </c>
      <c r="I216" s="1"/>
      <c r="J216" s="1">
        <v>4397647.4400000004</v>
      </c>
      <c r="K216" s="16" t="e">
        <f>J216/#REF!</f>
        <v>#REF!</v>
      </c>
      <c r="L216" s="1">
        <v>1202</v>
      </c>
      <c r="M216" s="2">
        <v>0.98443898443898448</v>
      </c>
      <c r="N216" s="1"/>
      <c r="O216" s="1">
        <v>204835.29</v>
      </c>
      <c r="P216" s="16" t="e">
        <f>O216/#REF!</f>
        <v>#REF!</v>
      </c>
      <c r="Q216" s="1">
        <v>1136</v>
      </c>
      <c r="R216" s="2">
        <v>0.94983277591973247</v>
      </c>
      <c r="S216" s="1"/>
      <c r="T216" s="1">
        <v>67855.16</v>
      </c>
      <c r="U216" s="16" t="e">
        <f>T216/#REF!</f>
        <v>#REF!</v>
      </c>
      <c r="V216" s="1">
        <v>175</v>
      </c>
      <c r="W216" s="2">
        <v>0.90673575129533679</v>
      </c>
      <c r="X216" s="1"/>
      <c r="Y216" s="1">
        <v>201518.15000000002</v>
      </c>
      <c r="Z216" s="16" t="e">
        <f>Y216/#REF!</f>
        <v>#REF!</v>
      </c>
      <c r="AA216" s="1">
        <v>420</v>
      </c>
      <c r="AB216" s="2">
        <v>0.54054054054054057</v>
      </c>
      <c r="AC216" s="1"/>
      <c r="AD216" s="17">
        <v>4873051.580000001</v>
      </c>
      <c r="AE216" s="16" t="e">
        <f>AD216/#REF!</f>
        <v>#REF!</v>
      </c>
      <c r="AF216" s="17">
        <v>2936</v>
      </c>
      <c r="AG216" s="2">
        <v>0.86582129165437927</v>
      </c>
    </row>
    <row r="217" spans="1:33" x14ac:dyDescent="0.2">
      <c r="B217" s="1" t="s">
        <v>417</v>
      </c>
      <c r="C217" s="1" t="s">
        <v>418</v>
      </c>
      <c r="D217" s="1"/>
      <c r="E217" s="1">
        <v>202905.81</v>
      </c>
      <c r="F217" s="16" t="e">
        <f>E217/#REF!</f>
        <v>#REF!</v>
      </c>
      <c r="G217" s="1">
        <v>388</v>
      </c>
      <c r="H217" s="15">
        <v>0.98979591836734693</v>
      </c>
      <c r="I217" s="1"/>
      <c r="J217" s="1">
        <v>398725.61</v>
      </c>
      <c r="K217" s="16" t="e">
        <f>J217/#REF!</f>
        <v>#REF!</v>
      </c>
      <c r="L217" s="1">
        <v>988</v>
      </c>
      <c r="M217" s="2">
        <v>0.83728813559322035</v>
      </c>
      <c r="N217" s="1"/>
      <c r="O217" s="1">
        <v>653328.11</v>
      </c>
      <c r="P217" s="16" t="e">
        <f>O217/#REF!</f>
        <v>#REF!</v>
      </c>
      <c r="Q217" s="1">
        <v>3185</v>
      </c>
      <c r="R217" s="2">
        <v>0.98090545118570993</v>
      </c>
      <c r="S217" s="1"/>
      <c r="T217" s="1">
        <v>504168.93</v>
      </c>
      <c r="U217" s="16" t="e">
        <f>T217/#REF!</f>
        <v>#REF!</v>
      </c>
      <c r="V217" s="1">
        <v>613</v>
      </c>
      <c r="W217" s="2">
        <v>0.97767145135566191</v>
      </c>
      <c r="X217" s="1"/>
      <c r="Y217" s="1">
        <v>254208.66999999998</v>
      </c>
      <c r="Z217" s="16" t="e">
        <f>Y217/#REF!</f>
        <v>#REF!</v>
      </c>
      <c r="AA217" s="1">
        <v>689</v>
      </c>
      <c r="AB217" s="2">
        <v>0.6059806508355321</v>
      </c>
      <c r="AC217" s="1"/>
      <c r="AD217" s="17">
        <v>2013337.13</v>
      </c>
      <c r="AE217" s="16" t="e">
        <f>AD217/#REF!</f>
        <v>#REF!</v>
      </c>
      <c r="AF217" s="17">
        <v>5863</v>
      </c>
      <c r="AG217" s="2">
        <v>0.89062737353790067</v>
      </c>
    </row>
    <row r="218" spans="1:33" x14ac:dyDescent="0.2">
      <c r="B218" s="1" t="s">
        <v>419</v>
      </c>
      <c r="C218" s="1" t="s">
        <v>420</v>
      </c>
      <c r="D218" s="1"/>
      <c r="E218" s="1">
        <v>543129.38</v>
      </c>
      <c r="F218" s="16" t="e">
        <f>E218/#REF!</f>
        <v>#REF!</v>
      </c>
      <c r="G218" s="1">
        <v>904</v>
      </c>
      <c r="H218" s="15">
        <v>0.92908530318602256</v>
      </c>
      <c r="I218" s="1"/>
      <c r="J218" s="1">
        <v>351793.8</v>
      </c>
      <c r="K218" s="16" t="e">
        <f>J218/#REF!</f>
        <v>#REF!</v>
      </c>
      <c r="L218" s="1">
        <v>1536</v>
      </c>
      <c r="M218" s="2">
        <v>0.78487480838017376</v>
      </c>
      <c r="N218" s="1"/>
      <c r="O218" s="1">
        <v>441354.1</v>
      </c>
      <c r="P218" s="16" t="e">
        <f>O218/#REF!</f>
        <v>#REF!</v>
      </c>
      <c r="Q218" s="1">
        <v>3136</v>
      </c>
      <c r="R218" s="2">
        <v>0.88989784335981836</v>
      </c>
      <c r="S218" s="1"/>
      <c r="T218" s="1">
        <v>1689276.38</v>
      </c>
      <c r="U218" s="16" t="e">
        <f>T218/#REF!</f>
        <v>#REF!</v>
      </c>
      <c r="V218" s="1">
        <v>1561</v>
      </c>
      <c r="W218" s="2">
        <v>0.97137523335407594</v>
      </c>
      <c r="X218" s="1"/>
      <c r="Y218" s="1">
        <v>291953.65000000002</v>
      </c>
      <c r="Z218" s="16" t="e">
        <f>Y218/#REF!</f>
        <v>#REF!</v>
      </c>
      <c r="AA218" s="1">
        <v>742</v>
      </c>
      <c r="AB218" s="2">
        <v>0.59983831851253033</v>
      </c>
      <c r="AC218" s="1"/>
      <c r="AD218" s="17">
        <v>3317507.3099999996</v>
      </c>
      <c r="AE218" s="16" t="e">
        <f>AD218/#REF!</f>
        <v>#REF!</v>
      </c>
      <c r="AF218" s="17">
        <v>7879</v>
      </c>
      <c r="AG218" s="2">
        <v>0.84738653473865344</v>
      </c>
    </row>
    <row r="219" spans="1:33" x14ac:dyDescent="0.2">
      <c r="B219" s="1" t="s">
        <v>421</v>
      </c>
      <c r="C219" s="1" t="s">
        <v>422</v>
      </c>
      <c r="D219" s="1"/>
      <c r="E219" s="1">
        <v>275295.17</v>
      </c>
      <c r="F219" s="16" t="e">
        <f>E219/#REF!</f>
        <v>#REF!</v>
      </c>
      <c r="G219" s="1">
        <v>457</v>
      </c>
      <c r="H219" s="15">
        <v>0.98279569892473118</v>
      </c>
      <c r="I219" s="1"/>
      <c r="J219" s="1">
        <v>129143.71</v>
      </c>
      <c r="K219" s="16" t="e">
        <f>J219/#REF!</f>
        <v>#REF!</v>
      </c>
      <c r="L219" s="1">
        <v>716</v>
      </c>
      <c r="M219" s="2">
        <v>0.89276807980049877</v>
      </c>
      <c r="N219" s="1"/>
      <c r="O219" s="1">
        <v>451754.74</v>
      </c>
      <c r="P219" s="16" t="e">
        <f>O219/#REF!</f>
        <v>#REF!</v>
      </c>
      <c r="Q219" s="1">
        <v>2481</v>
      </c>
      <c r="R219" s="2">
        <v>0.98257425742574256</v>
      </c>
      <c r="S219" s="1"/>
      <c r="T219" s="1">
        <v>1044262.67</v>
      </c>
      <c r="U219" s="16" t="e">
        <f>T219/#REF!</f>
        <v>#REF!</v>
      </c>
      <c r="V219" s="1">
        <v>804</v>
      </c>
      <c r="W219" s="2">
        <v>0.96057347670250892</v>
      </c>
      <c r="X219" s="1"/>
      <c r="Y219" s="1">
        <v>347386.64</v>
      </c>
      <c r="Z219" s="16" t="e">
        <f>Y219/#REF!</f>
        <v>#REF!</v>
      </c>
      <c r="AA219" s="1">
        <v>733</v>
      </c>
      <c r="AB219" s="2">
        <v>0.66095581605049591</v>
      </c>
      <c r="AC219" s="1"/>
      <c r="AD219" s="17">
        <v>2247842.9300000002</v>
      </c>
      <c r="AE219" s="16" t="e">
        <f>AD219/#REF!</f>
        <v>#REF!</v>
      </c>
      <c r="AF219" s="17">
        <v>5191</v>
      </c>
      <c r="AG219" s="2">
        <v>0.90467061693970019</v>
      </c>
    </row>
    <row r="220" spans="1:33" x14ac:dyDescent="0.2">
      <c r="B220" s="1" t="s">
        <v>423</v>
      </c>
      <c r="C220" s="1" t="s">
        <v>424</v>
      </c>
      <c r="D220" s="1"/>
      <c r="E220" s="1">
        <v>159620.38</v>
      </c>
      <c r="F220" s="16" t="e">
        <f>E220/#REF!</f>
        <v>#REF!</v>
      </c>
      <c r="G220" s="1">
        <v>541</v>
      </c>
      <c r="H220" s="15">
        <v>0.9343696027633851</v>
      </c>
      <c r="I220" s="1"/>
      <c r="J220" s="1">
        <v>131136.04999999999</v>
      </c>
      <c r="K220" s="16" t="e">
        <f>J220/#REF!</f>
        <v>#REF!</v>
      </c>
      <c r="L220" s="1">
        <v>589</v>
      </c>
      <c r="M220" s="2">
        <v>0.8937784522003035</v>
      </c>
      <c r="N220" s="1"/>
      <c r="O220" s="1">
        <v>353746.2</v>
      </c>
      <c r="P220" s="16" t="e">
        <f>O220/#REF!</f>
        <v>#REF!</v>
      </c>
      <c r="Q220" s="1">
        <v>1745</v>
      </c>
      <c r="R220" s="2">
        <v>0.98420755781161873</v>
      </c>
      <c r="S220" s="1"/>
      <c r="T220" s="1">
        <v>525237.66</v>
      </c>
      <c r="U220" s="16" t="e">
        <f>T220/#REF!</f>
        <v>#REF!</v>
      </c>
      <c r="V220" s="1">
        <v>532</v>
      </c>
      <c r="W220" s="2">
        <v>0.96903460837887068</v>
      </c>
      <c r="X220" s="1"/>
      <c r="Y220" s="1">
        <v>187151.25000000003</v>
      </c>
      <c r="Z220" s="16" t="e">
        <f>Y220/#REF!</f>
        <v>#REF!</v>
      </c>
      <c r="AA220" s="1">
        <v>524</v>
      </c>
      <c r="AB220" s="2">
        <v>0.56894679695982631</v>
      </c>
      <c r="AC220" s="1"/>
      <c r="AD220" s="17">
        <v>1356891.54</v>
      </c>
      <c r="AE220" s="16" t="e">
        <f>AD220/#REF!</f>
        <v>#REF!</v>
      </c>
      <c r="AF220" s="17">
        <v>3931</v>
      </c>
      <c r="AG220" s="2">
        <v>0.87725954028118724</v>
      </c>
    </row>
    <row r="221" spans="1:33" x14ac:dyDescent="0.2">
      <c r="B221" s="1" t="s">
        <v>425</v>
      </c>
      <c r="C221" s="1" t="s">
        <v>426</v>
      </c>
      <c r="D221" s="1"/>
      <c r="E221" s="1">
        <v>215062.33</v>
      </c>
      <c r="F221" s="16" t="e">
        <f>E221/#REF!</f>
        <v>#REF!</v>
      </c>
      <c r="G221" s="1">
        <v>1671</v>
      </c>
      <c r="H221" s="15">
        <v>0.88930282064928157</v>
      </c>
      <c r="I221" s="1"/>
      <c r="J221" s="1">
        <v>533367.78</v>
      </c>
      <c r="K221" s="16" t="e">
        <f>J221/#REF!</f>
        <v>#REF!</v>
      </c>
      <c r="L221" s="1">
        <v>2794</v>
      </c>
      <c r="M221" s="2">
        <v>0.84461910519951633</v>
      </c>
      <c r="N221" s="1"/>
      <c r="O221" s="1">
        <v>285800.59000000003</v>
      </c>
      <c r="P221" s="16" t="e">
        <f>O221/#REF!</f>
        <v>#REF!</v>
      </c>
      <c r="Q221" s="1">
        <v>2616</v>
      </c>
      <c r="R221" s="2">
        <v>0.9564899451553931</v>
      </c>
      <c r="S221" s="1"/>
      <c r="T221" s="1">
        <v>140896.85</v>
      </c>
      <c r="U221" s="16" t="e">
        <f>T221/#REF!</f>
        <v>#REF!</v>
      </c>
      <c r="V221" s="1">
        <v>444</v>
      </c>
      <c r="W221" s="2">
        <v>0.9098360655737705</v>
      </c>
      <c r="X221" s="1"/>
      <c r="Y221" s="1">
        <v>202859.66</v>
      </c>
      <c r="Z221" s="16" t="e">
        <f>Y221/#REF!</f>
        <v>#REF!</v>
      </c>
      <c r="AA221" s="1">
        <v>843</v>
      </c>
      <c r="AB221" s="2">
        <v>0.64548238897396626</v>
      </c>
      <c r="AC221" s="1"/>
      <c r="AD221" s="17">
        <v>1377987.2100000002</v>
      </c>
      <c r="AE221" s="16" t="e">
        <f>AD221/#REF!</f>
        <v>#REF!</v>
      </c>
      <c r="AF221" s="17">
        <v>8368</v>
      </c>
      <c r="AG221" s="2">
        <v>0.8612597776862907</v>
      </c>
    </row>
    <row r="222" spans="1:33" x14ac:dyDescent="0.2">
      <c r="B222" s="1" t="s">
        <v>427</v>
      </c>
      <c r="C222" s="1" t="s">
        <v>428</v>
      </c>
      <c r="D222" s="1"/>
      <c r="E222" s="1">
        <v>75678.55</v>
      </c>
      <c r="F222" s="16" t="e">
        <f>E222/#REF!</f>
        <v>#REF!</v>
      </c>
      <c r="G222" s="1">
        <v>433</v>
      </c>
      <c r="H222" s="15">
        <v>0.95374449339207046</v>
      </c>
      <c r="I222" s="1"/>
      <c r="J222" s="1">
        <v>595148.86</v>
      </c>
      <c r="K222" s="16" t="e">
        <f>J222/#REF!</f>
        <v>#REF!</v>
      </c>
      <c r="L222" s="1">
        <v>1753</v>
      </c>
      <c r="M222" s="2">
        <v>0.86696340257171123</v>
      </c>
      <c r="N222" s="1"/>
      <c r="O222" s="1">
        <v>486329.92</v>
      </c>
      <c r="P222" s="16" t="e">
        <f>O222/#REF!</f>
        <v>#REF!</v>
      </c>
      <c r="Q222" s="1">
        <v>2542</v>
      </c>
      <c r="R222" s="2">
        <v>0.97134123041650744</v>
      </c>
      <c r="S222" s="1"/>
      <c r="T222" s="1">
        <v>142925.29999999999</v>
      </c>
      <c r="U222" s="16" t="e">
        <f>T222/#REF!</f>
        <v>#REF!</v>
      </c>
      <c r="V222" s="1">
        <v>271</v>
      </c>
      <c r="W222" s="2">
        <v>0.90939597315436238</v>
      </c>
      <c r="X222" s="1"/>
      <c r="Y222" s="1">
        <v>258704.14999999997</v>
      </c>
      <c r="Z222" s="16" t="e">
        <f>Y222/#REF!</f>
        <v>#REF!</v>
      </c>
      <c r="AA222" s="1">
        <v>688</v>
      </c>
      <c r="AB222" s="2">
        <v>0.63351749539594848</v>
      </c>
      <c r="AC222" s="1"/>
      <c r="AD222" s="17">
        <v>1558786.78</v>
      </c>
      <c r="AE222" s="16" t="e">
        <f>AD222/#REF!</f>
        <v>#REF!</v>
      </c>
      <c r="AF222" s="17">
        <v>5687</v>
      </c>
      <c r="AG222" s="2">
        <v>0.87802995213833568</v>
      </c>
    </row>
    <row r="223" spans="1:33" x14ac:dyDescent="0.2">
      <c r="B223" s="1" t="s">
        <v>429</v>
      </c>
      <c r="C223" s="1" t="s">
        <v>430</v>
      </c>
      <c r="D223" s="1"/>
      <c r="E223" s="1">
        <v>202469.87</v>
      </c>
      <c r="F223" s="16" t="e">
        <f>E223/#REF!</f>
        <v>#REF!</v>
      </c>
      <c r="G223" s="1">
        <v>859</v>
      </c>
      <c r="H223" s="15">
        <v>0.97281993204983008</v>
      </c>
      <c r="I223" s="1"/>
      <c r="J223" s="1">
        <v>97895.07</v>
      </c>
      <c r="K223" s="16" t="e">
        <f>J223/#REF!</f>
        <v>#REF!</v>
      </c>
      <c r="L223" s="1">
        <v>689</v>
      </c>
      <c r="M223" s="2">
        <v>0.79104477611940294</v>
      </c>
      <c r="N223" s="1"/>
      <c r="O223" s="1">
        <v>357784.06</v>
      </c>
      <c r="P223" s="16" t="e">
        <f>O223/#REF!</f>
        <v>#REF!</v>
      </c>
      <c r="Q223" s="1">
        <v>2723</v>
      </c>
      <c r="R223" s="2">
        <v>0.97111269614835949</v>
      </c>
      <c r="S223" s="1"/>
      <c r="T223" s="1">
        <v>390787.55</v>
      </c>
      <c r="U223" s="16" t="e">
        <f>T223/#REF!</f>
        <v>#REF!</v>
      </c>
      <c r="V223" s="1">
        <v>596</v>
      </c>
      <c r="W223" s="2">
        <v>0.95207667731629397</v>
      </c>
      <c r="X223" s="1"/>
      <c r="Y223" s="1">
        <v>181993.96000000002</v>
      </c>
      <c r="Z223" s="16" t="e">
        <f>Y223/#REF!</f>
        <v>#REF!</v>
      </c>
      <c r="AA223" s="1">
        <v>588</v>
      </c>
      <c r="AB223" s="2">
        <v>0.62820512820512819</v>
      </c>
      <c r="AC223" s="1"/>
      <c r="AD223" s="17">
        <v>1230930.5100000002</v>
      </c>
      <c r="AE223" s="16" t="e">
        <f>AD223/#REF!</f>
        <v>#REF!</v>
      </c>
      <c r="AF223" s="17">
        <v>5455</v>
      </c>
      <c r="AG223" s="2">
        <v>0.8913398692810458</v>
      </c>
    </row>
    <row r="224" spans="1:33" x14ac:dyDescent="0.2">
      <c r="B224" s="1" t="s">
        <v>431</v>
      </c>
      <c r="C224" s="1" t="s">
        <v>432</v>
      </c>
      <c r="D224" s="1"/>
      <c r="E224" s="1">
        <v>124661.41</v>
      </c>
      <c r="F224" s="16" t="e">
        <f>E224/#REF!</f>
        <v>#REF!</v>
      </c>
      <c r="G224" s="1">
        <v>183</v>
      </c>
      <c r="H224" s="15">
        <v>0.97860962566844922</v>
      </c>
      <c r="I224" s="1"/>
      <c r="J224" s="1">
        <v>134831.70000000001</v>
      </c>
      <c r="K224" s="16" t="e">
        <f>J224/#REF!</f>
        <v>#REF!</v>
      </c>
      <c r="L224" s="1">
        <v>1150</v>
      </c>
      <c r="M224" s="2">
        <v>0.77388963660834453</v>
      </c>
      <c r="N224" s="1"/>
      <c r="O224" s="1">
        <v>285071.46999999997</v>
      </c>
      <c r="P224" s="16" t="e">
        <f>O224/#REF!</f>
        <v>#REF!</v>
      </c>
      <c r="Q224" s="1">
        <v>1834</v>
      </c>
      <c r="R224" s="2">
        <v>0.97709110282365474</v>
      </c>
      <c r="S224" s="1"/>
      <c r="T224" s="1">
        <v>120561.35</v>
      </c>
      <c r="U224" s="16" t="e">
        <f>T224/#REF!</f>
        <v>#REF!</v>
      </c>
      <c r="V224" s="1">
        <v>276</v>
      </c>
      <c r="W224" s="2">
        <v>0.95833333333333337</v>
      </c>
      <c r="X224" s="1"/>
      <c r="Y224" s="1">
        <v>150862.51</v>
      </c>
      <c r="Z224" s="16" t="e">
        <f>Y224/#REF!</f>
        <v>#REF!</v>
      </c>
      <c r="AA224" s="1">
        <v>468</v>
      </c>
      <c r="AB224" s="2">
        <v>0.64819944598337953</v>
      </c>
      <c r="AC224" s="1"/>
      <c r="AD224" s="17">
        <v>815988.44000000006</v>
      </c>
      <c r="AE224" s="16" t="e">
        <f>AD224/#REF!</f>
        <v>#REF!</v>
      </c>
      <c r="AF224" s="17">
        <v>3911</v>
      </c>
      <c r="AG224" s="2">
        <v>0.8576754385964912</v>
      </c>
    </row>
    <row r="225" spans="2:33" x14ac:dyDescent="0.2">
      <c r="B225" s="1" t="s">
        <v>433</v>
      </c>
      <c r="C225" s="1" t="s">
        <v>434</v>
      </c>
      <c r="D225" s="1"/>
      <c r="E225" s="1">
        <v>141373.68</v>
      </c>
      <c r="F225" s="16" t="e">
        <f>E225/#REF!</f>
        <v>#REF!</v>
      </c>
      <c r="G225" s="1">
        <v>439</v>
      </c>
      <c r="H225" s="15">
        <v>0.99097065462753953</v>
      </c>
      <c r="I225" s="1"/>
      <c r="J225" s="1">
        <v>96096.82</v>
      </c>
      <c r="K225" s="16" t="e">
        <f>J225/#REF!</f>
        <v>#REF!</v>
      </c>
      <c r="L225" s="1">
        <v>476</v>
      </c>
      <c r="M225" s="2">
        <v>0.875</v>
      </c>
      <c r="N225" s="1"/>
      <c r="O225" s="1">
        <v>434133.01</v>
      </c>
      <c r="P225" s="16" t="e">
        <f>O225/#REF!</f>
        <v>#REF!</v>
      </c>
      <c r="Q225" s="1">
        <v>2038</v>
      </c>
      <c r="R225" s="2">
        <v>0.98454106280193232</v>
      </c>
      <c r="S225" s="1"/>
      <c r="T225" s="1">
        <v>499451.8</v>
      </c>
      <c r="U225" s="16" t="e">
        <f>T225/#REF!</f>
        <v>#REF!</v>
      </c>
      <c r="V225" s="1">
        <v>503</v>
      </c>
      <c r="W225" s="2">
        <v>0.97859922178988323</v>
      </c>
      <c r="X225" s="1"/>
      <c r="Y225" s="1">
        <v>185937.94</v>
      </c>
      <c r="Z225" s="16" t="e">
        <f>Y225/#REF!</f>
        <v>#REF!</v>
      </c>
      <c r="AA225" s="1">
        <v>426</v>
      </c>
      <c r="AB225" s="2">
        <v>0.56498673740053051</v>
      </c>
      <c r="AC225" s="1"/>
      <c r="AD225" s="17">
        <v>1356993.25</v>
      </c>
      <c r="AE225" s="16" t="e">
        <f>AD225/#REF!</f>
        <v>#REF!</v>
      </c>
      <c r="AF225" s="17">
        <v>3882</v>
      </c>
      <c r="AG225" s="2">
        <v>0.89757225433526011</v>
      </c>
    </row>
    <row r="226" spans="2:33" x14ac:dyDescent="0.2">
      <c r="B226" s="1" t="s">
        <v>435</v>
      </c>
      <c r="C226" s="1" t="s">
        <v>436</v>
      </c>
      <c r="D226" s="1"/>
      <c r="E226" s="1">
        <v>247368.01</v>
      </c>
      <c r="F226" s="16" t="e">
        <f>E226/#REF!</f>
        <v>#REF!</v>
      </c>
      <c r="G226" s="1">
        <v>487</v>
      </c>
      <c r="H226" s="15">
        <v>0.97205588822355293</v>
      </c>
      <c r="I226" s="1"/>
      <c r="J226" s="1">
        <v>441636</v>
      </c>
      <c r="K226" s="16" t="e">
        <f>J226/#REF!</f>
        <v>#REF!</v>
      </c>
      <c r="L226" s="1">
        <v>791</v>
      </c>
      <c r="M226" s="2">
        <v>0.85329018338727081</v>
      </c>
      <c r="N226" s="1"/>
      <c r="O226" s="1">
        <v>393605.21</v>
      </c>
      <c r="P226" s="16" t="e">
        <f>O226/#REF!</f>
        <v>#REF!</v>
      </c>
      <c r="Q226" s="1">
        <v>2047</v>
      </c>
      <c r="R226" s="2">
        <v>0.96556603773584904</v>
      </c>
      <c r="S226" s="1"/>
      <c r="T226" s="1">
        <v>1057648.49</v>
      </c>
      <c r="U226" s="16" t="e">
        <f>T226/#REF!</f>
        <v>#REF!</v>
      </c>
      <c r="V226" s="1">
        <v>787</v>
      </c>
      <c r="W226" s="2">
        <v>0.97400990099009899</v>
      </c>
      <c r="X226" s="1"/>
      <c r="Y226" s="1">
        <v>284889.65000000002</v>
      </c>
      <c r="Z226" s="16" t="e">
        <f>Y226/#REF!</f>
        <v>#REF!</v>
      </c>
      <c r="AA226" s="1">
        <v>653</v>
      </c>
      <c r="AB226" s="2">
        <v>0.56931124673060152</v>
      </c>
      <c r="AC226" s="1"/>
      <c r="AD226" s="17">
        <v>2425147.3600000003</v>
      </c>
      <c r="AE226" s="16" t="e">
        <f>AD226/#REF!</f>
        <v>#REF!</v>
      </c>
      <c r="AF226" s="17">
        <v>4765</v>
      </c>
      <c r="AG226" s="2">
        <v>0.86589133200072688</v>
      </c>
    </row>
    <row r="227" spans="2:33" x14ac:dyDescent="0.2">
      <c r="B227" s="1" t="s">
        <v>437</v>
      </c>
      <c r="C227" s="1" t="s">
        <v>438</v>
      </c>
      <c r="D227" s="1"/>
      <c r="E227" s="1">
        <v>277278.13</v>
      </c>
      <c r="F227" s="16" t="e">
        <f>E227/#REF!</f>
        <v>#REF!</v>
      </c>
      <c r="G227" s="1">
        <v>543</v>
      </c>
      <c r="H227" s="15">
        <v>0.95430579964850615</v>
      </c>
      <c r="I227" s="1"/>
      <c r="J227" s="1">
        <v>526444.78</v>
      </c>
      <c r="K227" s="16" t="e">
        <f>J227/#REF!</f>
        <v>#REF!</v>
      </c>
      <c r="L227" s="1">
        <v>1344</v>
      </c>
      <c r="M227" s="2">
        <v>0.79809976247030878</v>
      </c>
      <c r="N227" s="1"/>
      <c r="O227" s="1">
        <v>349288.48</v>
      </c>
      <c r="P227" s="16" t="e">
        <f>O227/#REF!</f>
        <v>#REF!</v>
      </c>
      <c r="Q227" s="1">
        <v>1887</v>
      </c>
      <c r="R227" s="2">
        <v>0.97569803516028952</v>
      </c>
      <c r="S227" s="1"/>
      <c r="T227" s="1">
        <v>978928.83</v>
      </c>
      <c r="U227" s="16" t="e">
        <f>T227/#REF!</f>
        <v>#REF!</v>
      </c>
      <c r="V227" s="1">
        <v>817</v>
      </c>
      <c r="W227" s="2">
        <v>0.98552472858866103</v>
      </c>
      <c r="X227" s="1"/>
      <c r="Y227" s="1">
        <v>255511.01</v>
      </c>
      <c r="Z227" s="16" t="e">
        <f>Y227/#REF!</f>
        <v>#REF!</v>
      </c>
      <c r="AA227" s="1">
        <v>447</v>
      </c>
      <c r="AB227" s="2">
        <v>0.52650176678445226</v>
      </c>
      <c r="AC227" s="1"/>
      <c r="AD227" s="17">
        <v>2387451.2299999995</v>
      </c>
      <c r="AE227" s="16" t="e">
        <f>AD227/#REF!</f>
        <v>#REF!</v>
      </c>
      <c r="AF227" s="17">
        <v>5038</v>
      </c>
      <c r="AG227" s="2">
        <v>0.85899403239556693</v>
      </c>
    </row>
    <row r="228" spans="2:33" x14ac:dyDescent="0.2">
      <c r="B228" s="1" t="s">
        <v>439</v>
      </c>
      <c r="C228" s="1" t="s">
        <v>440</v>
      </c>
      <c r="D228" s="1"/>
      <c r="E228" s="1">
        <v>128763.99</v>
      </c>
      <c r="F228" s="16" t="e">
        <f>E228/#REF!</f>
        <v>#REF!</v>
      </c>
      <c r="G228" s="1">
        <v>890</v>
      </c>
      <c r="H228" s="15">
        <v>0.91563786008230452</v>
      </c>
      <c r="I228" s="1"/>
      <c r="J228" s="1">
        <v>1287119.94</v>
      </c>
      <c r="K228" s="16" t="e">
        <f>J228/#REF!</f>
        <v>#REF!</v>
      </c>
      <c r="L228" s="1">
        <v>4343</v>
      </c>
      <c r="M228" s="2">
        <v>0.89546391752577315</v>
      </c>
      <c r="N228" s="1"/>
      <c r="O228" s="1">
        <v>353807.41</v>
      </c>
      <c r="P228" s="16" t="e">
        <f>O228/#REF!</f>
        <v>#REF!</v>
      </c>
      <c r="Q228" s="1">
        <v>2801</v>
      </c>
      <c r="R228" s="2">
        <v>0.96486393386152258</v>
      </c>
      <c r="S228" s="1"/>
      <c r="T228" s="1">
        <v>148506.91</v>
      </c>
      <c r="U228" s="16" t="e">
        <f>T228/#REF!</f>
        <v>#REF!</v>
      </c>
      <c r="V228" s="1">
        <v>358</v>
      </c>
      <c r="W228" s="2">
        <v>0.92030848329048842</v>
      </c>
      <c r="X228" s="1"/>
      <c r="Y228" s="1">
        <v>265393.81999999995</v>
      </c>
      <c r="Z228" s="16" t="e">
        <f>Y228/#REF!</f>
        <v>#REF!</v>
      </c>
      <c r="AA228" s="1">
        <v>807</v>
      </c>
      <c r="AB228" s="2">
        <v>0.57396870554765289</v>
      </c>
      <c r="AC228" s="1"/>
      <c r="AD228" s="17">
        <v>2183592.0699999998</v>
      </c>
      <c r="AE228" s="16" t="e">
        <f>AD228/#REF!</f>
        <v>#REF!</v>
      </c>
      <c r="AF228" s="17">
        <v>9199</v>
      </c>
      <c r="AG228" s="2">
        <v>0.87442965779467685</v>
      </c>
    </row>
    <row r="229" spans="2:33" x14ac:dyDescent="0.2">
      <c r="B229" s="1" t="s">
        <v>441</v>
      </c>
      <c r="C229" s="1" t="s">
        <v>442</v>
      </c>
      <c r="D229" s="1"/>
      <c r="E229" s="1">
        <v>39141.58</v>
      </c>
      <c r="F229" s="16" t="e">
        <f>E229/#REF!</f>
        <v>#REF!</v>
      </c>
      <c r="G229" s="1">
        <v>420</v>
      </c>
      <c r="H229" s="15">
        <v>0.92511013215859028</v>
      </c>
      <c r="I229" s="1"/>
      <c r="J229" s="1">
        <v>423378.54</v>
      </c>
      <c r="K229" s="16" t="e">
        <f>J229/#REF!</f>
        <v>#REF!</v>
      </c>
      <c r="L229" s="1">
        <v>2150</v>
      </c>
      <c r="M229" s="2">
        <v>0.92473118279569888</v>
      </c>
      <c r="N229" s="1"/>
      <c r="O229" s="1">
        <v>638386.61</v>
      </c>
      <c r="P229" s="16" t="e">
        <f>O229/#REF!</f>
        <v>#REF!</v>
      </c>
      <c r="Q229" s="1">
        <v>2674</v>
      </c>
      <c r="R229" s="2">
        <v>0.96708860759493676</v>
      </c>
      <c r="S229" s="1"/>
      <c r="T229" s="1">
        <v>43111.51</v>
      </c>
      <c r="U229" s="16" t="e">
        <f>T229/#REF!</f>
        <v>#REF!</v>
      </c>
      <c r="V229" s="1">
        <v>162</v>
      </c>
      <c r="W229" s="2">
        <v>0.70742358078602618</v>
      </c>
      <c r="X229" s="1"/>
      <c r="Y229" s="1">
        <v>236296.51</v>
      </c>
      <c r="Z229" s="16" t="e">
        <f>Y229/#REF!</f>
        <v>#REF!</v>
      </c>
      <c r="AA229" s="1">
        <v>915</v>
      </c>
      <c r="AB229" s="2">
        <v>0.66304347826086951</v>
      </c>
      <c r="AC229" s="1"/>
      <c r="AD229" s="17">
        <v>1380314.75</v>
      </c>
      <c r="AE229" s="16" t="e">
        <f>AD229/#REF!</f>
        <v>#REF!</v>
      </c>
      <c r="AF229" s="17">
        <v>6321</v>
      </c>
      <c r="AG229" s="2">
        <v>0.88368516706277089</v>
      </c>
    </row>
    <row r="230" spans="2:33" x14ac:dyDescent="0.2">
      <c r="B230" s="1" t="s">
        <v>443</v>
      </c>
      <c r="C230" s="1" t="s">
        <v>444</v>
      </c>
      <c r="D230" s="1"/>
      <c r="E230" s="1">
        <v>64349.13</v>
      </c>
      <c r="F230" s="16" t="e">
        <f>E230/#REF!</f>
        <v>#REF!</v>
      </c>
      <c r="G230" s="1">
        <v>223</v>
      </c>
      <c r="H230" s="15">
        <v>0.99111111111111116</v>
      </c>
      <c r="I230" s="1"/>
      <c r="J230" s="1">
        <v>229151.54</v>
      </c>
      <c r="K230" s="16" t="e">
        <f>J230/#REF!</f>
        <v>#REF!</v>
      </c>
      <c r="L230" s="1">
        <v>1005</v>
      </c>
      <c r="M230" s="2">
        <v>0.83333333333333337</v>
      </c>
      <c r="N230" s="1"/>
      <c r="O230" s="1">
        <v>379905.91</v>
      </c>
      <c r="P230" s="16" t="e">
        <f>O230/#REF!</f>
        <v>#REF!</v>
      </c>
      <c r="Q230" s="1">
        <v>1399</v>
      </c>
      <c r="R230" s="2">
        <v>0.983134223471539</v>
      </c>
      <c r="S230" s="1"/>
      <c r="T230" s="1">
        <v>236424.27</v>
      </c>
      <c r="U230" s="16" t="e">
        <f>T230/#REF!</f>
        <v>#REF!</v>
      </c>
      <c r="V230" s="1">
        <v>370</v>
      </c>
      <c r="W230" s="2">
        <v>0.93908629441624369</v>
      </c>
      <c r="X230" s="1"/>
      <c r="Y230" s="1">
        <v>163063.83000000002</v>
      </c>
      <c r="Z230" s="16" t="e">
        <f>Y230/#REF!</f>
        <v>#REF!</v>
      </c>
      <c r="AA230" s="1">
        <v>515</v>
      </c>
      <c r="AB230" s="2">
        <v>0.66970091027308187</v>
      </c>
      <c r="AC230" s="1"/>
      <c r="AD230" s="17">
        <v>1072894.68</v>
      </c>
      <c r="AE230" s="16" t="e">
        <f>AD230/#REF!</f>
        <v>#REF!</v>
      </c>
      <c r="AF230" s="17">
        <v>3512</v>
      </c>
      <c r="AG230" s="2">
        <v>0.87428429176001987</v>
      </c>
    </row>
    <row r="231" spans="2:33" x14ac:dyDescent="0.2">
      <c r="B231" s="1" t="s">
        <v>445</v>
      </c>
      <c r="C231" s="1" t="s">
        <v>446</v>
      </c>
      <c r="D231" s="1"/>
      <c r="E231" s="1">
        <v>163015.93</v>
      </c>
      <c r="F231" s="16" t="e">
        <f>E231/#REF!</f>
        <v>#REF!</v>
      </c>
      <c r="G231" s="1">
        <v>1135</v>
      </c>
      <c r="H231" s="15">
        <v>0.94347464671654202</v>
      </c>
      <c r="I231" s="1"/>
      <c r="J231" s="1">
        <v>413071.57</v>
      </c>
      <c r="K231" s="16" t="e">
        <f>J231/#REF!</f>
        <v>#REF!</v>
      </c>
      <c r="L231" s="1">
        <v>1339</v>
      </c>
      <c r="M231" s="2">
        <v>0.89805499664654598</v>
      </c>
      <c r="N231" s="1"/>
      <c r="O231" s="1">
        <v>360403.37</v>
      </c>
      <c r="P231" s="16" t="e">
        <f>O231/#REF!</f>
        <v>#REF!</v>
      </c>
      <c r="Q231" s="1">
        <v>2789</v>
      </c>
      <c r="R231" s="2">
        <v>0.94638615541228366</v>
      </c>
      <c r="S231" s="1"/>
      <c r="T231" s="1">
        <v>229548.88</v>
      </c>
      <c r="U231" s="16" t="e">
        <f>T231/#REF!</f>
        <v>#REF!</v>
      </c>
      <c r="V231" s="1">
        <v>551</v>
      </c>
      <c r="W231" s="2">
        <v>0.97178130511463845</v>
      </c>
      <c r="X231" s="1"/>
      <c r="Y231" s="1">
        <v>247478.62</v>
      </c>
      <c r="Z231" s="16" t="e">
        <f>Y231/#REF!</f>
        <v>#REF!</v>
      </c>
      <c r="AA231" s="1">
        <v>675</v>
      </c>
      <c r="AB231" s="2">
        <v>0.56818181818181823</v>
      </c>
      <c r="AC231" s="1"/>
      <c r="AD231" s="17">
        <v>1413518.3699999999</v>
      </c>
      <c r="AE231" s="16" t="e">
        <f>AD231/#REF!</f>
        <v>#REF!</v>
      </c>
      <c r="AF231" s="17">
        <v>6489</v>
      </c>
      <c r="AG231" s="2">
        <v>0.87736614386154677</v>
      </c>
    </row>
    <row r="232" spans="2:33" x14ac:dyDescent="0.2">
      <c r="B232" s="1" t="s">
        <v>447</v>
      </c>
      <c r="C232" s="1" t="s">
        <v>448</v>
      </c>
      <c r="D232" s="1"/>
      <c r="E232" s="1">
        <v>109638.46</v>
      </c>
      <c r="F232" s="16" t="e">
        <f>E232/#REF!</f>
        <v>#REF!</v>
      </c>
      <c r="G232" s="1">
        <v>627</v>
      </c>
      <c r="H232" s="15">
        <v>0.94712990936555896</v>
      </c>
      <c r="I232" s="1"/>
      <c r="J232" s="1">
        <v>111590.01</v>
      </c>
      <c r="K232" s="16" t="e">
        <f>J232/#REF!</f>
        <v>#REF!</v>
      </c>
      <c r="L232" s="1">
        <v>571</v>
      </c>
      <c r="M232" s="2">
        <v>0.90634920634920635</v>
      </c>
      <c r="N232" s="1"/>
      <c r="O232" s="1">
        <v>392883.88</v>
      </c>
      <c r="P232" s="16" t="e">
        <f>O232/#REF!</f>
        <v>#REF!</v>
      </c>
      <c r="Q232" s="1">
        <v>2613</v>
      </c>
      <c r="R232" s="2">
        <v>0.9830699774266366</v>
      </c>
      <c r="S232" s="1"/>
      <c r="T232" s="1">
        <v>236538.51</v>
      </c>
      <c r="U232" s="16" t="e">
        <f>T232/#REF!</f>
        <v>#REF!</v>
      </c>
      <c r="V232" s="1">
        <v>415</v>
      </c>
      <c r="W232" s="2">
        <v>0.96736596736596736</v>
      </c>
      <c r="X232" s="1"/>
      <c r="Y232" s="1">
        <v>161939.86000000002</v>
      </c>
      <c r="Z232" s="16" t="e">
        <f>Y232/#REF!</f>
        <v>#REF!</v>
      </c>
      <c r="AA232" s="1">
        <v>582</v>
      </c>
      <c r="AB232" s="2">
        <v>0.62648008611410122</v>
      </c>
      <c r="AC232" s="1"/>
      <c r="AD232" s="17">
        <v>1012590.72</v>
      </c>
      <c r="AE232" s="16" t="e">
        <f>AD232/#REF!</f>
        <v>#REF!</v>
      </c>
      <c r="AF232" s="17">
        <v>4808</v>
      </c>
      <c r="AG232" s="2">
        <v>0.90580256217030897</v>
      </c>
    </row>
    <row r="233" spans="2:33" x14ac:dyDescent="0.2">
      <c r="B233" s="1" t="s">
        <v>449</v>
      </c>
      <c r="C233" s="1" t="s">
        <v>450</v>
      </c>
      <c r="D233" s="1"/>
      <c r="E233" s="1">
        <v>213432.28</v>
      </c>
      <c r="F233" s="16" t="e">
        <f>E233/#REF!</f>
        <v>#REF!</v>
      </c>
      <c r="G233" s="1">
        <v>408</v>
      </c>
      <c r="H233" s="15">
        <v>0.99512195121951219</v>
      </c>
      <c r="I233" s="1"/>
      <c r="J233" s="1">
        <v>187337.38</v>
      </c>
      <c r="K233" s="16" t="e">
        <f>J233/#REF!</f>
        <v>#REF!</v>
      </c>
      <c r="L233" s="1">
        <v>883</v>
      </c>
      <c r="M233" s="2">
        <v>0.82910798122065732</v>
      </c>
      <c r="N233" s="1"/>
      <c r="O233" s="1">
        <v>313127.28999999998</v>
      </c>
      <c r="P233" s="16" t="e">
        <f>O233/#REF!</f>
        <v>#REF!</v>
      </c>
      <c r="Q233" s="1">
        <v>1587</v>
      </c>
      <c r="R233" s="2">
        <v>0.97481572481572487</v>
      </c>
      <c r="S233" s="1"/>
      <c r="T233" s="1">
        <v>432003.91</v>
      </c>
      <c r="U233" s="16" t="e">
        <f>T233/#REF!</f>
        <v>#REF!</v>
      </c>
      <c r="V233" s="1">
        <v>470</v>
      </c>
      <c r="W233" s="2">
        <v>0.975103734439834</v>
      </c>
      <c r="X233" s="1"/>
      <c r="Y233" s="1">
        <v>205649.38</v>
      </c>
      <c r="Z233" s="16" t="e">
        <f>Y233/#REF!</f>
        <v>#REF!</v>
      </c>
      <c r="AA233" s="1">
        <v>582</v>
      </c>
      <c r="AB233" s="2">
        <v>0.69700598802395208</v>
      </c>
      <c r="AC233" s="1"/>
      <c r="AD233" s="17">
        <v>1351550.24</v>
      </c>
      <c r="AE233" s="16" t="e">
        <f>AD233/#REF!</f>
        <v>#REF!</v>
      </c>
      <c r="AF233" s="17">
        <v>3930</v>
      </c>
      <c r="AG233" s="2">
        <v>0.88914027149321262</v>
      </c>
    </row>
    <row r="234" spans="2:33" x14ac:dyDescent="0.2">
      <c r="B234" s="1" t="s">
        <v>451</v>
      </c>
      <c r="C234" s="1" t="s">
        <v>452</v>
      </c>
      <c r="D234" s="1"/>
      <c r="E234" s="1">
        <v>308214.25</v>
      </c>
      <c r="F234" s="16" t="e">
        <f>E234/#REF!</f>
        <v>#REF!</v>
      </c>
      <c r="G234" s="1">
        <v>380</v>
      </c>
      <c r="H234" s="15">
        <v>0.96202531645569622</v>
      </c>
      <c r="I234" s="1"/>
      <c r="J234" s="1">
        <v>220624.06</v>
      </c>
      <c r="K234" s="16" t="e">
        <f>J234/#REF!</f>
        <v>#REF!</v>
      </c>
      <c r="L234" s="1">
        <v>887</v>
      </c>
      <c r="M234" s="2">
        <v>0.80930656934306566</v>
      </c>
      <c r="N234" s="1"/>
      <c r="O234" s="1">
        <v>584140.28</v>
      </c>
      <c r="P234" s="16" t="e">
        <f>O234/#REF!</f>
        <v>#REF!</v>
      </c>
      <c r="Q234" s="1">
        <v>3182</v>
      </c>
      <c r="R234" s="2">
        <v>0.95584259537398619</v>
      </c>
      <c r="S234" s="1"/>
      <c r="T234" s="1">
        <v>650806.65</v>
      </c>
      <c r="U234" s="16" t="e">
        <f>T234/#REF!</f>
        <v>#REF!</v>
      </c>
      <c r="V234" s="1">
        <v>594</v>
      </c>
      <c r="W234" s="2">
        <v>0.87096774193548387</v>
      </c>
      <c r="X234" s="1"/>
      <c r="Y234" s="1">
        <v>214645.05</v>
      </c>
      <c r="Z234" s="16" t="e">
        <f>Y234/#REF!</f>
        <v>#REF!</v>
      </c>
      <c r="AA234" s="1">
        <v>613</v>
      </c>
      <c r="AB234" s="2">
        <v>0.61116650049850452</v>
      </c>
      <c r="AC234" s="1"/>
      <c r="AD234" s="17">
        <v>1978430.29</v>
      </c>
      <c r="AE234" s="16" t="e">
        <f>AD234/#REF!</f>
        <v>#REF!</v>
      </c>
      <c r="AF234" s="17">
        <v>5656</v>
      </c>
      <c r="AG234" s="2">
        <v>0.86948501152959257</v>
      </c>
    </row>
    <row r="235" spans="2:33" x14ac:dyDescent="0.2">
      <c r="B235" s="1" t="s">
        <v>453</v>
      </c>
      <c r="C235" s="1" t="s">
        <v>454</v>
      </c>
      <c r="D235" s="1"/>
      <c r="E235" s="1">
        <v>117453.9</v>
      </c>
      <c r="F235" s="16" t="e">
        <f>E235/#REF!</f>
        <v>#REF!</v>
      </c>
      <c r="G235" s="1">
        <v>305</v>
      </c>
      <c r="H235" s="15">
        <v>0.99673202614379086</v>
      </c>
      <c r="I235" s="1"/>
      <c r="J235" s="1">
        <v>111182</v>
      </c>
      <c r="K235" s="16" t="e">
        <f>J235/#REF!</f>
        <v>#REF!</v>
      </c>
      <c r="L235" s="1">
        <v>864</v>
      </c>
      <c r="M235" s="2">
        <v>0.79048490393412629</v>
      </c>
      <c r="N235" s="1"/>
      <c r="O235" s="1">
        <v>376260.77</v>
      </c>
      <c r="P235" s="16" t="e">
        <f>O235/#REF!</f>
        <v>#REF!</v>
      </c>
      <c r="Q235" s="1">
        <v>2360</v>
      </c>
      <c r="R235" s="2">
        <v>0.96365863617803182</v>
      </c>
      <c r="S235" s="1"/>
      <c r="T235" s="1">
        <v>183431.66</v>
      </c>
      <c r="U235" s="16" t="e">
        <f>T235/#REF!</f>
        <v>#REF!</v>
      </c>
      <c r="V235" s="1">
        <v>403</v>
      </c>
      <c r="W235" s="2">
        <v>0.95271867612293148</v>
      </c>
      <c r="X235" s="1"/>
      <c r="Y235" s="1">
        <v>170675.06999999998</v>
      </c>
      <c r="Z235" s="16" t="e">
        <f>Y235/#REF!</f>
        <v>#REF!</v>
      </c>
      <c r="AA235" s="1">
        <v>515</v>
      </c>
      <c r="AB235" s="2">
        <v>0.59537572254335258</v>
      </c>
      <c r="AC235" s="1"/>
      <c r="AD235" s="17">
        <v>959003.4</v>
      </c>
      <c r="AE235" s="16" t="e">
        <f>AD235/#REF!</f>
        <v>#REF!</v>
      </c>
      <c r="AF235" s="17">
        <v>4447</v>
      </c>
      <c r="AG235" s="2">
        <v>0.86584890965732086</v>
      </c>
    </row>
    <row r="236" spans="2:33" x14ac:dyDescent="0.2">
      <c r="B236" s="1" t="s">
        <v>455</v>
      </c>
      <c r="C236" s="1" t="s">
        <v>456</v>
      </c>
      <c r="D236" s="1"/>
      <c r="E236" s="1">
        <v>57124.59</v>
      </c>
      <c r="F236" s="16" t="e">
        <f>E236/#REF!</f>
        <v>#REF!</v>
      </c>
      <c r="G236" s="1">
        <v>251</v>
      </c>
      <c r="H236" s="15">
        <v>0.98431372549019602</v>
      </c>
      <c r="I236" s="1"/>
      <c r="J236" s="1">
        <v>210758.29</v>
      </c>
      <c r="K236" s="16" t="e">
        <f>J236/#REF!</f>
        <v>#REF!</v>
      </c>
      <c r="L236" s="1">
        <v>1339</v>
      </c>
      <c r="M236" s="2">
        <v>0.83897243107769426</v>
      </c>
      <c r="N236" s="1"/>
      <c r="O236" s="1">
        <v>248051.97</v>
      </c>
      <c r="P236" s="16" t="e">
        <f>O236/#REF!</f>
        <v>#REF!</v>
      </c>
      <c r="Q236" s="1">
        <v>1835</v>
      </c>
      <c r="R236" s="2">
        <v>0.9797116924719701</v>
      </c>
      <c r="S236" s="1"/>
      <c r="T236" s="1">
        <v>59866.21</v>
      </c>
      <c r="U236" s="16" t="e">
        <f>T236/#REF!</f>
        <v>#REF!</v>
      </c>
      <c r="V236" s="1">
        <v>169</v>
      </c>
      <c r="W236" s="2">
        <v>0.87564766839378239</v>
      </c>
      <c r="X236" s="1"/>
      <c r="Y236" s="1">
        <v>213929.53000000003</v>
      </c>
      <c r="Z236" s="16" t="e">
        <f>Y236/#REF!</f>
        <v>#REF!</v>
      </c>
      <c r="AA236" s="1">
        <v>696</v>
      </c>
      <c r="AB236" s="2">
        <v>0.65971563981042658</v>
      </c>
      <c r="AC236" s="1"/>
      <c r="AD236" s="17">
        <v>789730.59000000008</v>
      </c>
      <c r="AE236" s="16" t="e">
        <f>AD236/#REF!</f>
        <v>#REF!</v>
      </c>
      <c r="AF236" s="17">
        <v>4290</v>
      </c>
      <c r="AG236" s="2">
        <v>0.86283185840707965</v>
      </c>
    </row>
    <row r="237" spans="2:33" x14ac:dyDescent="0.2">
      <c r="B237" s="1" t="s">
        <v>457</v>
      </c>
      <c r="C237" s="1" t="s">
        <v>458</v>
      </c>
      <c r="D237" s="1"/>
      <c r="E237" s="1">
        <v>173706.98</v>
      </c>
      <c r="F237" s="16" t="e">
        <f>E237/#REF!</f>
        <v>#REF!</v>
      </c>
      <c r="G237" s="1">
        <v>852</v>
      </c>
      <c r="H237" s="15">
        <v>0.94983277591973247</v>
      </c>
      <c r="I237" s="1"/>
      <c r="J237" s="1">
        <v>778537.26</v>
      </c>
      <c r="K237" s="16" t="e">
        <f>J237/#REF!</f>
        <v>#REF!</v>
      </c>
      <c r="L237" s="1">
        <v>2576</v>
      </c>
      <c r="M237" s="2">
        <v>0.91185840707964605</v>
      </c>
      <c r="N237" s="1"/>
      <c r="O237" s="1">
        <v>339824.43</v>
      </c>
      <c r="P237" s="16" t="e">
        <f>O237/#REF!</f>
        <v>#REF!</v>
      </c>
      <c r="Q237" s="1">
        <v>2581</v>
      </c>
      <c r="R237" s="2">
        <v>0.95769944341372915</v>
      </c>
      <c r="S237" s="1"/>
      <c r="T237" s="1">
        <v>346960.61</v>
      </c>
      <c r="U237" s="16" t="e">
        <f>T237/#REF!</f>
        <v>#REF!</v>
      </c>
      <c r="V237" s="1">
        <v>868</v>
      </c>
      <c r="W237" s="2">
        <v>0.875</v>
      </c>
      <c r="X237" s="1"/>
      <c r="Y237" s="1">
        <v>223685.37000000002</v>
      </c>
      <c r="Z237" s="16" t="e">
        <f>Y237/#REF!</f>
        <v>#REF!</v>
      </c>
      <c r="AA237" s="1">
        <v>739</v>
      </c>
      <c r="AB237" s="2">
        <v>0.53823743627093956</v>
      </c>
      <c r="AC237" s="1"/>
      <c r="AD237" s="17">
        <v>1862714.65</v>
      </c>
      <c r="AE237" s="16" t="e">
        <f>AD237/#REF!</f>
        <v>#REF!</v>
      </c>
      <c r="AF237" s="17">
        <v>7616</v>
      </c>
      <c r="AG237" s="2">
        <v>0.86722842177180592</v>
      </c>
    </row>
    <row r="238" spans="2:33" x14ac:dyDescent="0.2">
      <c r="B238" s="1" t="s">
        <v>459</v>
      </c>
      <c r="C238" s="1" t="s">
        <v>460</v>
      </c>
      <c r="D238" s="1"/>
      <c r="E238" s="1">
        <v>84596.2</v>
      </c>
      <c r="F238" s="16" t="e">
        <f>E238/#REF!</f>
        <v>#REF!</v>
      </c>
      <c r="G238" s="1">
        <v>180</v>
      </c>
      <c r="H238" s="15">
        <v>0.99447513812154698</v>
      </c>
      <c r="I238" s="1"/>
      <c r="J238" s="1">
        <v>127202.59</v>
      </c>
      <c r="K238" s="16" t="e">
        <f>J238/#REF!</f>
        <v>#REF!</v>
      </c>
      <c r="L238" s="1">
        <v>430</v>
      </c>
      <c r="M238" s="2">
        <v>0.94713656387665202</v>
      </c>
      <c r="N238" s="1"/>
      <c r="O238" s="1">
        <v>279474.96000000002</v>
      </c>
      <c r="P238" s="16" t="e">
        <f>O238/#REF!</f>
        <v>#REF!</v>
      </c>
      <c r="Q238" s="1">
        <v>1600</v>
      </c>
      <c r="R238" s="2">
        <v>0.97799511002444983</v>
      </c>
      <c r="S238" s="1"/>
      <c r="T238" s="1">
        <v>311471.7</v>
      </c>
      <c r="U238" s="16" t="e">
        <f>T238/#REF!</f>
        <v>#REF!</v>
      </c>
      <c r="V238" s="1">
        <v>373</v>
      </c>
      <c r="W238" s="2">
        <v>0.97900262467191601</v>
      </c>
      <c r="X238" s="1"/>
      <c r="Y238" s="1">
        <v>146793.34</v>
      </c>
      <c r="Z238" s="16" t="e">
        <f>Y238/#REF!</f>
        <v>#REF!</v>
      </c>
      <c r="AA238" s="1">
        <v>313</v>
      </c>
      <c r="AB238" s="2">
        <v>0.57012750455373407</v>
      </c>
      <c r="AC238" s="1"/>
      <c r="AD238" s="17">
        <v>949538.78999999992</v>
      </c>
      <c r="AE238" s="16" t="e">
        <f>AD238/#REF!</f>
        <v>#REF!</v>
      </c>
      <c r="AF238" s="17">
        <v>2896</v>
      </c>
      <c r="AG238" s="2">
        <v>0.90471727585129647</v>
      </c>
    </row>
    <row r="239" spans="2:33" x14ac:dyDescent="0.2">
      <c r="B239" s="1" t="s">
        <v>461</v>
      </c>
      <c r="C239" s="1" t="s">
        <v>462</v>
      </c>
      <c r="D239" s="1"/>
      <c r="E239" s="1">
        <v>200807.48</v>
      </c>
      <c r="F239" s="16" t="e">
        <f>E239/#REF!</f>
        <v>#REF!</v>
      </c>
      <c r="G239" s="1">
        <v>1659</v>
      </c>
      <c r="H239" s="15">
        <v>0.82950000000000002</v>
      </c>
      <c r="I239" s="1"/>
      <c r="J239" s="1">
        <v>1991521.7</v>
      </c>
      <c r="K239" s="16" t="e">
        <f>J239/#REF!</f>
        <v>#REF!</v>
      </c>
      <c r="L239" s="1">
        <v>3838</v>
      </c>
      <c r="M239" s="2">
        <v>0.80630252100840338</v>
      </c>
      <c r="N239" s="1"/>
      <c r="O239" s="1">
        <v>345648.27</v>
      </c>
      <c r="P239" s="16" t="e">
        <f>O239/#REF!</f>
        <v>#REF!</v>
      </c>
      <c r="Q239" s="1">
        <v>2905</v>
      </c>
      <c r="R239" s="2">
        <v>0.97124707455700432</v>
      </c>
      <c r="S239" s="1"/>
      <c r="T239" s="1">
        <v>283677.46000000002</v>
      </c>
      <c r="U239" s="16" t="e">
        <f>T239/#REF!</f>
        <v>#REF!</v>
      </c>
      <c r="V239" s="1">
        <v>582</v>
      </c>
      <c r="W239" s="2">
        <v>0.7918367346938775</v>
      </c>
      <c r="X239" s="1"/>
      <c r="Y239" s="1">
        <v>308909.72000000003</v>
      </c>
      <c r="Z239" s="16" t="e">
        <f>Y239/#REF!</f>
        <v>#REF!</v>
      </c>
      <c r="AA239" s="1">
        <v>1022</v>
      </c>
      <c r="AB239" s="2">
        <v>0.55213398163155047</v>
      </c>
      <c r="AC239" s="1"/>
      <c r="AD239" s="17">
        <v>3130564.63</v>
      </c>
      <c r="AE239" s="16" t="e">
        <f>AD239/#REF!</f>
        <v>#REF!</v>
      </c>
      <c r="AF239" s="17">
        <v>10006</v>
      </c>
      <c r="AG239" s="2">
        <v>0.81105617248925999</v>
      </c>
    </row>
    <row r="240" spans="2:33" x14ac:dyDescent="0.2">
      <c r="B240" s="1" t="s">
        <v>463</v>
      </c>
      <c r="C240" s="1" t="s">
        <v>464</v>
      </c>
      <c r="D240" s="1"/>
      <c r="E240" s="1">
        <v>184304.2</v>
      </c>
      <c r="F240" s="16" t="e">
        <f>E240/#REF!</f>
        <v>#REF!</v>
      </c>
      <c r="G240" s="1">
        <v>632</v>
      </c>
      <c r="H240" s="15">
        <v>0.98289269051321926</v>
      </c>
      <c r="I240" s="1"/>
      <c r="J240" s="1">
        <v>69453.73</v>
      </c>
      <c r="K240" s="16" t="e">
        <f>J240/#REF!</f>
        <v>#REF!</v>
      </c>
      <c r="L240" s="1">
        <v>590</v>
      </c>
      <c r="M240" s="2">
        <v>0.69988137603795963</v>
      </c>
      <c r="N240" s="1"/>
      <c r="O240" s="1">
        <v>355334.36</v>
      </c>
      <c r="P240" s="16" t="e">
        <f>O240/#REF!</f>
        <v>#REF!</v>
      </c>
      <c r="Q240" s="1">
        <v>2552</v>
      </c>
      <c r="R240" s="2">
        <v>0.96666666666666667</v>
      </c>
      <c r="S240" s="1"/>
      <c r="T240" s="1">
        <v>332038.46000000002</v>
      </c>
      <c r="U240" s="16" t="e">
        <f>T240/#REF!</f>
        <v>#REF!</v>
      </c>
      <c r="V240" s="1">
        <v>705</v>
      </c>
      <c r="W240" s="2">
        <v>0.94758064516129037</v>
      </c>
      <c r="X240" s="1"/>
      <c r="Y240" s="1">
        <v>164993.19</v>
      </c>
      <c r="Z240" s="16" t="e">
        <f>Y240/#REF!</f>
        <v>#REF!</v>
      </c>
      <c r="AA240" s="1">
        <v>610</v>
      </c>
      <c r="AB240" s="2">
        <v>0.62886597938144329</v>
      </c>
      <c r="AC240" s="1"/>
      <c r="AD240" s="17">
        <v>1106123.94</v>
      </c>
      <c r="AE240" s="16" t="e">
        <f>AD240/#REF!</f>
        <v>#REF!</v>
      </c>
      <c r="AF240" s="17">
        <v>5089</v>
      </c>
      <c r="AG240" s="2">
        <v>0.87140410958904113</v>
      </c>
    </row>
    <row r="241" spans="1:33" x14ac:dyDescent="0.2">
      <c r="B241" s="1" t="s">
        <v>465</v>
      </c>
      <c r="C241" s="1" t="s">
        <v>466</v>
      </c>
      <c r="D241" s="1"/>
      <c r="E241" s="1">
        <v>143202.47</v>
      </c>
      <c r="F241" s="16" t="e">
        <f>E241/#REF!</f>
        <v>#REF!</v>
      </c>
      <c r="G241" s="1">
        <v>803</v>
      </c>
      <c r="H241" s="15">
        <v>0.98891625615763545</v>
      </c>
      <c r="I241" s="1"/>
      <c r="J241" s="1">
        <v>244820.55</v>
      </c>
      <c r="K241" s="16" t="e">
        <f>J241/#REF!</f>
        <v>#REF!</v>
      </c>
      <c r="L241" s="1">
        <v>1590</v>
      </c>
      <c r="M241" s="2">
        <v>0.86038961038961037</v>
      </c>
      <c r="N241" s="1"/>
      <c r="O241" s="1">
        <v>431514.23</v>
      </c>
      <c r="P241" s="16" t="e">
        <f>O241/#REF!</f>
        <v>#REF!</v>
      </c>
      <c r="Q241" s="1">
        <v>2797</v>
      </c>
      <c r="R241" s="2">
        <v>0.97865640307907631</v>
      </c>
      <c r="S241" s="1"/>
      <c r="T241" s="1">
        <v>309945.8</v>
      </c>
      <c r="U241" s="16" t="e">
        <f>T241/#REF!</f>
        <v>#REF!</v>
      </c>
      <c r="V241" s="1">
        <v>634</v>
      </c>
      <c r="W241" s="2">
        <v>0.96206373292867986</v>
      </c>
      <c r="X241" s="1"/>
      <c r="Y241" s="1">
        <v>284402.36</v>
      </c>
      <c r="Z241" s="16" t="e">
        <f>Y241/#REF!</f>
        <v>#REF!</v>
      </c>
      <c r="AA241" s="1">
        <v>925</v>
      </c>
      <c r="AB241" s="2">
        <v>0.69081404032860338</v>
      </c>
      <c r="AC241" s="1"/>
      <c r="AD241" s="17">
        <v>1413885.41</v>
      </c>
      <c r="AE241" s="16" t="e">
        <f>AD241/#REF!</f>
        <v>#REF!</v>
      </c>
      <c r="AF241" s="17">
        <v>6749</v>
      </c>
      <c r="AG241" s="2">
        <v>0.89795103778605645</v>
      </c>
    </row>
    <row r="242" spans="1:33" x14ac:dyDescent="0.2">
      <c r="B242" s="1" t="s">
        <v>467</v>
      </c>
      <c r="C242" s="1" t="s">
        <v>468</v>
      </c>
      <c r="D242" s="1"/>
      <c r="E242" s="1">
        <v>14096.1</v>
      </c>
      <c r="F242" s="16" t="e">
        <f>E242/#REF!</f>
        <v>#REF!</v>
      </c>
      <c r="G242" s="1">
        <v>147</v>
      </c>
      <c r="H242" s="15">
        <v>0.92452830188679247</v>
      </c>
      <c r="I242" s="1"/>
      <c r="J242" s="1">
        <v>4396576.08</v>
      </c>
      <c r="K242" s="16" t="e">
        <f>J242/#REF!</f>
        <v>#REF!</v>
      </c>
      <c r="L242" s="1">
        <v>15126</v>
      </c>
      <c r="M242" s="2">
        <v>0.87702209079839977</v>
      </c>
      <c r="N242" s="1"/>
      <c r="O242" s="1">
        <v>1337213.32</v>
      </c>
      <c r="P242" s="16" t="e">
        <f>O242/#REF!</f>
        <v>#REF!</v>
      </c>
      <c r="Q242" s="1">
        <v>5872</v>
      </c>
      <c r="R242" s="2">
        <v>0.9683377308707124</v>
      </c>
      <c r="S242" s="1"/>
      <c r="T242" s="1">
        <v>39524.69</v>
      </c>
      <c r="U242" s="16" t="e">
        <f>T242/#REF!</f>
        <v>#REF!</v>
      </c>
      <c r="V242" s="1">
        <v>349</v>
      </c>
      <c r="W242" s="2">
        <v>0.77383592017738356</v>
      </c>
      <c r="X242" s="1"/>
      <c r="Y242" s="1">
        <v>712476.34</v>
      </c>
      <c r="Z242" s="16" t="e">
        <f>Y242/#REF!</f>
        <v>#REF!</v>
      </c>
      <c r="AA242" s="1">
        <v>2500</v>
      </c>
      <c r="AB242" s="2">
        <v>0.63694267515923564</v>
      </c>
      <c r="AC242" s="1"/>
      <c r="AD242" s="17">
        <v>6499886.5299999993</v>
      </c>
      <c r="AE242" s="16" t="e">
        <f>AD242/#REF!</f>
        <v>#REF!</v>
      </c>
      <c r="AF242" s="17">
        <v>23994</v>
      </c>
      <c r="AG242" s="2">
        <v>0.86166774402068524</v>
      </c>
    </row>
    <row r="243" spans="1:33" x14ac:dyDescent="0.2">
      <c r="B243" s="1"/>
      <c r="C243" s="1"/>
      <c r="D243" s="1"/>
      <c r="E243" s="1"/>
      <c r="F243" s="16"/>
      <c r="G243" s="1"/>
      <c r="H243" s="15"/>
      <c r="I243" s="1"/>
      <c r="J243" s="1"/>
      <c r="K243" s="16"/>
      <c r="L243" s="1"/>
      <c r="M243" s="2"/>
      <c r="N243" s="1"/>
      <c r="O243" s="1"/>
      <c r="P243" s="16"/>
      <c r="Q243" s="1"/>
      <c r="R243" s="2"/>
      <c r="S243" s="1"/>
      <c r="T243" s="1"/>
      <c r="U243" s="16"/>
      <c r="V243" s="1"/>
      <c r="W243" s="2"/>
      <c r="X243" s="1"/>
      <c r="Y243" s="1"/>
      <c r="Z243" s="16"/>
      <c r="AA243" s="1"/>
      <c r="AB243" s="2"/>
      <c r="AC243" s="1"/>
      <c r="AD243" s="17"/>
      <c r="AE243" s="16"/>
      <c r="AF243" s="17"/>
      <c r="AG243" s="2"/>
    </row>
    <row r="244" spans="1:33" ht="15" x14ac:dyDescent="0.25">
      <c r="A244" s="13" t="s">
        <v>469</v>
      </c>
      <c r="B244" s="1"/>
      <c r="C244" s="13" t="s">
        <v>470</v>
      </c>
      <c r="D244" s="1"/>
      <c r="E244" s="11">
        <v>14484038.120000001</v>
      </c>
      <c r="F244" s="14" t="e">
        <f>E244/#REF!</f>
        <v>#REF!</v>
      </c>
      <c r="G244" s="11">
        <v>31430</v>
      </c>
      <c r="H244" s="15">
        <v>0.98597735044075663</v>
      </c>
      <c r="I244" s="1"/>
      <c r="J244" s="11">
        <v>11938461.840000005</v>
      </c>
      <c r="K244" s="14" t="e">
        <f>J244/#REF!</f>
        <v>#REF!</v>
      </c>
      <c r="L244" s="11">
        <v>43860</v>
      </c>
      <c r="M244" s="2">
        <v>0.88013966648606345</v>
      </c>
      <c r="N244" s="1"/>
      <c r="O244" s="11">
        <v>13606111.180000005</v>
      </c>
      <c r="P244" s="14" t="e">
        <f>O244/#REF!</f>
        <v>#REF!</v>
      </c>
      <c r="Q244" s="11">
        <v>61337</v>
      </c>
      <c r="R244" s="2">
        <v>0.97501152458312801</v>
      </c>
      <c r="S244" s="1"/>
      <c r="T244" s="11">
        <v>25186407.039999999</v>
      </c>
      <c r="U244" s="14" t="e">
        <f>T244/#REF!</f>
        <v>#REF!</v>
      </c>
      <c r="V244" s="11">
        <v>29028</v>
      </c>
      <c r="W244" s="2">
        <v>0.94562986611069488</v>
      </c>
      <c r="X244" s="1"/>
      <c r="Y244" s="11">
        <v>11404518.529999999</v>
      </c>
      <c r="Z244" s="14" t="e">
        <f>Y244/#REF!</f>
        <v>#REF!</v>
      </c>
      <c r="AA244" s="11">
        <v>28056</v>
      </c>
      <c r="AB244" s="12">
        <v>0.49576787828453289</v>
      </c>
      <c r="AC244" s="1"/>
      <c r="AD244" s="11">
        <v>76619536.709999993</v>
      </c>
      <c r="AE244" s="14" t="e">
        <f>AD244/#REF!</f>
        <v>#REF!</v>
      </c>
      <c r="AF244" s="11">
        <v>193711</v>
      </c>
      <c r="AG244" s="2">
        <v>0.83529604539750846</v>
      </c>
    </row>
    <row r="245" spans="1:33" x14ac:dyDescent="0.2">
      <c r="A245" s="1"/>
      <c r="B245" s="1"/>
      <c r="C245" s="1"/>
      <c r="D245" s="1"/>
      <c r="E245" s="1"/>
      <c r="F245" s="16"/>
      <c r="G245" s="1"/>
      <c r="H245" s="15"/>
      <c r="I245" s="1"/>
      <c r="J245" s="1"/>
      <c r="K245" s="16"/>
      <c r="L245" s="1"/>
      <c r="M245" s="2"/>
      <c r="N245" s="1"/>
      <c r="O245" s="1"/>
      <c r="P245" s="16"/>
      <c r="Q245" s="1"/>
      <c r="R245" s="2"/>
      <c r="S245" s="1"/>
      <c r="T245" s="1"/>
      <c r="U245" s="16"/>
      <c r="V245" s="1"/>
      <c r="W245" s="2"/>
      <c r="X245" s="1"/>
      <c r="Y245" s="1"/>
      <c r="Z245" s="16"/>
      <c r="AA245" s="1"/>
      <c r="AB245" s="2"/>
      <c r="AC245" s="1"/>
      <c r="AD245" s="17"/>
      <c r="AE245" s="16"/>
      <c r="AF245" s="17"/>
      <c r="AG245" s="2"/>
    </row>
    <row r="246" spans="1:33" x14ac:dyDescent="0.2">
      <c r="A246" s="1"/>
      <c r="B246" s="1" t="s">
        <v>471</v>
      </c>
      <c r="C246" s="1" t="s">
        <v>472</v>
      </c>
      <c r="D246" s="1"/>
      <c r="E246" s="1">
        <v>129704.99</v>
      </c>
      <c r="F246" s="16" t="e">
        <f>E246/#REF!</f>
        <v>#REF!</v>
      </c>
      <c r="G246" s="1">
        <v>263</v>
      </c>
      <c r="H246" s="15">
        <v>0.99245283018867925</v>
      </c>
      <c r="I246" s="1"/>
      <c r="J246" s="1">
        <v>27529.17</v>
      </c>
      <c r="K246" s="16" t="e">
        <f>J246/#REF!</f>
        <v>#REF!</v>
      </c>
      <c r="L246" s="1">
        <v>247</v>
      </c>
      <c r="M246" s="2">
        <v>0.87279151943462896</v>
      </c>
      <c r="N246" s="1"/>
      <c r="O246" s="1">
        <v>74448.820000000007</v>
      </c>
      <c r="P246" s="16" t="e">
        <f>O246/#REF!</f>
        <v>#REF!</v>
      </c>
      <c r="Q246" s="1">
        <v>447</v>
      </c>
      <c r="R246" s="2">
        <v>0.98458149779735682</v>
      </c>
      <c r="S246" s="1"/>
      <c r="T246" s="1">
        <v>168663.29</v>
      </c>
      <c r="U246" s="16" t="e">
        <f>T246/#REF!</f>
        <v>#REF!</v>
      </c>
      <c r="V246" s="1">
        <v>217</v>
      </c>
      <c r="W246" s="2">
        <v>0.85770750988142297</v>
      </c>
      <c r="X246" s="1"/>
      <c r="Y246" s="1">
        <v>48863.320000000007</v>
      </c>
      <c r="Z246" s="16" t="e">
        <f>Y246/#REF!</f>
        <v>#REF!</v>
      </c>
      <c r="AA246" s="1">
        <v>150</v>
      </c>
      <c r="AB246" s="2">
        <v>0.54545454545454541</v>
      </c>
      <c r="AC246" s="1"/>
      <c r="AD246" s="17">
        <v>449209.59</v>
      </c>
      <c r="AE246" s="16" t="e">
        <f>AD246/#REF!</f>
        <v>#REF!</v>
      </c>
      <c r="AF246" s="17">
        <v>1324</v>
      </c>
      <c r="AG246" s="2">
        <v>0.86535947712418304</v>
      </c>
    </row>
    <row r="247" spans="1:33" x14ac:dyDescent="0.2">
      <c r="A247" s="1"/>
      <c r="B247" s="1" t="s">
        <v>473</v>
      </c>
      <c r="C247" s="1" t="s">
        <v>474</v>
      </c>
      <c r="D247" s="1"/>
      <c r="E247" s="1">
        <v>245565.5</v>
      </c>
      <c r="F247" s="16" t="e">
        <f>E247/#REF!</f>
        <v>#REF!</v>
      </c>
      <c r="G247" s="1">
        <v>625</v>
      </c>
      <c r="H247" s="15">
        <v>0.99206349206349209</v>
      </c>
      <c r="I247" s="1"/>
      <c r="J247" s="1">
        <v>55696.33</v>
      </c>
      <c r="K247" s="16" t="e">
        <f>J247/#REF!</f>
        <v>#REF!</v>
      </c>
      <c r="L247" s="1">
        <v>394</v>
      </c>
      <c r="M247" s="2">
        <v>0.8208333333333333</v>
      </c>
      <c r="N247" s="1"/>
      <c r="O247" s="1">
        <v>205975.43</v>
      </c>
      <c r="P247" s="16" t="e">
        <f>O247/#REF!</f>
        <v>#REF!</v>
      </c>
      <c r="Q247" s="1">
        <v>1225</v>
      </c>
      <c r="R247" s="2">
        <v>0.96685082872928174</v>
      </c>
      <c r="S247" s="1"/>
      <c r="T247" s="1">
        <v>369971.09</v>
      </c>
      <c r="U247" s="16" t="e">
        <f>T247/#REF!</f>
        <v>#REF!</v>
      </c>
      <c r="V247" s="1">
        <v>552</v>
      </c>
      <c r="W247" s="2">
        <v>0.95336787564766834</v>
      </c>
      <c r="X247" s="1"/>
      <c r="Y247" s="1">
        <v>151989.84999999998</v>
      </c>
      <c r="Z247" s="16" t="e">
        <f>Y247/#REF!</f>
        <v>#REF!</v>
      </c>
      <c r="AA247" s="1">
        <v>426</v>
      </c>
      <c r="AB247" s="2">
        <v>0.47280799112097671</v>
      </c>
      <c r="AC247" s="1"/>
      <c r="AD247" s="17">
        <v>1029198.2</v>
      </c>
      <c r="AE247" s="16" t="e">
        <f>AD247/#REF!</f>
        <v>#REF!</v>
      </c>
      <c r="AF247" s="17">
        <v>3222</v>
      </c>
      <c r="AG247" s="2">
        <v>0.83536427275084257</v>
      </c>
    </row>
    <row r="248" spans="1:33" x14ac:dyDescent="0.2">
      <c r="A248" s="1"/>
      <c r="B248" s="1" t="s">
        <v>475</v>
      </c>
      <c r="C248" s="1" t="s">
        <v>476</v>
      </c>
      <c r="D248" s="1"/>
      <c r="E248" s="1">
        <v>309608.64</v>
      </c>
      <c r="F248" s="16" t="e">
        <f>E248/#REF!</f>
        <v>#REF!</v>
      </c>
      <c r="G248" s="1">
        <v>566</v>
      </c>
      <c r="H248" s="15">
        <v>0.99472759226713536</v>
      </c>
      <c r="I248" s="1"/>
      <c r="J248" s="1">
        <v>110316.4</v>
      </c>
      <c r="K248" s="16" t="e">
        <f>J248/#REF!</f>
        <v>#REF!</v>
      </c>
      <c r="L248" s="1">
        <v>786</v>
      </c>
      <c r="M248" s="2">
        <v>0.83974358974358976</v>
      </c>
      <c r="N248" s="1"/>
      <c r="O248" s="1">
        <v>201833.94</v>
      </c>
      <c r="P248" s="16" t="e">
        <f>O248/#REF!</f>
        <v>#REF!</v>
      </c>
      <c r="Q248" s="1">
        <v>795</v>
      </c>
      <c r="R248" s="2">
        <v>0.94530321046373367</v>
      </c>
      <c r="S248" s="1"/>
      <c r="T248" s="1">
        <v>387663.19</v>
      </c>
      <c r="U248" s="16" t="e">
        <f>T248/#REF!</f>
        <v>#REF!</v>
      </c>
      <c r="V248" s="1">
        <v>718</v>
      </c>
      <c r="W248" s="2">
        <v>0.98221614227086185</v>
      </c>
      <c r="X248" s="1"/>
      <c r="Y248" s="1">
        <v>218030.98</v>
      </c>
      <c r="Z248" s="16" t="e">
        <f>Y248/#REF!</f>
        <v>#REF!</v>
      </c>
      <c r="AA248" s="1">
        <v>510</v>
      </c>
      <c r="AB248" s="2">
        <v>0.46028880866425992</v>
      </c>
      <c r="AC248" s="1"/>
      <c r="AD248" s="17">
        <v>1227453.1500000001</v>
      </c>
      <c r="AE248" s="16" t="e">
        <f>AD248/#REF!</f>
        <v>#REF!</v>
      </c>
      <c r="AF248" s="17">
        <v>3375</v>
      </c>
      <c r="AG248" s="2">
        <v>0.80645161290322576</v>
      </c>
    </row>
    <row r="249" spans="1:33" x14ac:dyDescent="0.2">
      <c r="A249" s="1"/>
      <c r="B249" s="1" t="s">
        <v>477</v>
      </c>
      <c r="C249" s="1" t="s">
        <v>478</v>
      </c>
      <c r="D249" s="1"/>
      <c r="E249" s="1">
        <v>333571.36</v>
      </c>
      <c r="F249" s="16" t="e">
        <f>E249/#REF!</f>
        <v>#REF!</v>
      </c>
      <c r="G249" s="1">
        <v>621</v>
      </c>
      <c r="H249" s="15">
        <v>0.99360000000000004</v>
      </c>
      <c r="I249" s="1"/>
      <c r="J249" s="1">
        <v>389895.77</v>
      </c>
      <c r="K249" s="16" t="e">
        <f>J249/#REF!</f>
        <v>#REF!</v>
      </c>
      <c r="L249" s="1">
        <v>1056</v>
      </c>
      <c r="M249" s="2">
        <v>0.90025575447570327</v>
      </c>
      <c r="N249" s="1"/>
      <c r="O249" s="1">
        <v>262028.85</v>
      </c>
      <c r="P249" s="16" t="e">
        <f>O249/#REF!</f>
        <v>#REF!</v>
      </c>
      <c r="Q249" s="1">
        <v>686</v>
      </c>
      <c r="R249" s="2">
        <v>0.99132947976878616</v>
      </c>
      <c r="S249" s="1"/>
      <c r="T249" s="1">
        <v>521987.04</v>
      </c>
      <c r="U249" s="16" t="e">
        <f>T249/#REF!</f>
        <v>#REF!</v>
      </c>
      <c r="V249" s="1">
        <v>388</v>
      </c>
      <c r="W249" s="2">
        <v>0.99232736572890023</v>
      </c>
      <c r="X249" s="1"/>
      <c r="Y249" s="1">
        <v>196781.15000000002</v>
      </c>
      <c r="Z249" s="16" t="e">
        <f>Y249/#REF!</f>
        <v>#REF!</v>
      </c>
      <c r="AA249" s="1">
        <v>416</v>
      </c>
      <c r="AB249" s="2">
        <v>0.48998822143698467</v>
      </c>
      <c r="AC249" s="1"/>
      <c r="AD249" s="17">
        <v>1704264.17</v>
      </c>
      <c r="AE249" s="16" t="e">
        <f>AD249/#REF!</f>
        <v>#REF!</v>
      </c>
      <c r="AF249" s="17">
        <v>3167</v>
      </c>
      <c r="AG249" s="2">
        <v>0.84906166219839141</v>
      </c>
    </row>
    <row r="250" spans="1:33" x14ac:dyDescent="0.2">
      <c r="A250" s="1"/>
      <c r="B250" s="1" t="s">
        <v>479</v>
      </c>
      <c r="C250" s="1" t="s">
        <v>480</v>
      </c>
      <c r="D250" s="1"/>
      <c r="E250" s="1">
        <v>50690.64</v>
      </c>
      <c r="F250" s="16" t="e">
        <f>E250/#REF!</f>
        <v>#REF!</v>
      </c>
      <c r="G250" s="1">
        <v>126</v>
      </c>
      <c r="H250" s="15">
        <v>0.97674418604651159</v>
      </c>
      <c r="I250" s="1"/>
      <c r="J250" s="1">
        <v>307930.61</v>
      </c>
      <c r="K250" s="16" t="e">
        <f>J250/#REF!</f>
        <v>#REF!</v>
      </c>
      <c r="L250" s="1">
        <v>246</v>
      </c>
      <c r="M250" s="2">
        <v>0.95719844357976658</v>
      </c>
      <c r="N250" s="1"/>
      <c r="O250" s="1">
        <v>139683.6</v>
      </c>
      <c r="P250" s="16" t="e">
        <f>O250/#REF!</f>
        <v>#REF!</v>
      </c>
      <c r="Q250" s="1">
        <v>429</v>
      </c>
      <c r="R250" s="2">
        <v>0.99076212471131642</v>
      </c>
      <c r="S250" s="1"/>
      <c r="T250" s="1">
        <v>201394.39</v>
      </c>
      <c r="U250" s="16" t="e">
        <f>T250/#REF!</f>
        <v>#REF!</v>
      </c>
      <c r="V250" s="1">
        <v>124</v>
      </c>
      <c r="W250" s="2">
        <v>0.97637795275590555</v>
      </c>
      <c r="X250" s="1"/>
      <c r="Y250" s="1">
        <v>105746.18</v>
      </c>
      <c r="Z250" s="16" t="e">
        <f>Y250/#REF!</f>
        <v>#REF!</v>
      </c>
      <c r="AA250" s="1">
        <v>207</v>
      </c>
      <c r="AB250" s="2">
        <v>0.51111111111111107</v>
      </c>
      <c r="AC250" s="1"/>
      <c r="AD250" s="17">
        <v>805445.42</v>
      </c>
      <c r="AE250" s="16" t="e">
        <f>AD250/#REF!</f>
        <v>#REF!</v>
      </c>
      <c r="AF250" s="17">
        <v>1132</v>
      </c>
      <c r="AG250" s="2">
        <v>0.83789785344189494</v>
      </c>
    </row>
    <row r="251" spans="1:33" x14ac:dyDescent="0.2">
      <c r="A251" s="1"/>
      <c r="B251" s="1" t="s">
        <v>481</v>
      </c>
      <c r="C251" s="1" t="s">
        <v>482</v>
      </c>
      <c r="D251" s="1"/>
      <c r="E251" s="1">
        <v>153023.59</v>
      </c>
      <c r="F251" s="16" t="e">
        <f>E251/#REF!</f>
        <v>#REF!</v>
      </c>
      <c r="G251" s="1">
        <v>594</v>
      </c>
      <c r="H251" s="15">
        <v>0.94435612082670906</v>
      </c>
      <c r="I251" s="1"/>
      <c r="J251" s="1">
        <v>361687.51</v>
      </c>
      <c r="K251" s="16" t="e">
        <f>J251/#REF!</f>
        <v>#REF!</v>
      </c>
      <c r="L251" s="1">
        <v>1873</v>
      </c>
      <c r="M251" s="2">
        <v>0.8699489084997678</v>
      </c>
      <c r="N251" s="1"/>
      <c r="O251" s="1">
        <v>501410.24</v>
      </c>
      <c r="P251" s="16" t="e">
        <f>O251/#REF!</f>
        <v>#REF!</v>
      </c>
      <c r="Q251" s="1">
        <v>2951</v>
      </c>
      <c r="R251" s="2">
        <v>0.97296406198483354</v>
      </c>
      <c r="S251" s="1"/>
      <c r="T251" s="1">
        <v>190757.37</v>
      </c>
      <c r="U251" s="16" t="e">
        <f>T251/#REF!</f>
        <v>#REF!</v>
      </c>
      <c r="V251" s="1">
        <v>513</v>
      </c>
      <c r="W251" s="2">
        <v>0.86802030456852797</v>
      </c>
      <c r="X251" s="1"/>
      <c r="Y251" s="1">
        <v>288600.86</v>
      </c>
      <c r="Z251" s="16" t="e">
        <f>Y251/#REF!</f>
        <v>#REF!</v>
      </c>
      <c r="AA251" s="1">
        <v>1213</v>
      </c>
      <c r="AB251" s="2">
        <v>0.55540293040293043</v>
      </c>
      <c r="AC251" s="1"/>
      <c r="AD251" s="17">
        <v>1495479.57</v>
      </c>
      <c r="AE251" s="16" t="e">
        <f>AD251/#REF!</f>
        <v>#REF!</v>
      </c>
      <c r="AF251" s="17">
        <v>7144</v>
      </c>
      <c r="AG251" s="2">
        <v>0.83166472642607681</v>
      </c>
    </row>
    <row r="252" spans="1:33" x14ac:dyDescent="0.2">
      <c r="A252" s="1"/>
      <c r="B252" s="1" t="s">
        <v>483</v>
      </c>
      <c r="C252" s="1" t="s">
        <v>484</v>
      </c>
      <c r="D252" s="1"/>
      <c r="E252" s="1">
        <v>935833.23</v>
      </c>
      <c r="F252" s="16" t="e">
        <f>E252/#REF!</f>
        <v>#REF!</v>
      </c>
      <c r="G252" s="1">
        <v>1910</v>
      </c>
      <c r="H252" s="15">
        <v>0.98453608247422686</v>
      </c>
      <c r="I252" s="1"/>
      <c r="J252" s="1">
        <v>674174.93</v>
      </c>
      <c r="K252" s="16" t="e">
        <f>J252/#REF!</f>
        <v>#REF!</v>
      </c>
      <c r="L252" s="1">
        <v>2690</v>
      </c>
      <c r="M252" s="2">
        <v>0.86384071933204876</v>
      </c>
      <c r="N252" s="1"/>
      <c r="O252" s="1">
        <v>623096.96</v>
      </c>
      <c r="P252" s="16" t="e">
        <f>O252/#REF!</f>
        <v>#REF!</v>
      </c>
      <c r="Q252" s="1">
        <v>2999</v>
      </c>
      <c r="R252" s="2">
        <v>0.97878590078328986</v>
      </c>
      <c r="S252" s="1"/>
      <c r="T252" s="1">
        <v>1258038.8799999999</v>
      </c>
      <c r="U252" s="16" t="e">
        <f>T252/#REF!</f>
        <v>#REF!</v>
      </c>
      <c r="V252" s="1">
        <v>1805</v>
      </c>
      <c r="W252" s="2">
        <v>0.98311546840958608</v>
      </c>
      <c r="X252" s="1"/>
      <c r="Y252" s="1">
        <v>687517.79</v>
      </c>
      <c r="Z252" s="16" t="e">
        <f>Y252/#REF!</f>
        <v>#REF!</v>
      </c>
      <c r="AA252" s="1">
        <v>1508</v>
      </c>
      <c r="AB252" s="2">
        <v>0.52506963788300831</v>
      </c>
      <c r="AC252" s="1"/>
      <c r="AD252" s="17">
        <v>4178661.79</v>
      </c>
      <c r="AE252" s="16" t="e">
        <f>AD252/#REF!</f>
        <v>#REF!</v>
      </c>
      <c r="AF252" s="17">
        <v>10912</v>
      </c>
      <c r="AG252" s="2">
        <v>0.85077186963979412</v>
      </c>
    </row>
    <row r="253" spans="1:33" x14ac:dyDescent="0.2">
      <c r="A253" s="1"/>
      <c r="B253" s="1" t="s">
        <v>485</v>
      </c>
      <c r="C253" s="1" t="s">
        <v>486</v>
      </c>
      <c r="D253" s="1"/>
      <c r="E253" s="1">
        <v>177719.57</v>
      </c>
      <c r="F253" s="16" t="e">
        <f>E253/#REF!</f>
        <v>#REF!</v>
      </c>
      <c r="G253" s="1">
        <v>366</v>
      </c>
      <c r="H253" s="15">
        <v>0.97082228116710878</v>
      </c>
      <c r="I253" s="1"/>
      <c r="J253" s="1">
        <v>104354.71</v>
      </c>
      <c r="K253" s="16" t="e">
        <f>J253/#REF!</f>
        <v>#REF!</v>
      </c>
      <c r="L253" s="1">
        <v>734</v>
      </c>
      <c r="M253" s="2">
        <v>0.87799043062200954</v>
      </c>
      <c r="N253" s="1"/>
      <c r="O253" s="1">
        <v>322695.53000000003</v>
      </c>
      <c r="P253" s="16" t="e">
        <f>O253/#REF!</f>
        <v>#REF!</v>
      </c>
      <c r="Q253" s="1">
        <v>1212</v>
      </c>
      <c r="R253" s="2">
        <v>0.92873563218390809</v>
      </c>
      <c r="S253" s="1"/>
      <c r="T253" s="1">
        <v>246972.62</v>
      </c>
      <c r="U253" s="16" t="e">
        <f>T253/#REF!</f>
        <v>#REF!</v>
      </c>
      <c r="V253" s="1">
        <v>580</v>
      </c>
      <c r="W253" s="2">
        <v>0.92948717948717952</v>
      </c>
      <c r="X253" s="1"/>
      <c r="Y253" s="1">
        <v>203763.02000000002</v>
      </c>
      <c r="Z253" s="16" t="e">
        <f>Y253/#REF!</f>
        <v>#REF!</v>
      </c>
      <c r="AA253" s="1">
        <v>655</v>
      </c>
      <c r="AB253" s="2">
        <v>0.51251956181533642</v>
      </c>
      <c r="AC253" s="1"/>
      <c r="AD253" s="17">
        <v>1055505.45</v>
      </c>
      <c r="AE253" s="16" t="e">
        <f>AD253/#REF!</f>
        <v>#REF!</v>
      </c>
      <c r="AF253" s="17">
        <v>3547</v>
      </c>
      <c r="AG253" s="2">
        <v>0.80248868778280547</v>
      </c>
    </row>
    <row r="254" spans="1:33" x14ac:dyDescent="0.2">
      <c r="A254" s="1"/>
      <c r="B254" s="1" t="s">
        <v>487</v>
      </c>
      <c r="C254" s="1" t="s">
        <v>488</v>
      </c>
      <c r="D254" s="1"/>
      <c r="E254" s="1">
        <v>512056.21</v>
      </c>
      <c r="F254" s="16" t="e">
        <f>E254/#REF!</f>
        <v>#REF!</v>
      </c>
      <c r="G254" s="1">
        <v>657</v>
      </c>
      <c r="H254" s="15">
        <v>0.99244712990936557</v>
      </c>
      <c r="I254" s="1"/>
      <c r="J254" s="1">
        <v>173810.86</v>
      </c>
      <c r="K254" s="16" t="e">
        <f>J254/#REF!</f>
        <v>#REF!</v>
      </c>
      <c r="L254" s="1">
        <v>884</v>
      </c>
      <c r="M254" s="2">
        <v>0.91987513007284083</v>
      </c>
      <c r="N254" s="1"/>
      <c r="O254" s="1">
        <v>303972.82</v>
      </c>
      <c r="P254" s="16" t="e">
        <f>O254/#REF!</f>
        <v>#REF!</v>
      </c>
      <c r="Q254" s="1">
        <v>1049</v>
      </c>
      <c r="R254" s="2">
        <v>0.98037383177570092</v>
      </c>
      <c r="S254" s="1"/>
      <c r="T254" s="1">
        <v>824022.09</v>
      </c>
      <c r="U254" s="16" t="e">
        <f>T254/#REF!</f>
        <v>#REF!</v>
      </c>
      <c r="V254" s="1">
        <v>588</v>
      </c>
      <c r="W254" s="2">
        <v>0.98492462311557794</v>
      </c>
      <c r="X254" s="1"/>
      <c r="Y254" s="1">
        <v>192668.77</v>
      </c>
      <c r="Z254" s="16" t="e">
        <f>Y254/#REF!</f>
        <v>#REF!</v>
      </c>
      <c r="AA254" s="1">
        <v>470</v>
      </c>
      <c r="AB254" s="2">
        <v>0.46859421734795614</v>
      </c>
      <c r="AC254" s="1"/>
      <c r="AD254" s="17">
        <v>2006530.75</v>
      </c>
      <c r="AE254" s="16" t="e">
        <f>AD254/#REF!</f>
        <v>#REF!</v>
      </c>
      <c r="AF254" s="17">
        <v>3648</v>
      </c>
      <c r="AG254" s="2">
        <v>0.84975541579315161</v>
      </c>
    </row>
    <row r="255" spans="1:33" x14ac:dyDescent="0.2">
      <c r="A255" s="1"/>
      <c r="B255" s="1" t="s">
        <v>489</v>
      </c>
      <c r="C255" s="1" t="s">
        <v>490</v>
      </c>
      <c r="D255" s="1"/>
      <c r="E255" s="1">
        <v>253650.36</v>
      </c>
      <c r="F255" s="16" t="e">
        <f>E255/#REF!</f>
        <v>#REF!</v>
      </c>
      <c r="G255" s="1">
        <v>728</v>
      </c>
      <c r="H255" s="15">
        <v>0.98778833107191311</v>
      </c>
      <c r="I255" s="1"/>
      <c r="J255" s="1">
        <v>85729.99</v>
      </c>
      <c r="K255" s="16" t="e">
        <f>J255/#REF!</f>
        <v>#REF!</v>
      </c>
      <c r="L255" s="1">
        <v>592</v>
      </c>
      <c r="M255" s="2">
        <v>0.94117647058823528</v>
      </c>
      <c r="N255" s="1"/>
      <c r="O255" s="1">
        <v>184027.03</v>
      </c>
      <c r="P255" s="16" t="e">
        <f>O255/#REF!</f>
        <v>#REF!</v>
      </c>
      <c r="Q255" s="1">
        <v>923</v>
      </c>
      <c r="R255" s="2">
        <v>0.96953781512605042</v>
      </c>
      <c r="S255" s="1"/>
      <c r="T255" s="1">
        <v>278679.2</v>
      </c>
      <c r="U255" s="16" t="e">
        <f>T255/#REF!</f>
        <v>#REF!</v>
      </c>
      <c r="V255" s="1">
        <v>530</v>
      </c>
      <c r="W255" s="2">
        <v>0.97605893186003678</v>
      </c>
      <c r="X255" s="1"/>
      <c r="Y255" s="1">
        <v>185918.13</v>
      </c>
      <c r="Z255" s="16" t="e">
        <f>Y255/#REF!</f>
        <v>#REF!</v>
      </c>
      <c r="AA255" s="1">
        <v>480</v>
      </c>
      <c r="AB255" s="2">
        <v>0.42742653606411396</v>
      </c>
      <c r="AC255" s="1"/>
      <c r="AD255" s="17">
        <v>988004.71</v>
      </c>
      <c r="AE255" s="16" t="e">
        <f>AD255/#REF!</f>
        <v>#REF!</v>
      </c>
      <c r="AF255" s="17">
        <v>3253</v>
      </c>
      <c r="AG255" s="2">
        <v>0.81651606425702816</v>
      </c>
    </row>
    <row r="256" spans="1:33" x14ac:dyDescent="0.2">
      <c r="A256" s="1"/>
      <c r="B256" s="1" t="s">
        <v>491</v>
      </c>
      <c r="C256" s="1" t="s">
        <v>492</v>
      </c>
      <c r="D256" s="1"/>
      <c r="E256" s="1">
        <v>160953.65</v>
      </c>
      <c r="F256" s="16" t="e">
        <f>E256/#REF!</f>
        <v>#REF!</v>
      </c>
      <c r="G256" s="1">
        <v>218</v>
      </c>
      <c r="H256" s="15">
        <v>0.99543378995433784</v>
      </c>
      <c r="I256" s="1"/>
      <c r="J256" s="1">
        <v>304590.77</v>
      </c>
      <c r="K256" s="16" t="e">
        <f>J256/#REF!</f>
        <v>#REF!</v>
      </c>
      <c r="L256" s="1">
        <v>815</v>
      </c>
      <c r="M256" s="2">
        <v>0.83675564681724846</v>
      </c>
      <c r="N256" s="1"/>
      <c r="O256" s="1">
        <v>185284.6</v>
      </c>
      <c r="P256" s="16" t="e">
        <f>O256/#REF!</f>
        <v>#REF!</v>
      </c>
      <c r="Q256" s="1">
        <v>536</v>
      </c>
      <c r="R256" s="2">
        <v>0.98168498168498164</v>
      </c>
      <c r="S256" s="1"/>
      <c r="T256" s="1">
        <v>467018.39</v>
      </c>
      <c r="U256" s="16" t="e">
        <f>T256/#REF!</f>
        <v>#REF!</v>
      </c>
      <c r="V256" s="1">
        <v>439</v>
      </c>
      <c r="W256" s="2">
        <v>0.90143737166324434</v>
      </c>
      <c r="X256" s="1"/>
      <c r="Y256" s="1">
        <v>166085.38</v>
      </c>
      <c r="Z256" s="16" t="e">
        <f>Y256/#REF!</f>
        <v>#REF!</v>
      </c>
      <c r="AA256" s="1">
        <v>300</v>
      </c>
      <c r="AB256" s="2">
        <v>0.56925996204933582</v>
      </c>
      <c r="AC256" s="1"/>
      <c r="AD256" s="17">
        <v>1283932.79</v>
      </c>
      <c r="AE256" s="16" t="e">
        <f>AD256/#REF!</f>
        <v>#REF!</v>
      </c>
      <c r="AF256" s="17">
        <v>2308</v>
      </c>
      <c r="AG256" s="2">
        <v>0.8383581547402833</v>
      </c>
    </row>
    <row r="257" spans="1:33" x14ac:dyDescent="0.2">
      <c r="A257" s="1"/>
      <c r="B257" s="1" t="s">
        <v>493</v>
      </c>
      <c r="C257" s="1" t="s">
        <v>494</v>
      </c>
      <c r="D257" s="1"/>
      <c r="E257" s="1">
        <v>103437.06</v>
      </c>
      <c r="F257" s="16" t="e">
        <f>E257/#REF!</f>
        <v>#REF!</v>
      </c>
      <c r="G257" s="1">
        <v>261</v>
      </c>
      <c r="H257" s="15">
        <v>0.99239543726235746</v>
      </c>
      <c r="I257" s="1"/>
      <c r="J257" s="1">
        <v>81753.52</v>
      </c>
      <c r="K257" s="16" t="e">
        <f>J257/#REF!</f>
        <v>#REF!</v>
      </c>
      <c r="L257" s="1">
        <v>423</v>
      </c>
      <c r="M257" s="2">
        <v>0.84769539078156309</v>
      </c>
      <c r="N257" s="1"/>
      <c r="O257" s="1">
        <v>259234.6</v>
      </c>
      <c r="P257" s="16" t="e">
        <f>O257/#REF!</f>
        <v>#REF!</v>
      </c>
      <c r="Q257" s="1">
        <v>792</v>
      </c>
      <c r="R257" s="2">
        <v>0.92848769050410318</v>
      </c>
      <c r="S257" s="1"/>
      <c r="T257" s="1">
        <v>550586.25</v>
      </c>
      <c r="U257" s="16" t="e">
        <f>T257/#REF!</f>
        <v>#REF!</v>
      </c>
      <c r="V257" s="1">
        <v>307</v>
      </c>
      <c r="W257" s="2">
        <v>0.98397435897435892</v>
      </c>
      <c r="X257" s="1"/>
      <c r="Y257" s="1">
        <v>143385.70000000001</v>
      </c>
      <c r="Z257" s="16" t="e">
        <f>Y257/#REF!</f>
        <v>#REF!</v>
      </c>
      <c r="AA257" s="1">
        <v>304</v>
      </c>
      <c r="AB257" s="2">
        <v>0.59259259259259256</v>
      </c>
      <c r="AC257" s="1"/>
      <c r="AD257" s="17">
        <v>1138397.1299999999</v>
      </c>
      <c r="AE257" s="16" t="e">
        <f>AD257/#REF!</f>
        <v>#REF!</v>
      </c>
      <c r="AF257" s="17">
        <v>2087</v>
      </c>
      <c r="AG257" s="2">
        <v>0.85532786885245904</v>
      </c>
    </row>
    <row r="258" spans="1:33" x14ac:dyDescent="0.2">
      <c r="A258" s="1"/>
      <c r="B258" s="1" t="s">
        <v>495</v>
      </c>
      <c r="C258" s="1" t="s">
        <v>496</v>
      </c>
      <c r="D258" s="1"/>
      <c r="E258" s="1">
        <v>195689.15</v>
      </c>
      <c r="F258" s="16" t="e">
        <f>E258/#REF!</f>
        <v>#REF!</v>
      </c>
      <c r="G258" s="1">
        <v>296</v>
      </c>
      <c r="H258" s="15">
        <v>0.98338870431893688</v>
      </c>
      <c r="I258" s="1"/>
      <c r="J258" s="1">
        <v>130391.32</v>
      </c>
      <c r="K258" s="16" t="e">
        <f>J258/#REF!</f>
        <v>#REF!</v>
      </c>
      <c r="L258" s="1">
        <v>437</v>
      </c>
      <c r="M258" s="2">
        <v>0.89549180327868849</v>
      </c>
      <c r="N258" s="1"/>
      <c r="O258" s="1">
        <v>155315.94</v>
      </c>
      <c r="P258" s="16" t="e">
        <f>O258/#REF!</f>
        <v>#REF!</v>
      </c>
      <c r="Q258" s="1">
        <v>814</v>
      </c>
      <c r="R258" s="2">
        <v>0.97836538461538458</v>
      </c>
      <c r="S258" s="1"/>
      <c r="T258" s="1">
        <v>561685.59</v>
      </c>
      <c r="U258" s="16" t="e">
        <f>T258/#REF!</f>
        <v>#REF!</v>
      </c>
      <c r="V258" s="1">
        <v>408</v>
      </c>
      <c r="W258" s="2">
        <v>0.95104895104895104</v>
      </c>
      <c r="X258" s="1"/>
      <c r="Y258" s="1">
        <v>142095.62</v>
      </c>
      <c r="Z258" s="16" t="e">
        <f>Y258/#REF!</f>
        <v>#REF!</v>
      </c>
      <c r="AA258" s="1">
        <v>504</v>
      </c>
      <c r="AB258" s="2">
        <v>0.47191011235955055</v>
      </c>
      <c r="AC258" s="1"/>
      <c r="AD258" s="17">
        <v>1185177.6199999999</v>
      </c>
      <c r="AE258" s="16" t="e">
        <f>AD258/#REF!</f>
        <v>#REF!</v>
      </c>
      <c r="AF258" s="17">
        <v>2459</v>
      </c>
      <c r="AG258" s="2">
        <v>0.78864656831302116</v>
      </c>
    </row>
    <row r="259" spans="1:33" x14ac:dyDescent="0.2">
      <c r="A259" s="1"/>
      <c r="B259" s="1" t="s">
        <v>497</v>
      </c>
      <c r="C259" s="1" t="s">
        <v>498</v>
      </c>
      <c r="D259" s="1"/>
      <c r="E259" s="1">
        <v>274152.13</v>
      </c>
      <c r="F259" s="16" t="e">
        <f>E259/#REF!</f>
        <v>#REF!</v>
      </c>
      <c r="G259" s="1">
        <v>752</v>
      </c>
      <c r="H259" s="15">
        <v>0.99602649006622512</v>
      </c>
      <c r="I259" s="1"/>
      <c r="J259" s="1">
        <v>66775.259999999995</v>
      </c>
      <c r="K259" s="16" t="e">
        <f>J259/#REF!</f>
        <v>#REF!</v>
      </c>
      <c r="L259" s="1">
        <v>433</v>
      </c>
      <c r="M259" s="2">
        <v>0.92918454935622319</v>
      </c>
      <c r="N259" s="1"/>
      <c r="O259" s="1">
        <v>116081.72</v>
      </c>
      <c r="P259" s="16" t="e">
        <f>O259/#REF!</f>
        <v>#REF!</v>
      </c>
      <c r="Q259" s="1">
        <v>719</v>
      </c>
      <c r="R259" s="2">
        <v>0.99309392265193375</v>
      </c>
      <c r="S259" s="1"/>
      <c r="T259" s="1">
        <v>218400.83</v>
      </c>
      <c r="U259" s="16" t="e">
        <f>T259/#REF!</f>
        <v>#REF!</v>
      </c>
      <c r="V259" s="1">
        <v>256</v>
      </c>
      <c r="W259" s="2">
        <v>0.98841698841698844</v>
      </c>
      <c r="X259" s="1"/>
      <c r="Y259" s="1">
        <v>127442.15</v>
      </c>
      <c r="Z259" s="16" t="e">
        <f>Y259/#REF!</f>
        <v>#REF!</v>
      </c>
      <c r="AA259" s="1">
        <v>322</v>
      </c>
      <c r="AB259" s="2">
        <v>0.48493975903614456</v>
      </c>
      <c r="AC259" s="1"/>
      <c r="AD259" s="17">
        <v>802852.09</v>
      </c>
      <c r="AE259" s="16" t="e">
        <f>AD259/#REF!</f>
        <v>#REF!</v>
      </c>
      <c r="AF259" s="17">
        <v>2482</v>
      </c>
      <c r="AG259" s="2">
        <v>0.86541143654114361</v>
      </c>
    </row>
    <row r="260" spans="1:33" x14ac:dyDescent="0.2">
      <c r="B260" s="1" t="s">
        <v>499</v>
      </c>
      <c r="C260" s="1" t="s">
        <v>500</v>
      </c>
      <c r="D260" s="1"/>
      <c r="E260" s="1">
        <v>114807.77</v>
      </c>
      <c r="F260" s="16" t="e">
        <f>E260/#REF!</f>
        <v>#REF!</v>
      </c>
      <c r="G260" s="1">
        <v>240</v>
      </c>
      <c r="H260" s="15">
        <v>0.98360655737704916</v>
      </c>
      <c r="I260" s="1"/>
      <c r="J260" s="1">
        <v>70427.63</v>
      </c>
      <c r="K260" s="16" t="e">
        <f>J260/#REF!</f>
        <v>#REF!</v>
      </c>
      <c r="L260" s="1">
        <v>433</v>
      </c>
      <c r="M260" s="2">
        <v>0.83429672447013492</v>
      </c>
      <c r="N260" s="1"/>
      <c r="O260" s="1">
        <v>264051.39</v>
      </c>
      <c r="P260" s="16" t="e">
        <f>O260/#REF!</f>
        <v>#REF!</v>
      </c>
      <c r="Q260" s="1">
        <v>1019</v>
      </c>
      <c r="R260" s="2">
        <v>0.96313799621928164</v>
      </c>
      <c r="S260" s="1"/>
      <c r="T260" s="1">
        <v>141146.96</v>
      </c>
      <c r="U260" s="16" t="e">
        <f>T260/#REF!</f>
        <v>#REF!</v>
      </c>
      <c r="V260" s="1">
        <v>227</v>
      </c>
      <c r="W260" s="2">
        <v>0.97008547008547008</v>
      </c>
      <c r="X260" s="1"/>
      <c r="Y260" s="1">
        <v>125014.22</v>
      </c>
      <c r="Z260" s="16" t="e">
        <f>Y260/#REF!</f>
        <v>#REF!</v>
      </c>
      <c r="AA260" s="1">
        <v>354</v>
      </c>
      <c r="AB260" s="2">
        <v>0.48626373626373626</v>
      </c>
      <c r="AC260" s="1"/>
      <c r="AD260" s="17">
        <v>715447.97000000009</v>
      </c>
      <c r="AE260" s="16" t="e">
        <f>AD260/#REF!</f>
        <v>#REF!</v>
      </c>
      <c r="AF260" s="17">
        <v>2273</v>
      </c>
      <c r="AG260" s="2">
        <v>0.81674452030183253</v>
      </c>
    </row>
    <row r="261" spans="1:33" x14ac:dyDescent="0.2">
      <c r="B261" s="1" t="s">
        <v>501</v>
      </c>
      <c r="C261" s="1" t="s">
        <v>502</v>
      </c>
      <c r="D261" s="1"/>
      <c r="E261" s="1">
        <v>444402.78</v>
      </c>
      <c r="F261" s="16" t="e">
        <f>E261/#REF!</f>
        <v>#REF!</v>
      </c>
      <c r="G261" s="1">
        <v>539</v>
      </c>
      <c r="H261" s="15">
        <v>0.99814814814814812</v>
      </c>
      <c r="I261" s="1"/>
      <c r="J261" s="1">
        <v>164918.97</v>
      </c>
      <c r="K261" s="16" t="e">
        <f>J261/#REF!</f>
        <v>#REF!</v>
      </c>
      <c r="L261" s="1">
        <v>609</v>
      </c>
      <c r="M261" s="2">
        <v>0.91031390134529144</v>
      </c>
      <c r="N261" s="1"/>
      <c r="O261" s="1">
        <v>224507.24</v>
      </c>
      <c r="P261" s="16" t="e">
        <f>O261/#REF!</f>
        <v>#REF!</v>
      </c>
      <c r="Q261" s="1">
        <v>682</v>
      </c>
      <c r="R261" s="2">
        <v>0.97847919655667148</v>
      </c>
      <c r="S261" s="1"/>
      <c r="T261" s="1">
        <v>481318.34</v>
      </c>
      <c r="U261" s="16" t="e">
        <f>T261/#REF!</f>
        <v>#REF!</v>
      </c>
      <c r="V261" s="1">
        <v>404</v>
      </c>
      <c r="W261" s="2">
        <v>0.97820823244552058</v>
      </c>
      <c r="X261" s="1"/>
      <c r="Y261" s="1">
        <v>155033.45000000001</v>
      </c>
      <c r="Z261" s="16" t="e">
        <f>Y261/#REF!</f>
        <v>#REF!</v>
      </c>
      <c r="AA261" s="1">
        <v>308</v>
      </c>
      <c r="AB261" s="2">
        <v>0.52920962199312716</v>
      </c>
      <c r="AC261" s="1"/>
      <c r="AD261" s="17">
        <v>1470180.78</v>
      </c>
      <c r="AE261" s="16" t="e">
        <f>AD261/#REF!</f>
        <v>#REF!</v>
      </c>
      <c r="AF261" s="17">
        <v>2542</v>
      </c>
      <c r="AG261" s="2">
        <v>0.87624956911409857</v>
      </c>
    </row>
    <row r="262" spans="1:33" x14ac:dyDescent="0.2">
      <c r="B262" s="1" t="s">
        <v>503</v>
      </c>
      <c r="C262" s="1" t="s">
        <v>504</v>
      </c>
      <c r="D262" s="1"/>
      <c r="E262" s="1">
        <v>138058.35</v>
      </c>
      <c r="F262" s="16" t="e">
        <f>E262/#REF!</f>
        <v>#REF!</v>
      </c>
      <c r="G262" s="1">
        <v>325</v>
      </c>
      <c r="H262" s="15">
        <v>0.93390804597701149</v>
      </c>
      <c r="I262" s="1"/>
      <c r="J262" s="1">
        <v>216039.19</v>
      </c>
      <c r="K262" s="16" t="e">
        <f>J262/#REF!</f>
        <v>#REF!</v>
      </c>
      <c r="L262" s="1">
        <v>650</v>
      </c>
      <c r="M262" s="2">
        <v>0.90909090909090906</v>
      </c>
      <c r="N262" s="1"/>
      <c r="O262" s="1">
        <v>182630.8</v>
      </c>
      <c r="P262" s="16" t="e">
        <f>O262/#REF!</f>
        <v>#REF!</v>
      </c>
      <c r="Q262" s="1">
        <v>1077</v>
      </c>
      <c r="R262" s="2">
        <v>0.97998180163785265</v>
      </c>
      <c r="S262" s="1"/>
      <c r="T262" s="1">
        <v>204942</v>
      </c>
      <c r="U262" s="16" t="e">
        <f>T262/#REF!</f>
        <v>#REF!</v>
      </c>
      <c r="V262" s="1">
        <v>224</v>
      </c>
      <c r="W262" s="2">
        <v>0.96137339055793991</v>
      </c>
      <c r="X262" s="1"/>
      <c r="Y262" s="1">
        <v>188416.44</v>
      </c>
      <c r="Z262" s="16" t="e">
        <f>Y262/#REF!</f>
        <v>#REF!</v>
      </c>
      <c r="AA262" s="1">
        <v>384</v>
      </c>
      <c r="AB262" s="2">
        <v>0.6</v>
      </c>
      <c r="AC262" s="1"/>
      <c r="AD262" s="17">
        <v>930086.77999999991</v>
      </c>
      <c r="AE262" s="16" t="e">
        <f>AD262/#REF!</f>
        <v>#REF!</v>
      </c>
      <c r="AF262" s="17">
        <v>2660</v>
      </c>
      <c r="AG262" s="2">
        <v>0.87644151565074135</v>
      </c>
    </row>
    <row r="263" spans="1:33" x14ac:dyDescent="0.2">
      <c r="B263" s="1" t="s">
        <v>505</v>
      </c>
      <c r="C263" s="1" t="s">
        <v>506</v>
      </c>
      <c r="D263" s="1"/>
      <c r="E263" s="1">
        <v>21409.23</v>
      </c>
      <c r="F263" s="16" t="e">
        <f>E263/#REF!</f>
        <v>#REF!</v>
      </c>
      <c r="G263" s="1">
        <v>70</v>
      </c>
      <c r="H263" s="15">
        <v>0.95890410958904104</v>
      </c>
      <c r="I263" s="1"/>
      <c r="J263" s="1">
        <v>74491.16</v>
      </c>
      <c r="K263" s="16" t="e">
        <f>J263/#REF!</f>
        <v>#REF!</v>
      </c>
      <c r="L263" s="1">
        <v>172</v>
      </c>
      <c r="M263" s="2">
        <v>0.95027624309392267</v>
      </c>
      <c r="N263" s="1"/>
      <c r="O263" s="1">
        <v>108574.24</v>
      </c>
      <c r="P263" s="16" t="e">
        <f>O263/#REF!</f>
        <v>#REF!</v>
      </c>
      <c r="Q263" s="1">
        <v>526</v>
      </c>
      <c r="R263" s="2">
        <v>0.97407407407407409</v>
      </c>
      <c r="S263" s="1"/>
      <c r="T263" s="1">
        <v>59299.71</v>
      </c>
      <c r="U263" s="16" t="e">
        <f>T263/#REF!</f>
        <v>#REF!</v>
      </c>
      <c r="V263" s="1">
        <v>91</v>
      </c>
      <c r="W263" s="2">
        <v>1</v>
      </c>
      <c r="X263" s="1"/>
      <c r="Y263" s="1">
        <v>82148.63</v>
      </c>
      <c r="Z263" s="16" t="e">
        <f>Y263/#REF!</f>
        <v>#REF!</v>
      </c>
      <c r="AA263" s="1">
        <v>207</v>
      </c>
      <c r="AB263" s="2">
        <v>0.64687499999999998</v>
      </c>
      <c r="AC263" s="1"/>
      <c r="AD263" s="17">
        <v>345922.97</v>
      </c>
      <c r="AE263" s="16" t="e">
        <f>AD263/#REF!</f>
        <v>#REF!</v>
      </c>
      <c r="AF263" s="17">
        <v>1066</v>
      </c>
      <c r="AG263" s="2">
        <v>0.88464730290456428</v>
      </c>
    </row>
    <row r="264" spans="1:33" x14ac:dyDescent="0.2">
      <c r="B264" s="1" t="s">
        <v>507</v>
      </c>
      <c r="C264" s="1" t="s">
        <v>508</v>
      </c>
      <c r="D264" s="1"/>
      <c r="E264" s="1">
        <v>276793.56</v>
      </c>
      <c r="F264" s="16" t="e">
        <f>E264/#REF!</f>
        <v>#REF!</v>
      </c>
      <c r="G264" s="1">
        <v>581</v>
      </c>
      <c r="H264" s="15">
        <v>0.99316239316239319</v>
      </c>
      <c r="I264" s="1"/>
      <c r="J264" s="1">
        <v>124021.9</v>
      </c>
      <c r="K264" s="16" t="e">
        <f>J264/#REF!</f>
        <v>#REF!</v>
      </c>
      <c r="L264" s="1">
        <v>554</v>
      </c>
      <c r="M264" s="2">
        <v>0.93739424703891705</v>
      </c>
      <c r="N264" s="1"/>
      <c r="O264" s="1">
        <v>190933.72</v>
      </c>
      <c r="P264" s="16" t="e">
        <f>O264/#REF!</f>
        <v>#REF!</v>
      </c>
      <c r="Q264" s="1">
        <v>635</v>
      </c>
      <c r="R264" s="2">
        <v>0.97842835130970729</v>
      </c>
      <c r="S264" s="1"/>
      <c r="T264" s="1">
        <v>365368.44</v>
      </c>
      <c r="U264" s="16" t="e">
        <f>T264/#REF!</f>
        <v>#REF!</v>
      </c>
      <c r="V264" s="1">
        <v>404</v>
      </c>
      <c r="W264" s="2">
        <v>0.98777506112469438</v>
      </c>
      <c r="X264" s="1"/>
      <c r="Y264" s="1">
        <v>91992.88</v>
      </c>
      <c r="Z264" s="16" t="e">
        <f>Y264/#REF!</f>
        <v>#REF!</v>
      </c>
      <c r="AA264" s="1">
        <v>280</v>
      </c>
      <c r="AB264" s="2">
        <v>0.52631578947368418</v>
      </c>
      <c r="AC264" s="1"/>
      <c r="AD264" s="17">
        <v>1049110.5</v>
      </c>
      <c r="AE264" s="16" t="e">
        <f>AD264/#REF!</f>
        <v>#REF!</v>
      </c>
      <c r="AF264" s="17">
        <v>2454</v>
      </c>
      <c r="AG264" s="2">
        <v>0.88720173535791758</v>
      </c>
    </row>
    <row r="265" spans="1:33" x14ac:dyDescent="0.2">
      <c r="B265" s="1" t="s">
        <v>509</v>
      </c>
      <c r="C265" s="1" t="s">
        <v>510</v>
      </c>
      <c r="D265" s="1"/>
      <c r="E265" s="1">
        <v>111643.58</v>
      </c>
      <c r="F265" s="16" t="e">
        <f>E265/#REF!</f>
        <v>#REF!</v>
      </c>
      <c r="G265" s="1">
        <v>338</v>
      </c>
      <c r="H265" s="15">
        <v>0.99120234604105573</v>
      </c>
      <c r="I265" s="1"/>
      <c r="J265" s="1">
        <v>71973.7</v>
      </c>
      <c r="K265" s="16" t="e">
        <f>J265/#REF!</f>
        <v>#REF!</v>
      </c>
      <c r="L265" s="1">
        <v>333</v>
      </c>
      <c r="M265" s="2">
        <v>0.83879093198992438</v>
      </c>
      <c r="N265" s="1"/>
      <c r="O265" s="1">
        <v>171251.14</v>
      </c>
      <c r="P265" s="16" t="e">
        <f>O265/#REF!</f>
        <v>#REF!</v>
      </c>
      <c r="Q265" s="1">
        <v>871</v>
      </c>
      <c r="R265" s="2">
        <v>0.96136865342163358</v>
      </c>
      <c r="S265" s="1"/>
      <c r="T265" s="1">
        <v>159462.54</v>
      </c>
      <c r="U265" s="16" t="e">
        <f>T265/#REF!</f>
        <v>#REF!</v>
      </c>
      <c r="V265" s="1">
        <v>285</v>
      </c>
      <c r="W265" s="2">
        <v>0.93442622950819676</v>
      </c>
      <c r="X265" s="1"/>
      <c r="Y265" s="1">
        <v>121622.93000000002</v>
      </c>
      <c r="Z265" s="16" t="e">
        <f>Y265/#REF!</f>
        <v>#REF!</v>
      </c>
      <c r="AA265" s="1">
        <v>451</v>
      </c>
      <c r="AB265" s="2">
        <v>0.50560538116591924</v>
      </c>
      <c r="AC265" s="1"/>
      <c r="AD265" s="17">
        <v>635953.89</v>
      </c>
      <c r="AE265" s="16" t="e">
        <f>AD265/#REF!</f>
        <v>#REF!</v>
      </c>
      <c r="AF265" s="17">
        <v>2278</v>
      </c>
      <c r="AG265" s="2">
        <v>0.80183034142907428</v>
      </c>
    </row>
    <row r="266" spans="1:33" x14ac:dyDescent="0.2">
      <c r="B266" s="1" t="s">
        <v>511</v>
      </c>
      <c r="C266" s="1" t="s">
        <v>512</v>
      </c>
      <c r="D266" s="1"/>
      <c r="E266" s="1">
        <v>118634.98</v>
      </c>
      <c r="F266" s="16" t="e">
        <f>E266/#REF!</f>
        <v>#REF!</v>
      </c>
      <c r="G266" s="1">
        <v>334</v>
      </c>
      <c r="H266" s="15">
        <v>0.97376093294460642</v>
      </c>
      <c r="I266" s="1"/>
      <c r="J266" s="1">
        <v>16140.44</v>
      </c>
      <c r="K266" s="16" t="e">
        <f>J266/#REF!</f>
        <v>#REF!</v>
      </c>
      <c r="L266" s="1">
        <v>145</v>
      </c>
      <c r="M266" s="2">
        <v>0.94771241830065356</v>
      </c>
      <c r="N266" s="1"/>
      <c r="O266" s="1">
        <v>86151.82</v>
      </c>
      <c r="P266" s="16" t="e">
        <f>O266/#REF!</f>
        <v>#REF!</v>
      </c>
      <c r="Q266" s="1">
        <v>582</v>
      </c>
      <c r="R266" s="2">
        <v>1</v>
      </c>
      <c r="S266" s="1"/>
      <c r="T266" s="1">
        <v>73835.8</v>
      </c>
      <c r="U266" s="16" t="e">
        <f>T266/#REF!</f>
        <v>#REF!</v>
      </c>
      <c r="V266" s="1">
        <v>138</v>
      </c>
      <c r="W266" s="2">
        <v>0.97872340425531912</v>
      </c>
      <c r="X266" s="1"/>
      <c r="Y266" s="1">
        <v>41610.86</v>
      </c>
      <c r="Z266" s="16" t="e">
        <f>Y266/#REF!</f>
        <v>#REF!</v>
      </c>
      <c r="AA266" s="1">
        <v>150</v>
      </c>
      <c r="AB266" s="2">
        <v>0.4838709677419355</v>
      </c>
      <c r="AC266" s="1"/>
      <c r="AD266" s="17">
        <v>336373.9</v>
      </c>
      <c r="AE266" s="16" t="e">
        <f>AD266/#REF!</f>
        <v>#REF!</v>
      </c>
      <c r="AF266" s="17">
        <v>1349</v>
      </c>
      <c r="AG266" s="2">
        <v>0.88227599738391105</v>
      </c>
    </row>
    <row r="267" spans="1:33" x14ac:dyDescent="0.2">
      <c r="B267" s="1" t="s">
        <v>513</v>
      </c>
      <c r="C267" s="1" t="s">
        <v>514</v>
      </c>
      <c r="D267" s="1"/>
      <c r="E267" s="1">
        <v>118036.84</v>
      </c>
      <c r="F267" s="16" t="e">
        <f>E267/#REF!</f>
        <v>#REF!</v>
      </c>
      <c r="G267" s="1">
        <v>223</v>
      </c>
      <c r="H267" s="15">
        <v>0.99111111111111116</v>
      </c>
      <c r="I267" s="1"/>
      <c r="J267" s="1">
        <v>30391.040000000001</v>
      </c>
      <c r="K267" s="16" t="e">
        <f>J267/#REF!</f>
        <v>#REF!</v>
      </c>
      <c r="L267" s="1">
        <v>213</v>
      </c>
      <c r="M267" s="2">
        <v>0.80681818181818177</v>
      </c>
      <c r="N267" s="1"/>
      <c r="O267" s="1">
        <v>138120.17000000001</v>
      </c>
      <c r="P267" s="16" t="e">
        <f>O267/#REF!</f>
        <v>#REF!</v>
      </c>
      <c r="Q267" s="1">
        <v>708</v>
      </c>
      <c r="R267" s="2">
        <v>0.98882681564245811</v>
      </c>
      <c r="S267" s="1"/>
      <c r="T267" s="1">
        <v>213533.87</v>
      </c>
      <c r="U267" s="16" t="e">
        <f>T267/#REF!</f>
        <v>#REF!</v>
      </c>
      <c r="V267" s="1">
        <v>250</v>
      </c>
      <c r="W267" s="2">
        <v>0.97276264591439687</v>
      </c>
      <c r="X267" s="1"/>
      <c r="Y267" s="1">
        <v>130653.61</v>
      </c>
      <c r="Z267" s="16" t="e">
        <f>Y267/#REF!</f>
        <v>#REF!</v>
      </c>
      <c r="AA267" s="1">
        <v>278</v>
      </c>
      <c r="AB267" s="2">
        <v>0.5483234714003945</v>
      </c>
      <c r="AC267" s="1"/>
      <c r="AD267" s="17">
        <v>630735.53</v>
      </c>
      <c r="AE267" s="16" t="e">
        <f>AD267/#REF!</f>
        <v>#REF!</v>
      </c>
      <c r="AF267" s="17">
        <v>1672</v>
      </c>
      <c r="AG267" s="2">
        <v>0.84916201117318435</v>
      </c>
    </row>
    <row r="268" spans="1:33" x14ac:dyDescent="0.2">
      <c r="B268" s="1" t="s">
        <v>515</v>
      </c>
      <c r="C268" s="1" t="s">
        <v>516</v>
      </c>
      <c r="D268" s="1"/>
      <c r="E268" s="1">
        <v>131635.18</v>
      </c>
      <c r="F268" s="16" t="e">
        <f>E268/#REF!</f>
        <v>#REF!</v>
      </c>
      <c r="G268" s="1">
        <v>326</v>
      </c>
      <c r="H268" s="15">
        <v>1</v>
      </c>
      <c r="I268" s="1"/>
      <c r="J268" s="1">
        <v>229502.52</v>
      </c>
      <c r="K268" s="16" t="e">
        <f>J268/#REF!</f>
        <v>#REF!</v>
      </c>
      <c r="L268" s="1">
        <v>886</v>
      </c>
      <c r="M268" s="2">
        <v>0.83584905660377362</v>
      </c>
      <c r="N268" s="1"/>
      <c r="O268" s="1">
        <v>226942.93</v>
      </c>
      <c r="P268" s="16" t="e">
        <f>O268/#REF!</f>
        <v>#REF!</v>
      </c>
      <c r="Q268" s="1">
        <v>778</v>
      </c>
      <c r="R268" s="2">
        <v>0.98232323232323238</v>
      </c>
      <c r="S268" s="1"/>
      <c r="T268" s="1">
        <v>240480.31</v>
      </c>
      <c r="U268" s="16" t="e">
        <f>T268/#REF!</f>
        <v>#REF!</v>
      </c>
      <c r="V268" s="1">
        <v>348</v>
      </c>
      <c r="W268" s="2">
        <v>0.99145299145299148</v>
      </c>
      <c r="X268" s="1"/>
      <c r="Y268" s="1">
        <v>223177.51</v>
      </c>
      <c r="Z268" s="16" t="e">
        <f>Y268/#REF!</f>
        <v>#REF!</v>
      </c>
      <c r="AA268" s="1">
        <v>498</v>
      </c>
      <c r="AB268" s="2">
        <v>0.58934911242603549</v>
      </c>
      <c r="AC268" s="1"/>
      <c r="AD268" s="17">
        <v>1051738.45</v>
      </c>
      <c r="AE268" s="16" t="e">
        <f>AD268/#REF!</f>
        <v>#REF!</v>
      </c>
      <c r="AF268" s="17">
        <v>2836</v>
      </c>
      <c r="AG268" s="2">
        <v>0.84054534676941317</v>
      </c>
    </row>
    <row r="269" spans="1:33" x14ac:dyDescent="0.2">
      <c r="B269" s="1" t="s">
        <v>517</v>
      </c>
      <c r="C269" s="1" t="s">
        <v>518</v>
      </c>
      <c r="D269" s="1"/>
      <c r="E269" s="1">
        <v>86679.98</v>
      </c>
      <c r="F269" s="16" t="e">
        <f>E269/#REF!</f>
        <v>#REF!</v>
      </c>
      <c r="G269" s="1">
        <v>373</v>
      </c>
      <c r="H269" s="15">
        <v>0.96883116883116882</v>
      </c>
      <c r="I269" s="1"/>
      <c r="J269" s="1">
        <v>150942.14000000001</v>
      </c>
      <c r="K269" s="16" t="e">
        <f>J269/#REF!</f>
        <v>#REF!</v>
      </c>
      <c r="L269" s="1">
        <v>301</v>
      </c>
      <c r="M269" s="2">
        <v>0.95253164556962022</v>
      </c>
      <c r="N269" s="1"/>
      <c r="O269" s="1">
        <v>75432.33</v>
      </c>
      <c r="P269" s="16" t="e">
        <f>O269/#REF!</f>
        <v>#REF!</v>
      </c>
      <c r="Q269" s="1">
        <v>452</v>
      </c>
      <c r="R269" s="2">
        <v>0.99340659340659343</v>
      </c>
      <c r="S269" s="1"/>
      <c r="T269" s="1">
        <v>71129.2</v>
      </c>
      <c r="U269" s="16" t="e">
        <f>T269/#REF!</f>
        <v>#REF!</v>
      </c>
      <c r="V269" s="1">
        <v>98</v>
      </c>
      <c r="W269" s="2">
        <v>0.98989898989898994</v>
      </c>
      <c r="X269" s="1"/>
      <c r="Y269" s="1">
        <v>94531.579999999987</v>
      </c>
      <c r="Z269" s="16" t="e">
        <f>Y269/#REF!</f>
        <v>#REF!</v>
      </c>
      <c r="AA269" s="1">
        <v>229</v>
      </c>
      <c r="AB269" s="2">
        <v>0.54784688995215314</v>
      </c>
      <c r="AC269" s="1"/>
      <c r="AD269" s="17">
        <v>478715.23</v>
      </c>
      <c r="AE269" s="16" t="e">
        <f>AD269/#REF!</f>
        <v>#REF!</v>
      </c>
      <c r="AF269" s="17">
        <v>1453</v>
      </c>
      <c r="AG269" s="2">
        <v>0.86849970113568442</v>
      </c>
    </row>
    <row r="270" spans="1:33" x14ac:dyDescent="0.2">
      <c r="B270" s="1" t="s">
        <v>519</v>
      </c>
      <c r="C270" s="1" t="s">
        <v>520</v>
      </c>
      <c r="D270" s="1"/>
      <c r="E270" s="1">
        <v>165817.04999999999</v>
      </c>
      <c r="F270" s="16" t="e">
        <f>E270/#REF!</f>
        <v>#REF!</v>
      </c>
      <c r="G270" s="1">
        <v>422</v>
      </c>
      <c r="H270" s="15">
        <v>0.97459584295612012</v>
      </c>
      <c r="I270" s="1"/>
      <c r="J270" s="1">
        <v>73049.440000000002</v>
      </c>
      <c r="K270" s="16" t="e">
        <f>J270/#REF!</f>
        <v>#REF!</v>
      </c>
      <c r="L270" s="1">
        <v>352</v>
      </c>
      <c r="M270" s="2">
        <v>0.82435597189695553</v>
      </c>
      <c r="N270" s="1"/>
      <c r="O270" s="1">
        <v>176451.61</v>
      </c>
      <c r="P270" s="16" t="e">
        <f>O270/#REF!</f>
        <v>#REF!</v>
      </c>
      <c r="Q270" s="1">
        <v>983</v>
      </c>
      <c r="R270" s="2">
        <v>0.96656833824975419</v>
      </c>
      <c r="S270" s="1"/>
      <c r="T270" s="1">
        <v>123372.52</v>
      </c>
      <c r="U270" s="16" t="e">
        <f>T270/#REF!</f>
        <v>#REF!</v>
      </c>
      <c r="V270" s="1">
        <v>318</v>
      </c>
      <c r="W270" s="2">
        <v>0.93529411764705883</v>
      </c>
      <c r="X270" s="1"/>
      <c r="Y270" s="1">
        <v>86568.959999999992</v>
      </c>
      <c r="Z270" s="16" t="e">
        <f>Y270/#REF!</f>
        <v>#REF!</v>
      </c>
      <c r="AA270" s="1">
        <v>355</v>
      </c>
      <c r="AB270" s="2">
        <v>0.52437223042836045</v>
      </c>
      <c r="AC270" s="1"/>
      <c r="AD270" s="17">
        <v>625259.57999999996</v>
      </c>
      <c r="AE270" s="16" t="e">
        <f>AD270/#REF!</f>
        <v>#REF!</v>
      </c>
      <c r="AF270" s="17">
        <v>2430</v>
      </c>
      <c r="AG270" s="2">
        <v>0.83966827919834142</v>
      </c>
    </row>
    <row r="271" spans="1:33" x14ac:dyDescent="0.2">
      <c r="B271" s="1" t="s">
        <v>521</v>
      </c>
      <c r="C271" s="1" t="s">
        <v>522</v>
      </c>
      <c r="D271" s="1"/>
      <c r="E271" s="1">
        <v>231550</v>
      </c>
      <c r="F271" s="16" t="e">
        <f>E271/#REF!</f>
        <v>#REF!</v>
      </c>
      <c r="G271" s="1">
        <v>318</v>
      </c>
      <c r="H271" s="15">
        <v>0.98452012383900933</v>
      </c>
      <c r="I271" s="1"/>
      <c r="J271" s="1">
        <v>71176.899999999994</v>
      </c>
      <c r="K271" s="16" t="e">
        <f>J271/#REF!</f>
        <v>#REF!</v>
      </c>
      <c r="L271" s="1">
        <v>271</v>
      </c>
      <c r="M271" s="2">
        <v>0.95759717314487636</v>
      </c>
      <c r="N271" s="1"/>
      <c r="O271" s="1">
        <v>199299.16</v>
      </c>
      <c r="P271" s="16" t="e">
        <f>O271/#REF!</f>
        <v>#REF!</v>
      </c>
      <c r="Q271" s="1">
        <v>860</v>
      </c>
      <c r="R271" s="2">
        <v>0.99078341013824889</v>
      </c>
      <c r="S271" s="1"/>
      <c r="T271" s="1">
        <v>169127.81</v>
      </c>
      <c r="U271" s="16" t="e">
        <f>T271/#REF!</f>
        <v>#REF!</v>
      </c>
      <c r="V271" s="1">
        <v>193</v>
      </c>
      <c r="W271" s="2">
        <v>0.99484536082474229</v>
      </c>
      <c r="X271" s="1"/>
      <c r="Y271" s="1">
        <v>88516.61</v>
      </c>
      <c r="Z271" s="16" t="e">
        <f>Y271/#REF!</f>
        <v>#REF!</v>
      </c>
      <c r="AA271" s="1">
        <v>244</v>
      </c>
      <c r="AB271" s="2">
        <v>0.56091954022988511</v>
      </c>
      <c r="AC271" s="1"/>
      <c r="AD271" s="17">
        <v>759670.48</v>
      </c>
      <c r="AE271" s="16" t="e">
        <f>AD271/#REF!</f>
        <v>#REF!</v>
      </c>
      <c r="AF271" s="17">
        <v>1886</v>
      </c>
      <c r="AG271" s="2">
        <v>0.89681407513076561</v>
      </c>
    </row>
    <row r="272" spans="1:33" x14ac:dyDescent="0.2">
      <c r="B272" s="1" t="s">
        <v>523</v>
      </c>
      <c r="C272" s="1" t="s">
        <v>524</v>
      </c>
      <c r="D272" s="1"/>
      <c r="E272" s="1">
        <v>228964.88</v>
      </c>
      <c r="F272" s="16" t="e">
        <f>E272/#REF!</f>
        <v>#REF!</v>
      </c>
      <c r="G272" s="1">
        <v>805</v>
      </c>
      <c r="H272" s="15">
        <v>0.99628712871287128</v>
      </c>
      <c r="I272" s="1"/>
      <c r="J272" s="1">
        <v>134420.03</v>
      </c>
      <c r="K272" s="16" t="e">
        <f>J272/#REF!</f>
        <v>#REF!</v>
      </c>
      <c r="L272" s="1">
        <v>711</v>
      </c>
      <c r="M272" s="2">
        <v>0.88432835820895528</v>
      </c>
      <c r="N272" s="1"/>
      <c r="O272" s="1">
        <v>161215.9</v>
      </c>
      <c r="P272" s="16" t="e">
        <f>O272/#REF!</f>
        <v>#REF!</v>
      </c>
      <c r="Q272" s="1">
        <v>810</v>
      </c>
      <c r="R272" s="2">
        <v>0.97472924187725629</v>
      </c>
      <c r="S272" s="1"/>
      <c r="T272" s="1">
        <v>407191.54</v>
      </c>
      <c r="U272" s="16" t="e">
        <f>T272/#REF!</f>
        <v>#REF!</v>
      </c>
      <c r="V272" s="1">
        <v>732</v>
      </c>
      <c r="W272" s="2">
        <v>0.94573643410852715</v>
      </c>
      <c r="X272" s="1"/>
      <c r="Y272" s="1">
        <v>221746.40000000002</v>
      </c>
      <c r="Z272" s="16" t="e">
        <f>Y272/#REF!</f>
        <v>#REF!</v>
      </c>
      <c r="AA272" s="1">
        <v>470</v>
      </c>
      <c r="AB272" s="2">
        <v>0.49214659685863876</v>
      </c>
      <c r="AC272" s="1"/>
      <c r="AD272" s="17">
        <v>1153538.75</v>
      </c>
      <c r="AE272" s="16" t="e">
        <f>AD272/#REF!</f>
        <v>#REF!</v>
      </c>
      <c r="AF272" s="17">
        <v>3528</v>
      </c>
      <c r="AG272" s="2">
        <v>0.84563758389261745</v>
      </c>
    </row>
    <row r="273" spans="2:33" x14ac:dyDescent="0.2">
      <c r="B273" s="1" t="s">
        <v>525</v>
      </c>
      <c r="C273" s="1" t="s">
        <v>526</v>
      </c>
      <c r="D273" s="1"/>
      <c r="E273" s="1">
        <v>346741.41</v>
      </c>
      <c r="F273" s="16" t="e">
        <f>E273/#REF!</f>
        <v>#REF!</v>
      </c>
      <c r="G273" s="1">
        <v>814</v>
      </c>
      <c r="H273" s="15">
        <v>0.99268292682926829</v>
      </c>
      <c r="I273" s="1"/>
      <c r="J273" s="1">
        <v>67451.199999999997</v>
      </c>
      <c r="K273" s="16" t="e">
        <f>J273/#REF!</f>
        <v>#REF!</v>
      </c>
      <c r="L273" s="1">
        <v>468</v>
      </c>
      <c r="M273" s="2">
        <v>0.89655172413793105</v>
      </c>
      <c r="N273" s="1"/>
      <c r="O273" s="1">
        <v>259686.18</v>
      </c>
      <c r="P273" s="16" t="e">
        <f>O273/#REF!</f>
        <v>#REF!</v>
      </c>
      <c r="Q273" s="1">
        <v>1404</v>
      </c>
      <c r="R273" s="2">
        <v>0.96694214876033058</v>
      </c>
      <c r="S273" s="1"/>
      <c r="T273" s="1">
        <v>193859.12</v>
      </c>
      <c r="U273" s="16" t="e">
        <f>T273/#REF!</f>
        <v>#REF!</v>
      </c>
      <c r="V273" s="1">
        <v>488</v>
      </c>
      <c r="W273" s="2">
        <v>0.92599620493358636</v>
      </c>
      <c r="X273" s="1"/>
      <c r="Y273" s="1">
        <v>224913.16</v>
      </c>
      <c r="Z273" s="16" t="e">
        <f>Y273/#REF!</f>
        <v>#REF!</v>
      </c>
      <c r="AA273" s="1">
        <v>663</v>
      </c>
      <c r="AB273" s="2">
        <v>0.30329368709972554</v>
      </c>
      <c r="AC273" s="1"/>
      <c r="AD273" s="17">
        <v>1092651.0699999998</v>
      </c>
      <c r="AE273" s="16" t="e">
        <f>AD273/#REF!</f>
        <v>#REF!</v>
      </c>
      <c r="AF273" s="17">
        <v>3837</v>
      </c>
      <c r="AG273" s="2">
        <v>0.69674959142909021</v>
      </c>
    </row>
    <row r="274" spans="2:33" x14ac:dyDescent="0.2">
      <c r="B274" s="1" t="s">
        <v>527</v>
      </c>
      <c r="C274" s="1" t="s">
        <v>528</v>
      </c>
      <c r="D274" s="1"/>
      <c r="E274" s="1">
        <v>167934.5</v>
      </c>
      <c r="F274" s="16" t="e">
        <f>E274/#REF!</f>
        <v>#REF!</v>
      </c>
      <c r="G274" s="1">
        <v>618</v>
      </c>
      <c r="H274" s="15">
        <v>0.98880000000000001</v>
      </c>
      <c r="I274" s="1"/>
      <c r="J274" s="1">
        <v>55823.65</v>
      </c>
      <c r="K274" s="16" t="e">
        <f>J274/#REF!</f>
        <v>#REF!</v>
      </c>
      <c r="L274" s="1">
        <v>506</v>
      </c>
      <c r="M274" s="2">
        <v>0.84757118927973196</v>
      </c>
      <c r="N274" s="1"/>
      <c r="O274" s="1">
        <v>108618.07</v>
      </c>
      <c r="P274" s="16" t="e">
        <f>O274/#REF!</f>
        <v>#REF!</v>
      </c>
      <c r="Q274" s="1">
        <v>667</v>
      </c>
      <c r="R274" s="2">
        <v>0.95695839311334285</v>
      </c>
      <c r="S274" s="1"/>
      <c r="T274" s="1">
        <v>281619.84999999998</v>
      </c>
      <c r="U274" s="16" t="e">
        <f>T274/#REF!</f>
        <v>#REF!</v>
      </c>
      <c r="V274" s="1">
        <v>472</v>
      </c>
      <c r="W274" s="2">
        <v>0.96523517382413093</v>
      </c>
      <c r="X274" s="1"/>
      <c r="Y274" s="1">
        <v>118780.51000000001</v>
      </c>
      <c r="Z274" s="16" t="e">
        <f>Y274/#REF!</f>
        <v>#REF!</v>
      </c>
      <c r="AA274" s="1">
        <v>334</v>
      </c>
      <c r="AB274" s="2">
        <v>0.50529500756429657</v>
      </c>
      <c r="AC274" s="1"/>
      <c r="AD274" s="17">
        <v>732776.58</v>
      </c>
      <c r="AE274" s="16" t="e">
        <f>AD274/#REF!</f>
        <v>#REF!</v>
      </c>
      <c r="AF274" s="17">
        <v>2597</v>
      </c>
      <c r="AG274" s="2">
        <v>0.84620397523623325</v>
      </c>
    </row>
    <row r="275" spans="2:33" x14ac:dyDescent="0.2">
      <c r="B275" s="1" t="s">
        <v>529</v>
      </c>
      <c r="C275" s="1" t="s">
        <v>530</v>
      </c>
      <c r="D275" s="1"/>
      <c r="E275" s="1">
        <v>246590.57</v>
      </c>
      <c r="F275" s="16" t="e">
        <f>E275/#REF!</f>
        <v>#REF!</v>
      </c>
      <c r="G275" s="1">
        <v>524</v>
      </c>
      <c r="H275" s="15">
        <v>0.99242424242424243</v>
      </c>
      <c r="I275" s="1"/>
      <c r="J275" s="1">
        <v>152780.94</v>
      </c>
      <c r="K275" s="16" t="e">
        <f>J275/#REF!</f>
        <v>#REF!</v>
      </c>
      <c r="L275" s="1">
        <v>991</v>
      </c>
      <c r="M275" s="2">
        <v>0.81968569065343255</v>
      </c>
      <c r="N275" s="1"/>
      <c r="O275" s="1">
        <v>244748.21</v>
      </c>
      <c r="P275" s="16" t="e">
        <f>O275/#REF!</f>
        <v>#REF!</v>
      </c>
      <c r="Q275" s="1">
        <v>980</v>
      </c>
      <c r="R275" s="2">
        <v>0.98393574297188757</v>
      </c>
      <c r="S275" s="1"/>
      <c r="T275" s="1">
        <v>491559.17</v>
      </c>
      <c r="U275" s="16" t="e">
        <f>T275/#REF!</f>
        <v>#REF!</v>
      </c>
      <c r="V275" s="1">
        <v>627</v>
      </c>
      <c r="W275" s="2">
        <v>0.95725190839694652</v>
      </c>
      <c r="X275" s="1"/>
      <c r="Y275" s="1">
        <v>202700.53999999998</v>
      </c>
      <c r="Z275" s="16" t="e">
        <f>Y275/#REF!</f>
        <v>#REF!</v>
      </c>
      <c r="AA275" s="1">
        <v>529</v>
      </c>
      <c r="AB275" s="2">
        <v>0.52847152847152845</v>
      </c>
      <c r="AC275" s="1"/>
      <c r="AD275" s="17">
        <v>1338379.43</v>
      </c>
      <c r="AE275" s="16" t="e">
        <f>AD275/#REF!</f>
        <v>#REF!</v>
      </c>
      <c r="AF275" s="17">
        <v>3651</v>
      </c>
      <c r="AG275" s="2">
        <v>0.83185235816814762</v>
      </c>
    </row>
    <row r="276" spans="2:33" x14ac:dyDescent="0.2">
      <c r="B276" s="1" t="s">
        <v>531</v>
      </c>
      <c r="C276" s="1" t="s">
        <v>532</v>
      </c>
      <c r="D276" s="1"/>
      <c r="E276" s="1">
        <v>485514.66</v>
      </c>
      <c r="F276" s="16" t="e">
        <f>E276/#REF!</f>
        <v>#REF!</v>
      </c>
      <c r="G276" s="1">
        <v>808</v>
      </c>
      <c r="H276" s="15">
        <v>0.98898408812729499</v>
      </c>
      <c r="I276" s="1"/>
      <c r="J276" s="1">
        <v>163399.59</v>
      </c>
      <c r="K276" s="16" t="e">
        <f>J276/#REF!</f>
        <v>#REF!</v>
      </c>
      <c r="L276" s="1">
        <v>750</v>
      </c>
      <c r="M276" s="2">
        <v>0.87006960556844548</v>
      </c>
      <c r="N276" s="1"/>
      <c r="O276" s="1">
        <v>403580.96</v>
      </c>
      <c r="P276" s="16" t="e">
        <f>O276/#REF!</f>
        <v>#REF!</v>
      </c>
      <c r="Q276" s="1">
        <v>1699</v>
      </c>
      <c r="R276" s="2">
        <v>0.984927536231884</v>
      </c>
      <c r="S276" s="1"/>
      <c r="T276" s="1">
        <v>722170.12</v>
      </c>
      <c r="U276" s="16" t="e">
        <f>T276/#REF!</f>
        <v>#REF!</v>
      </c>
      <c r="V276" s="1">
        <v>820</v>
      </c>
      <c r="W276" s="2">
        <v>0.98203592814371254</v>
      </c>
      <c r="X276" s="1"/>
      <c r="Y276" s="1">
        <v>247388.34000000003</v>
      </c>
      <c r="Z276" s="16" t="e">
        <f>Y276/#REF!</f>
        <v>#REF!</v>
      </c>
      <c r="AA276" s="1">
        <v>670</v>
      </c>
      <c r="AB276" s="2">
        <v>0.58311575282854655</v>
      </c>
      <c r="AC276" s="1"/>
      <c r="AD276" s="17">
        <v>2022053.67</v>
      </c>
      <c r="AE276" s="16" t="e">
        <f>AD276/#REF!</f>
        <v>#REF!</v>
      </c>
      <c r="AF276" s="17">
        <v>4747</v>
      </c>
      <c r="AG276" s="2">
        <v>0.88103192279138831</v>
      </c>
    </row>
    <row r="277" spans="2:33" x14ac:dyDescent="0.2">
      <c r="B277" s="1" t="s">
        <v>533</v>
      </c>
      <c r="C277" s="1" t="s">
        <v>534</v>
      </c>
      <c r="D277" s="1"/>
      <c r="E277" s="1">
        <v>206755.75</v>
      </c>
      <c r="F277" s="16" t="e">
        <f>E277/#REF!</f>
        <v>#REF!</v>
      </c>
      <c r="G277" s="1">
        <v>454</v>
      </c>
      <c r="H277" s="15">
        <v>0.99561403508771928</v>
      </c>
      <c r="I277" s="1"/>
      <c r="J277" s="1">
        <v>162050.94</v>
      </c>
      <c r="K277" s="16" t="e">
        <f>J277/#REF!</f>
        <v>#REF!</v>
      </c>
      <c r="L277" s="1">
        <v>778</v>
      </c>
      <c r="M277" s="2">
        <v>0.87219730941704032</v>
      </c>
      <c r="N277" s="1"/>
      <c r="O277" s="1">
        <v>169239.87</v>
      </c>
      <c r="P277" s="16" t="e">
        <f>O277/#REF!</f>
        <v>#REF!</v>
      </c>
      <c r="Q277" s="1">
        <v>945</v>
      </c>
      <c r="R277" s="2">
        <v>0.98130841121495327</v>
      </c>
      <c r="S277" s="1"/>
      <c r="T277" s="1">
        <v>385307.98</v>
      </c>
      <c r="U277" s="16" t="e">
        <f>T277/#REF!</f>
        <v>#REF!</v>
      </c>
      <c r="V277" s="1">
        <v>468</v>
      </c>
      <c r="W277" s="2">
        <v>0.95510204081632655</v>
      </c>
      <c r="X277" s="1"/>
      <c r="Y277" s="1">
        <v>154174.01999999999</v>
      </c>
      <c r="Z277" s="16" t="e">
        <f>Y277/#REF!</f>
        <v>#REF!</v>
      </c>
      <c r="AA277" s="1">
        <v>469</v>
      </c>
      <c r="AB277" s="2">
        <v>0.53356086461888508</v>
      </c>
      <c r="AC277" s="1"/>
      <c r="AD277" s="17">
        <v>1077528.56</v>
      </c>
      <c r="AE277" s="16" t="e">
        <f>AD277/#REF!</f>
        <v>#REF!</v>
      </c>
      <c r="AF277" s="17">
        <v>3114</v>
      </c>
      <c r="AG277" s="2">
        <v>0.84619565217391302</v>
      </c>
    </row>
    <row r="278" spans="2:33" x14ac:dyDescent="0.2">
      <c r="B278" s="1" t="s">
        <v>535</v>
      </c>
      <c r="C278" s="1" t="s">
        <v>536</v>
      </c>
      <c r="D278" s="1"/>
      <c r="E278" s="1">
        <v>729197.85</v>
      </c>
      <c r="F278" s="16" t="e">
        <f>E278/#REF!</f>
        <v>#REF!</v>
      </c>
      <c r="G278" s="1">
        <v>940</v>
      </c>
      <c r="H278" s="15">
        <v>0.99156118143459915</v>
      </c>
      <c r="I278" s="1"/>
      <c r="J278" s="1">
        <v>646579.32999999996</v>
      </c>
      <c r="K278" s="16" t="e">
        <f>J278/#REF!</f>
        <v>#REF!</v>
      </c>
      <c r="L278" s="1">
        <v>1908</v>
      </c>
      <c r="M278" s="2">
        <v>0.891588785046729</v>
      </c>
      <c r="N278" s="1"/>
      <c r="O278" s="1">
        <v>555757.93999999994</v>
      </c>
      <c r="P278" s="16" t="e">
        <f>O278/#REF!</f>
        <v>#REF!</v>
      </c>
      <c r="Q278" s="1">
        <v>1498</v>
      </c>
      <c r="R278" s="2">
        <v>0.96770025839793283</v>
      </c>
      <c r="S278" s="1"/>
      <c r="T278" s="1">
        <v>2088902.15</v>
      </c>
      <c r="U278" s="16" t="e">
        <f>T278/#REF!</f>
        <v>#REF!</v>
      </c>
      <c r="V278" s="1">
        <v>976</v>
      </c>
      <c r="W278" s="2">
        <v>0.97991967871485941</v>
      </c>
      <c r="X278" s="1"/>
      <c r="Y278" s="1">
        <v>456643.51</v>
      </c>
      <c r="Z278" s="16" t="e">
        <f>Y278/#REF!</f>
        <v>#REF!</v>
      </c>
      <c r="AA278" s="1">
        <v>738</v>
      </c>
      <c r="AB278" s="2">
        <v>0.52452025586353945</v>
      </c>
      <c r="AC278" s="1"/>
      <c r="AD278" s="17">
        <v>4477080.78</v>
      </c>
      <c r="AE278" s="16" t="e">
        <f>AD278/#REF!</f>
        <v>#REF!</v>
      </c>
      <c r="AF278" s="17">
        <v>6060</v>
      </c>
      <c r="AG278" s="2">
        <v>0.86091774399772691</v>
      </c>
    </row>
    <row r="279" spans="2:33" x14ac:dyDescent="0.2">
      <c r="B279" s="1" t="s">
        <v>537</v>
      </c>
      <c r="C279" s="1" t="s">
        <v>538</v>
      </c>
      <c r="D279" s="1"/>
      <c r="E279" s="1">
        <v>102549.7</v>
      </c>
      <c r="F279" s="16" t="e">
        <f>E279/#REF!</f>
        <v>#REF!</v>
      </c>
      <c r="G279" s="1">
        <v>394</v>
      </c>
      <c r="H279" s="15">
        <v>0.98746867167919794</v>
      </c>
      <c r="I279" s="1"/>
      <c r="J279" s="1">
        <v>224171.63</v>
      </c>
      <c r="K279" s="16" t="e">
        <f>J279/#REF!</f>
        <v>#REF!</v>
      </c>
      <c r="L279" s="1">
        <v>573</v>
      </c>
      <c r="M279" s="2">
        <v>0.85014836795252224</v>
      </c>
      <c r="N279" s="1"/>
      <c r="O279" s="1">
        <v>113386.65</v>
      </c>
      <c r="P279" s="16" t="e">
        <f>O279/#REF!</f>
        <v>#REF!</v>
      </c>
      <c r="Q279" s="1">
        <v>633</v>
      </c>
      <c r="R279" s="2">
        <v>0.98139534883720925</v>
      </c>
      <c r="S279" s="1"/>
      <c r="T279" s="1">
        <v>130237.59</v>
      </c>
      <c r="U279" s="16" t="e">
        <f>T279/#REF!</f>
        <v>#REF!</v>
      </c>
      <c r="V279" s="1">
        <v>273</v>
      </c>
      <c r="W279" s="2">
        <v>0.89215686274509809</v>
      </c>
      <c r="X279" s="1"/>
      <c r="Y279" s="1">
        <v>116922.52</v>
      </c>
      <c r="Z279" s="16" t="e">
        <f>Y279/#REF!</f>
        <v>#REF!</v>
      </c>
      <c r="AA279" s="1">
        <v>324</v>
      </c>
      <c r="AB279" s="2">
        <v>0.530278232405892</v>
      </c>
      <c r="AC279" s="1"/>
      <c r="AD279" s="17">
        <v>687268.09</v>
      </c>
      <c r="AE279" s="16" t="e">
        <f>AD279/#REF!</f>
        <v>#REF!</v>
      </c>
      <c r="AF279" s="17">
        <v>2197</v>
      </c>
      <c r="AG279" s="2">
        <v>0.8337760910815939</v>
      </c>
    </row>
    <row r="280" spans="2:33" x14ac:dyDescent="0.2">
      <c r="B280" s="1" t="s">
        <v>539</v>
      </c>
      <c r="C280" s="1" t="s">
        <v>540</v>
      </c>
      <c r="D280" s="1"/>
      <c r="E280" s="1">
        <v>315294.92</v>
      </c>
      <c r="F280" s="16" t="e">
        <f>E280/#REF!</f>
        <v>#REF!</v>
      </c>
      <c r="G280" s="1">
        <v>837</v>
      </c>
      <c r="H280" s="15">
        <v>0.97894736842105268</v>
      </c>
      <c r="I280" s="1"/>
      <c r="J280" s="1">
        <v>96188.6</v>
      </c>
      <c r="K280" s="16" t="e">
        <f>J280/#REF!</f>
        <v>#REF!</v>
      </c>
      <c r="L280" s="1">
        <v>689</v>
      </c>
      <c r="M280" s="2">
        <v>0.91500664010624166</v>
      </c>
      <c r="N280" s="1"/>
      <c r="O280" s="1">
        <v>208802.16</v>
      </c>
      <c r="P280" s="16" t="e">
        <f>O280/#REF!</f>
        <v>#REF!</v>
      </c>
      <c r="Q280" s="1">
        <v>1463</v>
      </c>
      <c r="R280" s="2">
        <v>0.98253861652115515</v>
      </c>
      <c r="S280" s="1"/>
      <c r="T280" s="1">
        <v>709806.64</v>
      </c>
      <c r="U280" s="16" t="e">
        <f>T280/#REF!</f>
        <v>#REF!</v>
      </c>
      <c r="V280" s="1">
        <v>623</v>
      </c>
      <c r="W280" s="2">
        <v>0.93543543543543539</v>
      </c>
      <c r="X280" s="1"/>
      <c r="Y280" s="1">
        <v>205419.4</v>
      </c>
      <c r="Z280" s="16" t="e">
        <f>Y280/#REF!</f>
        <v>#REF!</v>
      </c>
      <c r="AA280" s="1">
        <v>631</v>
      </c>
      <c r="AB280" s="2">
        <v>0.38499084807809641</v>
      </c>
      <c r="AC280" s="1"/>
      <c r="AD280" s="17">
        <v>1535511.72</v>
      </c>
      <c r="AE280" s="16" t="e">
        <f>AD280/#REF!</f>
        <v>#REF!</v>
      </c>
      <c r="AF280" s="17">
        <v>4243</v>
      </c>
      <c r="AG280" s="2">
        <v>0.78544983339503882</v>
      </c>
    </row>
    <row r="281" spans="2:33" x14ac:dyDescent="0.2">
      <c r="B281" s="1" t="s">
        <v>541</v>
      </c>
      <c r="C281" s="1" t="s">
        <v>542</v>
      </c>
      <c r="D281" s="1"/>
      <c r="E281" s="1">
        <v>71377.66</v>
      </c>
      <c r="F281" s="16" t="e">
        <f>E281/#REF!</f>
        <v>#REF!</v>
      </c>
      <c r="G281" s="1">
        <v>181</v>
      </c>
      <c r="H281" s="15">
        <v>0.98369565217391308</v>
      </c>
      <c r="I281" s="1"/>
      <c r="J281" s="1">
        <v>346101.92</v>
      </c>
      <c r="K281" s="16" t="e">
        <f>J281/#REF!</f>
        <v>#REF!</v>
      </c>
      <c r="L281" s="1">
        <v>922</v>
      </c>
      <c r="M281" s="2">
        <v>0.83363471971066905</v>
      </c>
      <c r="N281" s="1"/>
      <c r="O281" s="1">
        <v>332602.13</v>
      </c>
      <c r="P281" s="16" t="e">
        <f>O281/#REF!</f>
        <v>#REF!</v>
      </c>
      <c r="Q281" s="1">
        <v>1231</v>
      </c>
      <c r="R281" s="2">
        <v>0.98637820512820518</v>
      </c>
      <c r="S281" s="1"/>
      <c r="T281" s="1">
        <v>248907.8</v>
      </c>
      <c r="U281" s="16" t="e">
        <f>T281/#REF!</f>
        <v>#REF!</v>
      </c>
      <c r="V281" s="1">
        <v>217</v>
      </c>
      <c r="W281" s="2">
        <v>0.875</v>
      </c>
      <c r="X281" s="1"/>
      <c r="Y281" s="1">
        <v>174691.75</v>
      </c>
      <c r="Z281" s="16" t="e">
        <f>Y281/#REF!</f>
        <v>#REF!</v>
      </c>
      <c r="AA281" s="1">
        <v>500</v>
      </c>
      <c r="AB281" s="2">
        <v>0.43440486533449174</v>
      </c>
      <c r="AC281" s="1"/>
      <c r="AD281" s="17">
        <v>1173681.2599999998</v>
      </c>
      <c r="AE281" s="16" t="e">
        <f>AD281/#REF!</f>
        <v>#REF!</v>
      </c>
      <c r="AF281" s="17">
        <v>3051</v>
      </c>
      <c r="AG281" s="2">
        <v>0.77495554991109983</v>
      </c>
    </row>
    <row r="282" spans="2:33" x14ac:dyDescent="0.2">
      <c r="B282" s="1" t="s">
        <v>543</v>
      </c>
      <c r="C282" s="1" t="s">
        <v>544</v>
      </c>
      <c r="D282" s="1"/>
      <c r="E282" s="1">
        <v>451277.9</v>
      </c>
      <c r="F282" s="16" t="e">
        <f>E282/#REF!</f>
        <v>#REF!</v>
      </c>
      <c r="G282" s="1">
        <v>619</v>
      </c>
      <c r="H282" s="15">
        <v>0.98881789137380194</v>
      </c>
      <c r="I282" s="1"/>
      <c r="J282" s="1">
        <v>238838.04</v>
      </c>
      <c r="K282" s="16" t="e">
        <f>J282/#REF!</f>
        <v>#REF!</v>
      </c>
      <c r="L282" s="1">
        <v>711</v>
      </c>
      <c r="M282" s="2">
        <v>0.85869565217391308</v>
      </c>
      <c r="N282" s="1"/>
      <c r="O282" s="1">
        <v>431972.87</v>
      </c>
      <c r="P282" s="16" t="e">
        <f>O282/#REF!</f>
        <v>#REF!</v>
      </c>
      <c r="Q282" s="1">
        <v>1858</v>
      </c>
      <c r="R282" s="2">
        <v>0.97686645636172453</v>
      </c>
      <c r="S282" s="1"/>
      <c r="T282" s="1">
        <v>405836.45</v>
      </c>
      <c r="U282" s="16" t="e">
        <f>T282/#REF!</f>
        <v>#REF!</v>
      </c>
      <c r="V282" s="1">
        <v>513</v>
      </c>
      <c r="W282" s="2">
        <v>0.87993138936535165</v>
      </c>
      <c r="X282" s="1"/>
      <c r="Y282" s="1">
        <v>281372.25</v>
      </c>
      <c r="Z282" s="16" t="e">
        <f>Y282/#REF!</f>
        <v>#REF!</v>
      </c>
      <c r="AA282" s="1">
        <v>616</v>
      </c>
      <c r="AB282" s="2">
        <v>0.48888888888888887</v>
      </c>
      <c r="AC282" s="1"/>
      <c r="AD282" s="17">
        <v>1809297.5099999998</v>
      </c>
      <c r="AE282" s="16" t="e">
        <f>AD282/#REF!</f>
        <v>#REF!</v>
      </c>
      <c r="AF282" s="17">
        <v>4317</v>
      </c>
      <c r="AG282" s="2">
        <v>0.83035199076745525</v>
      </c>
    </row>
    <row r="283" spans="2:33" x14ac:dyDescent="0.2">
      <c r="B283" s="1" t="s">
        <v>545</v>
      </c>
      <c r="C283" s="1" t="s">
        <v>546</v>
      </c>
      <c r="D283" s="1"/>
      <c r="E283" s="1">
        <v>176365</v>
      </c>
      <c r="F283" s="16" t="e">
        <f>E283/#REF!</f>
        <v>#REF!</v>
      </c>
      <c r="G283" s="1">
        <v>295</v>
      </c>
      <c r="H283" s="15">
        <v>1</v>
      </c>
      <c r="I283" s="1"/>
      <c r="J283" s="1">
        <v>432265.79</v>
      </c>
      <c r="K283" s="16" t="e">
        <f>J283/#REF!</f>
        <v>#REF!</v>
      </c>
      <c r="L283" s="1">
        <v>428</v>
      </c>
      <c r="M283" s="2">
        <v>0.98390804597701154</v>
      </c>
      <c r="N283" s="1"/>
      <c r="O283" s="1">
        <v>384013.5</v>
      </c>
      <c r="P283" s="16" t="e">
        <f>O283/#REF!</f>
        <v>#REF!</v>
      </c>
      <c r="Q283" s="1">
        <v>1212</v>
      </c>
      <c r="R283" s="2">
        <v>0.9893877551020408</v>
      </c>
      <c r="S283" s="1"/>
      <c r="T283" s="1">
        <v>396677.31</v>
      </c>
      <c r="U283" s="16" t="e">
        <f>T283/#REF!</f>
        <v>#REF!</v>
      </c>
      <c r="V283" s="1">
        <v>345</v>
      </c>
      <c r="W283" s="2">
        <v>0.99137931034482762</v>
      </c>
      <c r="X283" s="1"/>
      <c r="Y283" s="1">
        <v>152086.34</v>
      </c>
      <c r="Z283" s="16" t="e">
        <f>Y283/#REF!</f>
        <v>#REF!</v>
      </c>
      <c r="AA283" s="1">
        <v>308</v>
      </c>
      <c r="AB283" s="2">
        <v>0.42307692307692307</v>
      </c>
      <c r="AC283" s="1"/>
      <c r="AD283" s="17">
        <v>1541407.94</v>
      </c>
      <c r="AE283" s="16" t="e">
        <f>AD283/#REF!</f>
        <v>#REF!</v>
      </c>
      <c r="AF283" s="17">
        <v>2588</v>
      </c>
      <c r="AG283" s="2">
        <v>0.85384361596832725</v>
      </c>
    </row>
    <row r="284" spans="2:33" x14ac:dyDescent="0.2">
      <c r="B284" s="1" t="s">
        <v>547</v>
      </c>
      <c r="C284" s="1" t="s">
        <v>548</v>
      </c>
      <c r="D284" s="1"/>
      <c r="E284" s="1">
        <v>84796.2</v>
      </c>
      <c r="F284" s="16" t="e">
        <f>E284/#REF!</f>
        <v>#REF!</v>
      </c>
      <c r="G284" s="1">
        <v>229</v>
      </c>
      <c r="H284" s="15">
        <v>0.9786324786324786</v>
      </c>
      <c r="I284" s="1"/>
      <c r="J284" s="1">
        <v>210269.94</v>
      </c>
      <c r="K284" s="16" t="e">
        <f>J284/#REF!</f>
        <v>#REF!</v>
      </c>
      <c r="L284" s="1">
        <v>369</v>
      </c>
      <c r="M284" s="2">
        <v>0.97361477572559363</v>
      </c>
      <c r="N284" s="1"/>
      <c r="O284" s="1">
        <v>158351.66</v>
      </c>
      <c r="P284" s="16" t="e">
        <f>O284/#REF!</f>
        <v>#REF!</v>
      </c>
      <c r="Q284" s="1">
        <v>994</v>
      </c>
      <c r="R284" s="2">
        <v>0.99003984063745021</v>
      </c>
      <c r="S284" s="1"/>
      <c r="T284" s="1">
        <v>211689.60000000001</v>
      </c>
      <c r="U284" s="16" t="e">
        <f>T284/#REF!</f>
        <v>#REF!</v>
      </c>
      <c r="V284" s="1">
        <v>304</v>
      </c>
      <c r="W284" s="2">
        <v>0.98064516129032253</v>
      </c>
      <c r="X284" s="1"/>
      <c r="Y284" s="1">
        <v>103942.48999999999</v>
      </c>
      <c r="Z284" s="16" t="e">
        <f>Y284/#REF!</f>
        <v>#REF!</v>
      </c>
      <c r="AA284" s="1">
        <v>330</v>
      </c>
      <c r="AB284" s="2">
        <v>0.54545454545454541</v>
      </c>
      <c r="AC284" s="1"/>
      <c r="AD284" s="17">
        <v>769049.8899999999</v>
      </c>
      <c r="AE284" s="16" t="e">
        <f>AD284/#REF!</f>
        <v>#REF!</v>
      </c>
      <c r="AF284" s="17">
        <v>2226</v>
      </c>
      <c r="AG284" s="2">
        <v>0.87914691943127965</v>
      </c>
    </row>
    <row r="285" spans="2:33" x14ac:dyDescent="0.2">
      <c r="B285" s="1" t="s">
        <v>549</v>
      </c>
      <c r="C285" s="1" t="s">
        <v>550</v>
      </c>
      <c r="D285" s="1"/>
      <c r="E285" s="1">
        <v>108490.65</v>
      </c>
      <c r="F285" s="16" t="e">
        <f>E285/#REF!</f>
        <v>#REF!</v>
      </c>
      <c r="G285" s="1">
        <v>416</v>
      </c>
      <c r="H285" s="15">
        <v>0.97423887587822011</v>
      </c>
      <c r="I285" s="1"/>
      <c r="J285" s="1">
        <v>48168.4</v>
      </c>
      <c r="K285" s="16" t="e">
        <f>J285/#REF!</f>
        <v>#REF!</v>
      </c>
      <c r="L285" s="1">
        <v>316</v>
      </c>
      <c r="M285" s="2">
        <v>0.92128279883381925</v>
      </c>
      <c r="N285" s="1"/>
      <c r="O285" s="1">
        <v>132973.4</v>
      </c>
      <c r="P285" s="16" t="e">
        <f>O285/#REF!</f>
        <v>#REF!</v>
      </c>
      <c r="Q285" s="1">
        <v>863</v>
      </c>
      <c r="R285" s="2">
        <v>0.95148842337375961</v>
      </c>
      <c r="S285" s="1"/>
      <c r="T285" s="1">
        <v>129790.2</v>
      </c>
      <c r="U285" s="16" t="e">
        <f>T285/#REF!</f>
        <v>#REF!</v>
      </c>
      <c r="V285" s="1">
        <v>336</v>
      </c>
      <c r="W285" s="2">
        <v>0.53846153846153844</v>
      </c>
      <c r="X285" s="1"/>
      <c r="Y285" s="1">
        <v>180697.41</v>
      </c>
      <c r="Z285" s="16" t="e">
        <f>Y285/#REF!</f>
        <v>#REF!</v>
      </c>
      <c r="AA285" s="1">
        <v>464</v>
      </c>
      <c r="AB285" s="2">
        <v>0.39322033898305087</v>
      </c>
      <c r="AC285" s="1"/>
      <c r="AD285" s="17">
        <v>600120.06000000006</v>
      </c>
      <c r="AE285" s="16" t="e">
        <f>AD285/#REF!</f>
        <v>#REF!</v>
      </c>
      <c r="AF285" s="17">
        <v>2395</v>
      </c>
      <c r="AG285" s="2">
        <v>0.6880206837115771</v>
      </c>
    </row>
    <row r="286" spans="2:33" x14ac:dyDescent="0.2">
      <c r="B286" s="1" t="s">
        <v>551</v>
      </c>
      <c r="C286" s="1" t="s">
        <v>552</v>
      </c>
      <c r="D286" s="1"/>
      <c r="E286" s="1">
        <v>63071.49</v>
      </c>
      <c r="F286" s="16" t="e">
        <f>E286/#REF!</f>
        <v>#REF!</v>
      </c>
      <c r="G286" s="1">
        <v>292</v>
      </c>
      <c r="H286" s="15">
        <v>0.9965870307167235</v>
      </c>
      <c r="I286" s="1"/>
      <c r="J286" s="1">
        <v>246647.31</v>
      </c>
      <c r="K286" s="16" t="e">
        <f>J286/#REF!</f>
        <v>#REF!</v>
      </c>
      <c r="L286" s="1">
        <v>563</v>
      </c>
      <c r="M286" s="2">
        <v>0.81358381502890176</v>
      </c>
      <c r="N286" s="1"/>
      <c r="O286" s="1">
        <v>77962.8</v>
      </c>
      <c r="P286" s="16" t="e">
        <f>O286/#REF!</f>
        <v>#REF!</v>
      </c>
      <c r="Q286" s="1">
        <v>472</v>
      </c>
      <c r="R286" s="2">
        <v>0.98951781970649899</v>
      </c>
      <c r="S286" s="1"/>
      <c r="T286" s="1">
        <v>189463.85</v>
      </c>
      <c r="U286" s="16" t="e">
        <f>T286/#REF!</f>
        <v>#REF!</v>
      </c>
      <c r="V286" s="1">
        <v>282</v>
      </c>
      <c r="W286" s="2">
        <v>0.98601398601398604</v>
      </c>
      <c r="X286" s="1"/>
      <c r="Y286" s="1">
        <v>210927.75999999998</v>
      </c>
      <c r="Z286" s="16" t="e">
        <f>Y286/#REF!</f>
        <v>#REF!</v>
      </c>
      <c r="AA286" s="1">
        <v>277</v>
      </c>
      <c r="AB286" s="2">
        <v>0.56878850102669409</v>
      </c>
      <c r="AC286" s="1"/>
      <c r="AD286" s="17">
        <v>788073.21</v>
      </c>
      <c r="AE286" s="16" t="e">
        <f>AD286/#REF!</f>
        <v>#REF!</v>
      </c>
      <c r="AF286" s="17">
        <v>1886</v>
      </c>
      <c r="AG286" s="2">
        <v>0.84384787472035794</v>
      </c>
    </row>
    <row r="287" spans="2:33" x14ac:dyDescent="0.2">
      <c r="B287" s="1" t="s">
        <v>553</v>
      </c>
      <c r="C287" s="1" t="s">
        <v>554</v>
      </c>
      <c r="D287" s="1"/>
      <c r="E287" s="1">
        <v>152861.87</v>
      </c>
      <c r="F287" s="16" t="e">
        <f>E287/#REF!</f>
        <v>#REF!</v>
      </c>
      <c r="G287" s="1">
        <v>316</v>
      </c>
      <c r="H287" s="15">
        <v>0.98750000000000004</v>
      </c>
      <c r="I287" s="1"/>
      <c r="J287" s="1">
        <v>247616.61</v>
      </c>
      <c r="K287" s="16" t="e">
        <f>J287/#REF!</f>
        <v>#REF!</v>
      </c>
      <c r="L287" s="1">
        <v>600</v>
      </c>
      <c r="M287" s="2">
        <v>0.87209302325581395</v>
      </c>
      <c r="N287" s="1"/>
      <c r="O287" s="1">
        <v>198472.29</v>
      </c>
      <c r="P287" s="16" t="e">
        <f>O287/#REF!</f>
        <v>#REF!</v>
      </c>
      <c r="Q287" s="1">
        <v>731</v>
      </c>
      <c r="R287" s="2">
        <v>0.98650472334682859</v>
      </c>
      <c r="S287" s="1"/>
      <c r="T287" s="1">
        <v>171420.98</v>
      </c>
      <c r="U287" s="16" t="e">
        <f>T287/#REF!</f>
        <v>#REF!</v>
      </c>
      <c r="V287" s="1">
        <v>154</v>
      </c>
      <c r="W287" s="2">
        <v>0.96250000000000002</v>
      </c>
      <c r="X287" s="1"/>
      <c r="Y287" s="1">
        <v>91229.26999999999</v>
      </c>
      <c r="Z287" s="16" t="e">
        <f>Y287/#REF!</f>
        <v>#REF!</v>
      </c>
      <c r="AA287" s="1">
        <v>204</v>
      </c>
      <c r="AB287" s="2">
        <v>0.50370370370370365</v>
      </c>
      <c r="AC287" s="1"/>
      <c r="AD287" s="17">
        <v>861601.02</v>
      </c>
      <c r="AE287" s="16" t="e">
        <f>AD287/#REF!</f>
        <v>#REF!</v>
      </c>
      <c r="AF287" s="17">
        <v>2005</v>
      </c>
      <c r="AG287" s="2">
        <v>0.86646499567847879</v>
      </c>
    </row>
    <row r="288" spans="2:33" x14ac:dyDescent="0.2">
      <c r="B288" s="1" t="s">
        <v>555</v>
      </c>
      <c r="C288" s="1" t="s">
        <v>556</v>
      </c>
      <c r="D288" s="1"/>
      <c r="E288" s="1">
        <v>143628.35</v>
      </c>
      <c r="F288" s="16" t="e">
        <f>E288/#REF!</f>
        <v>#REF!</v>
      </c>
      <c r="G288" s="1">
        <v>502</v>
      </c>
      <c r="H288" s="15">
        <v>0.99013806706114393</v>
      </c>
      <c r="I288" s="1"/>
      <c r="J288" s="1">
        <v>112097.64</v>
      </c>
      <c r="K288" s="16" t="e">
        <f>J288/#REF!</f>
        <v>#REF!</v>
      </c>
      <c r="L288" s="1">
        <v>698</v>
      </c>
      <c r="M288" s="2">
        <v>0.90531776913099871</v>
      </c>
      <c r="N288" s="1"/>
      <c r="O288" s="1">
        <v>128761.62</v>
      </c>
      <c r="P288" s="16" t="e">
        <f>O288/#REF!</f>
        <v>#REF!</v>
      </c>
      <c r="Q288" s="1">
        <v>761</v>
      </c>
      <c r="R288" s="2">
        <v>0.98067010309278346</v>
      </c>
      <c r="S288" s="1"/>
      <c r="T288" s="1">
        <v>249724.24</v>
      </c>
      <c r="U288" s="16" t="e">
        <f>T288/#REF!</f>
        <v>#REF!</v>
      </c>
      <c r="V288" s="1">
        <v>470</v>
      </c>
      <c r="W288" s="2">
        <v>0.98739495798319332</v>
      </c>
      <c r="X288" s="1"/>
      <c r="Y288" s="1">
        <v>189900.96000000002</v>
      </c>
      <c r="Z288" s="16" t="e">
        <f>Y288/#REF!</f>
        <v>#REF!</v>
      </c>
      <c r="AA288" s="1">
        <v>452</v>
      </c>
      <c r="AB288" s="2">
        <v>0.57070707070707072</v>
      </c>
      <c r="AC288" s="1"/>
      <c r="AD288" s="17">
        <v>824112.81</v>
      </c>
      <c r="AE288" s="16" t="e">
        <f>AD288/#REF!</f>
        <v>#REF!</v>
      </c>
      <c r="AF288" s="17">
        <v>2883</v>
      </c>
      <c r="AG288" s="2">
        <v>0.86785069235400358</v>
      </c>
    </row>
    <row r="289" spans="2:33" x14ac:dyDescent="0.2">
      <c r="B289" s="1" t="s">
        <v>557</v>
      </c>
      <c r="C289" s="1" t="s">
        <v>558</v>
      </c>
      <c r="D289" s="1"/>
      <c r="E289" s="1">
        <v>301076.65000000002</v>
      </c>
      <c r="F289" s="16" t="e">
        <f>E289/#REF!</f>
        <v>#REF!</v>
      </c>
      <c r="G289" s="1">
        <v>345</v>
      </c>
      <c r="H289" s="15">
        <v>0.99423631123919309</v>
      </c>
      <c r="I289" s="1"/>
      <c r="J289" s="1">
        <v>486896.74</v>
      </c>
      <c r="K289" s="16" t="e">
        <f>J289/#REF!</f>
        <v>#REF!</v>
      </c>
      <c r="L289" s="1">
        <v>729</v>
      </c>
      <c r="M289" s="2">
        <v>0.84083044982698962</v>
      </c>
      <c r="N289" s="1"/>
      <c r="O289" s="1">
        <v>231639.7</v>
      </c>
      <c r="P289" s="16" t="e">
        <f>O289/#REF!</f>
        <v>#REF!</v>
      </c>
      <c r="Q289" s="1">
        <v>900</v>
      </c>
      <c r="R289" s="2">
        <v>0.94637223974763407</v>
      </c>
      <c r="S289" s="1"/>
      <c r="T289" s="1">
        <v>696883.09</v>
      </c>
      <c r="U289" s="16" t="e">
        <f>T289/#REF!</f>
        <v>#REF!</v>
      </c>
      <c r="V289" s="1">
        <v>540</v>
      </c>
      <c r="W289" s="2">
        <v>0.96947935368043092</v>
      </c>
      <c r="X289" s="1"/>
      <c r="Y289" s="1">
        <v>118773.54999999999</v>
      </c>
      <c r="Z289" s="16" t="e">
        <f>Y289/#REF!</f>
        <v>#REF!</v>
      </c>
      <c r="AA289" s="1">
        <v>230</v>
      </c>
      <c r="AB289" s="2">
        <v>0.5145413870246085</v>
      </c>
      <c r="AC289" s="1"/>
      <c r="AD289" s="17">
        <v>1835269.73</v>
      </c>
      <c r="AE289" s="16" t="e">
        <f>AD289/#REF!</f>
        <v>#REF!</v>
      </c>
      <c r="AF289" s="17">
        <v>2744</v>
      </c>
      <c r="AG289" s="2">
        <v>0.86588829283685709</v>
      </c>
    </row>
    <row r="290" spans="2:33" x14ac:dyDescent="0.2">
      <c r="B290" s="1" t="s">
        <v>559</v>
      </c>
      <c r="C290" s="1" t="s">
        <v>560</v>
      </c>
      <c r="D290" s="1"/>
      <c r="E290" s="1">
        <v>179136.29</v>
      </c>
      <c r="F290" s="16" t="e">
        <f>E290/#REF!</f>
        <v>#REF!</v>
      </c>
      <c r="G290" s="1">
        <v>554</v>
      </c>
      <c r="H290" s="15">
        <v>0.99283154121863804</v>
      </c>
      <c r="I290" s="1"/>
      <c r="J290" s="1">
        <v>185448.67</v>
      </c>
      <c r="K290" s="16" t="e">
        <f>J290/#REF!</f>
        <v>#REF!</v>
      </c>
      <c r="L290" s="1">
        <v>835</v>
      </c>
      <c r="M290" s="2">
        <v>0.90465872156013005</v>
      </c>
      <c r="N290" s="1"/>
      <c r="O290" s="1">
        <v>150095.91</v>
      </c>
      <c r="P290" s="16" t="e">
        <f>O290/#REF!</f>
        <v>#REF!</v>
      </c>
      <c r="Q290" s="1">
        <v>807</v>
      </c>
      <c r="R290" s="2">
        <v>0.99140049140049136</v>
      </c>
      <c r="S290" s="1"/>
      <c r="T290" s="1">
        <v>393788.88</v>
      </c>
      <c r="U290" s="16" t="e">
        <f>T290/#REF!</f>
        <v>#REF!</v>
      </c>
      <c r="V290" s="1">
        <v>543</v>
      </c>
      <c r="W290" s="2">
        <v>0.94930069930069927</v>
      </c>
      <c r="X290" s="1"/>
      <c r="Y290" s="1">
        <v>136456</v>
      </c>
      <c r="Z290" s="16" t="e">
        <f>Y290/#REF!</f>
        <v>#REF!</v>
      </c>
      <c r="AA290" s="1">
        <v>452</v>
      </c>
      <c r="AB290" s="2">
        <v>0.45154845154845152</v>
      </c>
      <c r="AC290" s="1"/>
      <c r="AD290" s="17">
        <v>1044925.7500000001</v>
      </c>
      <c r="AE290" s="16" t="e">
        <f>AD290/#REF!</f>
        <v>#REF!</v>
      </c>
      <c r="AF290" s="17">
        <v>3191</v>
      </c>
      <c r="AG290" s="2">
        <v>0.82497414684591519</v>
      </c>
    </row>
    <row r="291" spans="2:33" x14ac:dyDescent="0.2">
      <c r="B291" s="1" t="s">
        <v>561</v>
      </c>
      <c r="C291" s="1" t="s">
        <v>562</v>
      </c>
      <c r="D291" s="1"/>
      <c r="E291" s="1">
        <v>295908.98</v>
      </c>
      <c r="F291" s="16" t="e">
        <f>E291/#REF!</f>
        <v>#REF!</v>
      </c>
      <c r="G291" s="1">
        <v>651</v>
      </c>
      <c r="H291" s="15">
        <v>0.99389312977099231</v>
      </c>
      <c r="I291" s="1"/>
      <c r="J291" s="1">
        <v>267284.05</v>
      </c>
      <c r="K291" s="16" t="e">
        <f>J291/#REF!</f>
        <v>#REF!</v>
      </c>
      <c r="L291" s="1">
        <v>1136</v>
      </c>
      <c r="M291" s="2">
        <v>0.87451886066204776</v>
      </c>
      <c r="N291" s="1"/>
      <c r="O291" s="1">
        <v>518436.89</v>
      </c>
      <c r="P291" s="16" t="e">
        <f>O291/#REF!</f>
        <v>#REF!</v>
      </c>
      <c r="Q291" s="1">
        <v>1939</v>
      </c>
      <c r="R291" s="2">
        <v>0.98928571428571432</v>
      </c>
      <c r="S291" s="1"/>
      <c r="T291" s="1">
        <v>676553.6</v>
      </c>
      <c r="U291" s="16" t="e">
        <f>T291/#REF!</f>
        <v>#REF!</v>
      </c>
      <c r="V291" s="1">
        <v>547</v>
      </c>
      <c r="W291" s="2">
        <v>0.95964912280701753</v>
      </c>
      <c r="X291" s="1"/>
      <c r="Y291" s="1">
        <v>289402.12</v>
      </c>
      <c r="Z291" s="16" t="e">
        <f>Y291/#REF!</f>
        <v>#REF!</v>
      </c>
      <c r="AA291" s="1">
        <v>629</v>
      </c>
      <c r="AB291" s="2">
        <v>0.50972447325769854</v>
      </c>
      <c r="AC291" s="1"/>
      <c r="AD291" s="17">
        <v>2047585.64</v>
      </c>
      <c r="AE291" s="16" t="e">
        <f>AD291/#REF!</f>
        <v>#REF!</v>
      </c>
      <c r="AF291" s="17">
        <v>4902</v>
      </c>
      <c r="AG291" s="2">
        <v>0.85729275970619101</v>
      </c>
    </row>
    <row r="292" spans="2:33" x14ac:dyDescent="0.2">
      <c r="B292" s="1" t="s">
        <v>563</v>
      </c>
      <c r="C292" s="1" t="s">
        <v>564</v>
      </c>
      <c r="D292" s="1"/>
      <c r="E292" s="1">
        <v>79242.47</v>
      </c>
      <c r="F292" s="16" t="e">
        <f>E292/#REF!</f>
        <v>#REF!</v>
      </c>
      <c r="G292" s="1">
        <v>225</v>
      </c>
      <c r="H292" s="15">
        <v>0.97826086956521741</v>
      </c>
      <c r="I292" s="1"/>
      <c r="J292" s="1">
        <v>174968.22</v>
      </c>
      <c r="K292" s="16" t="e">
        <f>J292/#REF!</f>
        <v>#REF!</v>
      </c>
      <c r="L292" s="1">
        <v>348</v>
      </c>
      <c r="M292" s="2">
        <v>0.89002557544757033</v>
      </c>
      <c r="N292" s="1"/>
      <c r="O292" s="1">
        <v>159189.89000000001</v>
      </c>
      <c r="P292" s="16" t="e">
        <f>O292/#REF!</f>
        <v>#REF!</v>
      </c>
      <c r="Q292" s="1">
        <v>709</v>
      </c>
      <c r="R292" s="2">
        <v>0.97524071526822553</v>
      </c>
      <c r="S292" s="1"/>
      <c r="T292" s="1">
        <v>271262.06</v>
      </c>
      <c r="U292" s="16" t="e">
        <f>T292/#REF!</f>
        <v>#REF!</v>
      </c>
      <c r="V292" s="1">
        <v>266</v>
      </c>
      <c r="W292" s="2">
        <v>0.9779411764705882</v>
      </c>
      <c r="X292" s="1"/>
      <c r="Y292" s="1">
        <v>155159.87</v>
      </c>
      <c r="Z292" s="16" t="e">
        <f>Y292/#REF!</f>
        <v>#REF!</v>
      </c>
      <c r="AA292" s="1">
        <v>213</v>
      </c>
      <c r="AB292" s="2">
        <v>0.5220588235294118</v>
      </c>
      <c r="AC292" s="1"/>
      <c r="AD292" s="17">
        <v>839822.51</v>
      </c>
      <c r="AE292" s="16" t="e">
        <f>AD292/#REF!</f>
        <v>#REF!</v>
      </c>
      <c r="AF292" s="17">
        <v>1761</v>
      </c>
      <c r="AG292" s="2">
        <v>0.86834319526627224</v>
      </c>
    </row>
    <row r="293" spans="2:33" x14ac:dyDescent="0.2">
      <c r="B293" s="1" t="s">
        <v>565</v>
      </c>
      <c r="C293" s="1" t="s">
        <v>566</v>
      </c>
      <c r="D293" s="1"/>
      <c r="E293" s="1">
        <v>124982.51</v>
      </c>
      <c r="F293" s="16" t="e">
        <f>E293/#REF!</f>
        <v>#REF!</v>
      </c>
      <c r="G293" s="1">
        <v>262</v>
      </c>
      <c r="H293" s="15">
        <v>0.96678966789667897</v>
      </c>
      <c r="I293" s="1"/>
      <c r="J293" s="1">
        <v>170294.69</v>
      </c>
      <c r="K293" s="16" t="e">
        <f>J293/#REF!</f>
        <v>#REF!</v>
      </c>
      <c r="L293" s="1">
        <v>620</v>
      </c>
      <c r="M293" s="2">
        <v>0.87694483734087691</v>
      </c>
      <c r="N293" s="1"/>
      <c r="O293" s="1">
        <v>131984.75</v>
      </c>
      <c r="P293" s="16" t="e">
        <f>O293/#REF!</f>
        <v>#REF!</v>
      </c>
      <c r="Q293" s="1">
        <v>567</v>
      </c>
      <c r="R293" s="2">
        <v>0.96923076923076923</v>
      </c>
      <c r="S293" s="1"/>
      <c r="T293" s="1">
        <v>208495.76</v>
      </c>
      <c r="U293" s="16" t="e">
        <f>T293/#REF!</f>
        <v>#REF!</v>
      </c>
      <c r="V293" s="1">
        <v>321</v>
      </c>
      <c r="W293" s="2">
        <v>0.97272727272727277</v>
      </c>
      <c r="X293" s="1"/>
      <c r="Y293" s="1">
        <v>136498.39000000001</v>
      </c>
      <c r="Z293" s="16" t="e">
        <f>Y293/#REF!</f>
        <v>#REF!</v>
      </c>
      <c r="AA293" s="1">
        <v>291</v>
      </c>
      <c r="AB293" s="2">
        <v>0.59266802443991851</v>
      </c>
      <c r="AC293" s="1"/>
      <c r="AD293" s="17">
        <v>772256.10000000009</v>
      </c>
      <c r="AE293" s="16" t="e">
        <f>AD293/#REF!</f>
        <v>#REF!</v>
      </c>
      <c r="AF293" s="17">
        <v>2061</v>
      </c>
      <c r="AG293" s="2">
        <v>0.86451342281879195</v>
      </c>
    </row>
    <row r="294" spans="2:33" x14ac:dyDescent="0.2">
      <c r="B294" s="1" t="s">
        <v>567</v>
      </c>
      <c r="C294" s="1" t="s">
        <v>568</v>
      </c>
      <c r="D294" s="1"/>
      <c r="E294" s="1">
        <v>418811.54</v>
      </c>
      <c r="F294" s="16" t="e">
        <f>E294/#REF!</f>
        <v>#REF!</v>
      </c>
      <c r="G294" s="1">
        <v>651</v>
      </c>
      <c r="H294" s="15">
        <v>0.98936170212765961</v>
      </c>
      <c r="I294" s="1"/>
      <c r="J294" s="1">
        <v>87767.8</v>
      </c>
      <c r="K294" s="16" t="e">
        <f>J294/#REF!</f>
        <v>#REF!</v>
      </c>
      <c r="L294" s="1">
        <v>581</v>
      </c>
      <c r="M294" s="2">
        <v>0.86587183308494786</v>
      </c>
      <c r="N294" s="1"/>
      <c r="O294" s="1">
        <v>177342.13</v>
      </c>
      <c r="P294" s="16" t="e">
        <f>O294/#REF!</f>
        <v>#REF!</v>
      </c>
      <c r="Q294" s="1">
        <v>861</v>
      </c>
      <c r="R294" s="2">
        <v>0.94719471947194722</v>
      </c>
      <c r="S294" s="1"/>
      <c r="T294" s="1">
        <v>1362355.89</v>
      </c>
      <c r="U294" s="16" t="e">
        <f>T294/#REF!</f>
        <v>#REF!</v>
      </c>
      <c r="V294" s="1">
        <v>663</v>
      </c>
      <c r="W294" s="2">
        <v>0.9895522388059701</v>
      </c>
      <c r="X294" s="1"/>
      <c r="Y294" s="1">
        <v>254326.95</v>
      </c>
      <c r="Z294" s="16" t="e">
        <f>Y294/#REF!</f>
        <v>#REF!</v>
      </c>
      <c r="AA294" s="1">
        <v>602</v>
      </c>
      <c r="AB294" s="2">
        <v>0.52760736196319014</v>
      </c>
      <c r="AC294" s="1"/>
      <c r="AD294" s="17">
        <v>2300604.3099999996</v>
      </c>
      <c r="AE294" s="16" t="e">
        <f>AD294/#REF!</f>
        <v>#REF!</v>
      </c>
      <c r="AF294" s="17">
        <v>3358</v>
      </c>
      <c r="AG294" s="2">
        <v>0.82934057792047422</v>
      </c>
    </row>
    <row r="295" spans="2:33" x14ac:dyDescent="0.2">
      <c r="B295" s="1" t="s">
        <v>569</v>
      </c>
      <c r="C295" s="1" t="s">
        <v>570</v>
      </c>
      <c r="D295" s="1"/>
      <c r="E295" s="1">
        <v>86633.07</v>
      </c>
      <c r="F295" s="16" t="e">
        <f>E295/#REF!</f>
        <v>#REF!</v>
      </c>
      <c r="G295" s="1">
        <v>489</v>
      </c>
      <c r="H295" s="15">
        <v>0.94951456310679616</v>
      </c>
      <c r="I295" s="1"/>
      <c r="J295" s="1">
        <v>49805.26</v>
      </c>
      <c r="K295" s="16" t="e">
        <f>J295/#REF!</f>
        <v>#REF!</v>
      </c>
      <c r="L295" s="1">
        <v>421</v>
      </c>
      <c r="M295" s="2">
        <v>0.88075313807531386</v>
      </c>
      <c r="N295" s="1"/>
      <c r="O295" s="1">
        <v>86468.55</v>
      </c>
      <c r="P295" s="16" t="e">
        <f>O295/#REF!</f>
        <v>#REF!</v>
      </c>
      <c r="Q295" s="1">
        <v>581</v>
      </c>
      <c r="R295" s="2">
        <v>0.98641765704584039</v>
      </c>
      <c r="S295" s="1"/>
      <c r="T295" s="1">
        <v>242909.21</v>
      </c>
      <c r="U295" s="16" t="e">
        <f>T295/#REF!</f>
        <v>#REF!</v>
      </c>
      <c r="V295" s="1">
        <v>424</v>
      </c>
      <c r="W295" s="2">
        <v>0.92173913043478262</v>
      </c>
      <c r="X295" s="1"/>
      <c r="Y295" s="1">
        <v>138525.04999999999</v>
      </c>
      <c r="Z295" s="16" t="e">
        <f>Y295/#REF!</f>
        <v>#REF!</v>
      </c>
      <c r="AA295" s="1">
        <v>311</v>
      </c>
      <c r="AB295" s="2">
        <v>0.52181208053691275</v>
      </c>
      <c r="AC295" s="1"/>
      <c r="AD295" s="17">
        <v>604341.14</v>
      </c>
      <c r="AE295" s="16" t="e">
        <f>AD295/#REF!</f>
        <v>#REF!</v>
      </c>
      <c r="AF295" s="17">
        <v>2226</v>
      </c>
      <c r="AG295" s="2">
        <v>0.84382107657316152</v>
      </c>
    </row>
    <row r="296" spans="2:33" x14ac:dyDescent="0.2">
      <c r="B296" s="1" t="s">
        <v>571</v>
      </c>
      <c r="C296" s="1" t="s">
        <v>572</v>
      </c>
      <c r="D296" s="1"/>
      <c r="E296" s="1">
        <v>481074.53</v>
      </c>
      <c r="F296" s="16" t="e">
        <f>E296/#REF!</f>
        <v>#REF!</v>
      </c>
      <c r="G296" s="1">
        <v>950</v>
      </c>
      <c r="H296" s="15">
        <v>0.98855359001040588</v>
      </c>
      <c r="I296" s="1"/>
      <c r="J296" s="1">
        <v>161636.23000000001</v>
      </c>
      <c r="K296" s="16" t="e">
        <f>J296/#REF!</f>
        <v>#REF!</v>
      </c>
      <c r="L296" s="1">
        <v>642</v>
      </c>
      <c r="M296" s="2">
        <v>0.91845493562231761</v>
      </c>
      <c r="N296" s="1"/>
      <c r="O296" s="1">
        <v>152006.16</v>
      </c>
      <c r="P296" s="16" t="e">
        <f>O296/#REF!</f>
        <v>#REF!</v>
      </c>
      <c r="Q296" s="1">
        <v>605</v>
      </c>
      <c r="R296" s="2">
        <v>0.98055105348460292</v>
      </c>
      <c r="S296" s="1"/>
      <c r="T296" s="1">
        <v>838785.32</v>
      </c>
      <c r="U296" s="16" t="e">
        <f>T296/#REF!</f>
        <v>#REF!</v>
      </c>
      <c r="V296" s="1">
        <v>760</v>
      </c>
      <c r="W296" s="2">
        <v>0.93480934809348093</v>
      </c>
      <c r="X296" s="1"/>
      <c r="Y296" s="1">
        <v>149301.24</v>
      </c>
      <c r="Z296" s="16" t="e">
        <f>Y296/#REF!</f>
        <v>#REF!</v>
      </c>
      <c r="AA296" s="1">
        <v>393</v>
      </c>
      <c r="AB296" s="2">
        <v>0.48399014778325122</v>
      </c>
      <c r="AC296" s="1"/>
      <c r="AD296" s="17">
        <v>1782803.48</v>
      </c>
      <c r="AE296" s="16" t="e">
        <f>AD296/#REF!</f>
        <v>#REF!</v>
      </c>
      <c r="AF296" s="17">
        <v>3350</v>
      </c>
      <c r="AG296" s="2">
        <v>0.85853408508457196</v>
      </c>
    </row>
    <row r="297" spans="2:33" x14ac:dyDescent="0.2">
      <c r="B297" s="1" t="s">
        <v>573</v>
      </c>
      <c r="C297" s="1" t="s">
        <v>574</v>
      </c>
      <c r="D297" s="1"/>
      <c r="E297" s="1">
        <v>236890.48</v>
      </c>
      <c r="F297" s="16" t="e">
        <f>E297/#REF!</f>
        <v>#REF!</v>
      </c>
      <c r="G297" s="1">
        <v>354</v>
      </c>
      <c r="H297" s="15">
        <v>0.97252747252747251</v>
      </c>
      <c r="I297" s="1"/>
      <c r="J297" s="1">
        <v>66108.429999999993</v>
      </c>
      <c r="K297" s="16" t="e">
        <f>J297/#REF!</f>
        <v>#REF!</v>
      </c>
      <c r="L297" s="1">
        <v>492</v>
      </c>
      <c r="M297" s="2">
        <v>0.84974093264248707</v>
      </c>
      <c r="N297" s="1"/>
      <c r="O297" s="1">
        <v>307206.95</v>
      </c>
      <c r="P297" s="16" t="e">
        <f>O297/#REF!</f>
        <v>#REF!</v>
      </c>
      <c r="Q297" s="1">
        <v>1401</v>
      </c>
      <c r="R297" s="2">
        <v>0.96222527472527475</v>
      </c>
      <c r="S297" s="1"/>
      <c r="T297" s="1">
        <v>254814.61</v>
      </c>
      <c r="U297" s="16" t="e">
        <f>T297/#REF!</f>
        <v>#REF!</v>
      </c>
      <c r="V297" s="1">
        <v>785</v>
      </c>
      <c r="W297" s="2">
        <v>0.9446450060168472</v>
      </c>
      <c r="X297" s="1"/>
      <c r="Y297" s="1">
        <v>169832.90000000002</v>
      </c>
      <c r="Z297" s="16" t="e">
        <f>Y297/#REF!</f>
        <v>#REF!</v>
      </c>
      <c r="AA297" s="1">
        <v>611</v>
      </c>
      <c r="AB297" s="2">
        <v>0.42967651195499296</v>
      </c>
      <c r="AC297" s="1"/>
      <c r="AD297" s="17">
        <v>1034853.3699999999</v>
      </c>
      <c r="AE297" s="16" t="e">
        <f>AD297/#REF!</f>
        <v>#REF!</v>
      </c>
      <c r="AF297" s="17">
        <v>3643</v>
      </c>
      <c r="AG297" s="2">
        <v>0.78310404127257094</v>
      </c>
    </row>
    <row r="298" spans="2:33" x14ac:dyDescent="0.2">
      <c r="B298" s="1" t="s">
        <v>575</v>
      </c>
      <c r="C298" s="1" t="s">
        <v>576</v>
      </c>
      <c r="D298" s="1"/>
      <c r="E298" s="1">
        <v>226481.06</v>
      </c>
      <c r="F298" s="16" t="e">
        <f>E298/#REF!</f>
        <v>#REF!</v>
      </c>
      <c r="G298" s="1">
        <v>319</v>
      </c>
      <c r="H298" s="15">
        <v>0.99687499999999996</v>
      </c>
      <c r="I298" s="1"/>
      <c r="J298" s="1">
        <v>167366.81</v>
      </c>
      <c r="K298" s="16" t="e">
        <f>J298/#REF!</f>
        <v>#REF!</v>
      </c>
      <c r="L298" s="1">
        <v>671</v>
      </c>
      <c r="M298" s="2">
        <v>0.80552220888355341</v>
      </c>
      <c r="N298" s="1"/>
      <c r="O298" s="1">
        <v>140260.9</v>
      </c>
      <c r="P298" s="16" t="e">
        <f>O298/#REF!</f>
        <v>#REF!</v>
      </c>
      <c r="Q298" s="1">
        <v>608</v>
      </c>
      <c r="R298" s="2">
        <v>0.95899053627760256</v>
      </c>
      <c r="S298" s="1"/>
      <c r="T298" s="1">
        <v>745629.81</v>
      </c>
      <c r="U298" s="16" t="e">
        <f>T298/#REF!</f>
        <v>#REF!</v>
      </c>
      <c r="V298" s="1">
        <v>541</v>
      </c>
      <c r="W298" s="2">
        <v>0.98542805100182151</v>
      </c>
      <c r="X298" s="1"/>
      <c r="Y298" s="1">
        <v>212956.72</v>
      </c>
      <c r="Z298" s="16" t="e">
        <f>Y298/#REF!</f>
        <v>#REF!</v>
      </c>
      <c r="AA298" s="1">
        <v>408</v>
      </c>
      <c r="AB298" s="2">
        <v>0.54400000000000004</v>
      </c>
      <c r="AC298" s="1"/>
      <c r="AD298" s="17">
        <v>1492695.3</v>
      </c>
      <c r="AE298" s="16" t="e">
        <f>AD298/#REF!</f>
        <v>#REF!</v>
      </c>
      <c r="AF298" s="17">
        <v>2547</v>
      </c>
      <c r="AG298" s="2">
        <v>0.82534024627349323</v>
      </c>
    </row>
    <row r="299" spans="2:33" x14ac:dyDescent="0.2">
      <c r="B299" s="1" t="s">
        <v>577</v>
      </c>
      <c r="C299" s="1" t="s">
        <v>578</v>
      </c>
      <c r="D299" s="1"/>
      <c r="E299" s="1">
        <v>113907.05</v>
      </c>
      <c r="F299" s="16" t="e">
        <f>E299/#REF!</f>
        <v>#REF!</v>
      </c>
      <c r="G299" s="1">
        <v>361</v>
      </c>
      <c r="H299" s="15">
        <v>0.97831978319783197</v>
      </c>
      <c r="I299" s="1"/>
      <c r="J299" s="1">
        <v>129811.83</v>
      </c>
      <c r="K299" s="16" t="e">
        <f>J299/#REF!</f>
        <v>#REF!</v>
      </c>
      <c r="L299" s="1">
        <v>706</v>
      </c>
      <c r="M299" s="2">
        <v>0.92046936114732725</v>
      </c>
      <c r="N299" s="1"/>
      <c r="O299" s="1">
        <v>246389.36</v>
      </c>
      <c r="P299" s="16" t="e">
        <f>O299/#REF!</f>
        <v>#REF!</v>
      </c>
      <c r="Q299" s="1">
        <v>1076</v>
      </c>
      <c r="R299" s="2">
        <v>0.971996386630533</v>
      </c>
      <c r="S299" s="1"/>
      <c r="T299" s="1">
        <v>346820.18</v>
      </c>
      <c r="U299" s="16" t="e">
        <f>T299/#REF!</f>
        <v>#REF!</v>
      </c>
      <c r="V299" s="1">
        <v>426</v>
      </c>
      <c r="W299" s="2">
        <v>0.97482837528604116</v>
      </c>
      <c r="X299" s="1"/>
      <c r="Y299" s="1">
        <v>224402.51</v>
      </c>
      <c r="Z299" s="16" t="e">
        <f>Y299/#REF!</f>
        <v>#REF!</v>
      </c>
      <c r="AA299" s="1">
        <v>467</v>
      </c>
      <c r="AB299" s="2">
        <v>0.53616532721010335</v>
      </c>
      <c r="AC299" s="1"/>
      <c r="AD299" s="17">
        <v>1061330.93</v>
      </c>
      <c r="AE299" s="16" t="e">
        <f>AD299/#REF!</f>
        <v>#REF!</v>
      </c>
      <c r="AF299" s="17">
        <v>3036</v>
      </c>
      <c r="AG299" s="2">
        <v>0.85497043086454516</v>
      </c>
    </row>
    <row r="300" spans="2:33" x14ac:dyDescent="0.2">
      <c r="B300" s="1" t="s">
        <v>579</v>
      </c>
      <c r="C300" s="1" t="s">
        <v>580</v>
      </c>
      <c r="D300" s="1"/>
      <c r="E300" s="1">
        <v>297859.27</v>
      </c>
      <c r="F300" s="16" t="e">
        <f>E300/#REF!</f>
        <v>#REF!</v>
      </c>
      <c r="G300" s="1">
        <v>363</v>
      </c>
      <c r="H300" s="15">
        <v>0.98641304347826086</v>
      </c>
      <c r="I300" s="1"/>
      <c r="J300" s="1">
        <v>252867.44</v>
      </c>
      <c r="K300" s="16" t="e">
        <f>J300/#REF!</f>
        <v>#REF!</v>
      </c>
      <c r="L300" s="1">
        <v>933</v>
      </c>
      <c r="M300" s="2">
        <v>0.81271777003484325</v>
      </c>
      <c r="N300" s="1"/>
      <c r="O300" s="1">
        <v>114466.98</v>
      </c>
      <c r="P300" s="16" t="e">
        <f>O300/#REF!</f>
        <v>#REF!</v>
      </c>
      <c r="Q300" s="1">
        <v>576</v>
      </c>
      <c r="R300" s="2">
        <v>0.98461538461538467</v>
      </c>
      <c r="S300" s="1"/>
      <c r="T300" s="1">
        <v>447112.1</v>
      </c>
      <c r="U300" s="16" t="e">
        <f>T300/#REF!</f>
        <v>#REF!</v>
      </c>
      <c r="V300" s="1">
        <v>529</v>
      </c>
      <c r="W300" s="2">
        <v>0.99063670411985016</v>
      </c>
      <c r="X300" s="1"/>
      <c r="Y300" s="1">
        <v>141246.41999999998</v>
      </c>
      <c r="Z300" s="16" t="e">
        <f>Y300/#REF!</f>
        <v>#REF!</v>
      </c>
      <c r="AA300" s="1">
        <v>378</v>
      </c>
      <c r="AB300" s="2">
        <v>0.45652173913043476</v>
      </c>
      <c r="AC300" s="1"/>
      <c r="AD300" s="17">
        <v>1253552.21</v>
      </c>
      <c r="AE300" s="16" t="e">
        <f>AD300/#REF!</f>
        <v>#REF!</v>
      </c>
      <c r="AF300" s="17">
        <v>2779</v>
      </c>
      <c r="AG300" s="2">
        <v>0.80248339589950912</v>
      </c>
    </row>
    <row r="301" spans="2:33" x14ac:dyDescent="0.2">
      <c r="B301" s="1" t="s">
        <v>581</v>
      </c>
      <c r="C301" s="1" t="s">
        <v>582</v>
      </c>
      <c r="D301" s="1"/>
      <c r="E301" s="1">
        <v>118770.18</v>
      </c>
      <c r="F301" s="16" t="e">
        <f>E301/#REF!</f>
        <v>#REF!</v>
      </c>
      <c r="G301" s="1">
        <v>412</v>
      </c>
      <c r="H301" s="15">
        <v>0.98800959232613905</v>
      </c>
      <c r="I301" s="1"/>
      <c r="J301" s="1">
        <v>112003.79</v>
      </c>
      <c r="K301" s="16" t="e">
        <f>J301/#REF!</f>
        <v>#REF!</v>
      </c>
      <c r="L301" s="1">
        <v>776</v>
      </c>
      <c r="M301" s="2">
        <v>0.86703910614525137</v>
      </c>
      <c r="N301" s="1"/>
      <c r="O301" s="1">
        <v>163394.88</v>
      </c>
      <c r="P301" s="16" t="e">
        <f>O301/#REF!</f>
        <v>#REF!</v>
      </c>
      <c r="Q301" s="1">
        <v>928</v>
      </c>
      <c r="R301" s="2">
        <v>0.98933901918976541</v>
      </c>
      <c r="S301" s="1"/>
      <c r="T301" s="1">
        <v>175121.68</v>
      </c>
      <c r="U301" s="16" t="e">
        <f>T301/#REF!</f>
        <v>#REF!</v>
      </c>
      <c r="V301" s="1">
        <v>394</v>
      </c>
      <c r="W301" s="2">
        <v>0.96805896805896807</v>
      </c>
      <c r="X301" s="1"/>
      <c r="Y301" s="1">
        <v>182269.26</v>
      </c>
      <c r="Z301" s="16" t="e">
        <f>Y301/#REF!</f>
        <v>#REF!</v>
      </c>
      <c r="AA301" s="1">
        <v>457</v>
      </c>
      <c r="AB301" s="2">
        <v>0.58068614993646761</v>
      </c>
      <c r="AC301" s="1"/>
      <c r="AD301" s="17">
        <v>751559.79</v>
      </c>
      <c r="AE301" s="16" t="e">
        <f>AD301/#REF!</f>
        <v>#REF!</v>
      </c>
      <c r="AF301" s="17">
        <v>2967</v>
      </c>
      <c r="AG301" s="2">
        <v>0.86149825783972123</v>
      </c>
    </row>
    <row r="302" spans="2:33" x14ac:dyDescent="0.2">
      <c r="B302" s="1" t="s">
        <v>583</v>
      </c>
      <c r="C302" s="1" t="s">
        <v>584</v>
      </c>
      <c r="D302" s="1"/>
      <c r="E302" s="1">
        <v>221772.47</v>
      </c>
      <c r="F302" s="16" t="e">
        <f>E302/#REF!</f>
        <v>#REF!</v>
      </c>
      <c r="G302" s="1">
        <v>955</v>
      </c>
      <c r="H302" s="15">
        <v>0.97052845528455289</v>
      </c>
      <c r="I302" s="1"/>
      <c r="J302" s="1">
        <v>93564.84</v>
      </c>
      <c r="K302" s="16" t="e">
        <f>J302/#REF!</f>
        <v>#REF!</v>
      </c>
      <c r="L302" s="1">
        <v>710</v>
      </c>
      <c r="M302" s="2">
        <v>0.89759797724399493</v>
      </c>
      <c r="N302" s="1"/>
      <c r="O302" s="1">
        <v>152721.13</v>
      </c>
      <c r="P302" s="16" t="e">
        <f>O302/#REF!</f>
        <v>#REF!</v>
      </c>
      <c r="Q302" s="1">
        <v>1010</v>
      </c>
      <c r="R302" s="2">
        <v>0.97678916827853002</v>
      </c>
      <c r="S302" s="1"/>
      <c r="T302" s="1">
        <v>377080.51</v>
      </c>
      <c r="U302" s="16" t="e">
        <f>T302/#REF!</f>
        <v>#REF!</v>
      </c>
      <c r="V302" s="1">
        <v>987</v>
      </c>
      <c r="W302" s="2">
        <v>0.84358974358974359</v>
      </c>
      <c r="X302" s="1"/>
      <c r="Y302" s="1">
        <v>247882.97</v>
      </c>
      <c r="Z302" s="16" t="e">
        <f>Y302/#REF!</f>
        <v>#REF!</v>
      </c>
      <c r="AA302" s="1">
        <v>677</v>
      </c>
      <c r="AB302" s="2">
        <v>0.449535192563081</v>
      </c>
      <c r="AC302" s="1"/>
      <c r="AD302" s="17">
        <v>1093021.92</v>
      </c>
      <c r="AE302" s="16" t="e">
        <f>AD302/#REF!</f>
        <v>#REF!</v>
      </c>
      <c r="AF302" s="17">
        <v>4339</v>
      </c>
      <c r="AG302" s="2">
        <v>0.79106654512306285</v>
      </c>
    </row>
    <row r="303" spans="2:33" x14ac:dyDescent="0.2">
      <c r="B303" s="1" t="s">
        <v>585</v>
      </c>
      <c r="C303" s="1" t="s">
        <v>586</v>
      </c>
      <c r="D303" s="1"/>
      <c r="E303" s="1">
        <v>258717.92</v>
      </c>
      <c r="F303" s="16" t="e">
        <f>E303/#REF!</f>
        <v>#REF!</v>
      </c>
      <c r="G303" s="1">
        <v>622</v>
      </c>
      <c r="H303" s="15">
        <v>0.99519999999999997</v>
      </c>
      <c r="I303" s="1"/>
      <c r="J303" s="1">
        <v>390580.34</v>
      </c>
      <c r="K303" s="16" t="e">
        <f>J303/#REF!</f>
        <v>#REF!</v>
      </c>
      <c r="L303" s="1">
        <v>1285</v>
      </c>
      <c r="M303" s="2">
        <v>0.93183466279912985</v>
      </c>
      <c r="N303" s="1"/>
      <c r="O303" s="1">
        <v>246729.47</v>
      </c>
      <c r="P303" s="16" t="e">
        <f>O303/#REF!</f>
        <v>#REF!</v>
      </c>
      <c r="Q303" s="1">
        <v>811</v>
      </c>
      <c r="R303" s="2">
        <v>0.96778042959427213</v>
      </c>
      <c r="S303" s="1"/>
      <c r="T303" s="1">
        <v>803668.87</v>
      </c>
      <c r="U303" s="16" t="e">
        <f>T303/#REF!</f>
        <v>#REF!</v>
      </c>
      <c r="V303" s="1">
        <v>763</v>
      </c>
      <c r="W303" s="2">
        <v>0.96216897856242123</v>
      </c>
      <c r="X303" s="1"/>
      <c r="Y303" s="1">
        <v>207295.01</v>
      </c>
      <c r="Z303" s="16" t="e">
        <f>Y303/#REF!</f>
        <v>#REF!</v>
      </c>
      <c r="AA303" s="1">
        <v>510</v>
      </c>
      <c r="AB303" s="2">
        <v>0.4913294797687861</v>
      </c>
      <c r="AC303" s="1"/>
      <c r="AD303" s="17">
        <v>1906991.61</v>
      </c>
      <c r="AE303" s="16" t="e">
        <f>AD303/#REF!</f>
        <v>#REF!</v>
      </c>
      <c r="AF303" s="17">
        <v>3991</v>
      </c>
      <c r="AG303" s="2">
        <v>0.85405521078536273</v>
      </c>
    </row>
    <row r="304" spans="2:33" x14ac:dyDescent="0.2">
      <c r="B304" s="1" t="s">
        <v>587</v>
      </c>
      <c r="C304" s="1" t="s">
        <v>588</v>
      </c>
      <c r="D304" s="1"/>
      <c r="E304" s="1">
        <v>336330.6</v>
      </c>
      <c r="F304" s="16" t="e">
        <f>E304/#REF!</f>
        <v>#REF!</v>
      </c>
      <c r="G304" s="1">
        <v>650</v>
      </c>
      <c r="H304" s="15">
        <v>0.99388379204892963</v>
      </c>
      <c r="I304" s="1"/>
      <c r="J304" s="1">
        <v>98399.82</v>
      </c>
      <c r="K304" s="16" t="e">
        <f>J304/#REF!</f>
        <v>#REF!</v>
      </c>
      <c r="L304" s="1">
        <v>670</v>
      </c>
      <c r="M304" s="2">
        <v>0.90909090909090906</v>
      </c>
      <c r="N304" s="1"/>
      <c r="O304" s="1">
        <v>127840.07</v>
      </c>
      <c r="P304" s="16" t="e">
        <f>O304/#REF!</f>
        <v>#REF!</v>
      </c>
      <c r="Q304" s="1">
        <v>674</v>
      </c>
      <c r="R304" s="2">
        <v>0.98250728862973757</v>
      </c>
      <c r="S304" s="1"/>
      <c r="T304" s="1">
        <v>345142.11</v>
      </c>
      <c r="U304" s="16" t="e">
        <f>T304/#REF!</f>
        <v>#REF!</v>
      </c>
      <c r="V304" s="1">
        <v>439</v>
      </c>
      <c r="W304" s="2">
        <v>0.98873873873873874</v>
      </c>
      <c r="X304" s="1"/>
      <c r="Y304" s="1">
        <v>149211.43</v>
      </c>
      <c r="Z304" s="16" t="e">
        <f>Y304/#REF!</f>
        <v>#REF!</v>
      </c>
      <c r="AA304" s="1">
        <v>375</v>
      </c>
      <c r="AB304" s="2">
        <v>0.39936102236421728</v>
      </c>
      <c r="AC304" s="1"/>
      <c r="AD304" s="17">
        <v>1056924.0299999998</v>
      </c>
      <c r="AE304" s="16" t="e">
        <f>AD304/#REF!</f>
        <v>#REF!</v>
      </c>
      <c r="AF304" s="17">
        <v>2808</v>
      </c>
      <c r="AG304" s="2">
        <v>0.81156069364161854</v>
      </c>
    </row>
    <row r="305" spans="1:33" x14ac:dyDescent="0.2">
      <c r="B305" s="1" t="s">
        <v>589</v>
      </c>
      <c r="C305" s="1" t="s">
        <v>590</v>
      </c>
      <c r="D305" s="1"/>
      <c r="E305" s="1">
        <v>274063.46999999997</v>
      </c>
      <c r="F305" s="16" t="e">
        <f>E305/#REF!</f>
        <v>#REF!</v>
      </c>
      <c r="G305" s="1">
        <v>765</v>
      </c>
      <c r="H305" s="15">
        <v>0.98329048843187661</v>
      </c>
      <c r="I305" s="1"/>
      <c r="J305" s="1">
        <v>283719.05</v>
      </c>
      <c r="K305" s="16" t="e">
        <f>J305/#REF!</f>
        <v>#REF!</v>
      </c>
      <c r="L305" s="1">
        <v>988</v>
      </c>
      <c r="M305" s="2">
        <v>0.93032015065913376</v>
      </c>
      <c r="N305" s="1"/>
      <c r="O305" s="1">
        <v>154459.96</v>
      </c>
      <c r="P305" s="16" t="e">
        <f>O305/#REF!</f>
        <v>#REF!</v>
      </c>
      <c r="Q305" s="1">
        <v>729</v>
      </c>
      <c r="R305" s="2">
        <v>0.98513513513513518</v>
      </c>
      <c r="S305" s="1"/>
      <c r="T305" s="1">
        <v>304067.03999999998</v>
      </c>
      <c r="U305" s="16" t="e">
        <f>T305/#REF!</f>
        <v>#REF!</v>
      </c>
      <c r="V305" s="1">
        <v>428</v>
      </c>
      <c r="W305" s="2">
        <v>0.97494305239179957</v>
      </c>
      <c r="X305" s="1"/>
      <c r="Y305" s="1">
        <v>237813.37</v>
      </c>
      <c r="Z305" s="16" t="e">
        <f>Y305/#REF!</f>
        <v>#REF!</v>
      </c>
      <c r="AA305" s="1">
        <v>491</v>
      </c>
      <c r="AB305" s="2">
        <v>0.45045871559633027</v>
      </c>
      <c r="AC305" s="1"/>
      <c r="AD305" s="17">
        <v>1254122.8899999999</v>
      </c>
      <c r="AE305" s="16" t="e">
        <f>AD305/#REF!</f>
        <v>#REF!</v>
      </c>
      <c r="AF305" s="17">
        <v>3401</v>
      </c>
      <c r="AG305" s="2">
        <v>0.82769530299342908</v>
      </c>
    </row>
    <row r="306" spans="1:33" x14ac:dyDescent="0.2">
      <c r="B306" s="1" t="s">
        <v>591</v>
      </c>
      <c r="C306" s="1" t="s">
        <v>592</v>
      </c>
      <c r="D306" s="1"/>
      <c r="E306" s="1">
        <v>164676.9</v>
      </c>
      <c r="F306" s="16" t="e">
        <f>E306/#REF!</f>
        <v>#REF!</v>
      </c>
      <c r="G306" s="1">
        <v>388</v>
      </c>
      <c r="H306" s="15">
        <v>0.98979591836734693</v>
      </c>
      <c r="I306" s="1"/>
      <c r="J306" s="1">
        <v>346591.55</v>
      </c>
      <c r="K306" s="16" t="e">
        <f>J306/#REF!</f>
        <v>#REF!</v>
      </c>
      <c r="L306" s="1">
        <v>936</v>
      </c>
      <c r="M306" s="2">
        <v>0.96</v>
      </c>
      <c r="N306" s="1"/>
      <c r="O306" s="1">
        <v>210495.68</v>
      </c>
      <c r="P306" s="16" t="e">
        <f>O306/#REF!</f>
        <v>#REF!</v>
      </c>
      <c r="Q306" s="1">
        <v>1205</v>
      </c>
      <c r="R306" s="2">
        <v>0.97887896019496345</v>
      </c>
      <c r="S306" s="1"/>
      <c r="T306" s="1">
        <v>135827.47</v>
      </c>
      <c r="U306" s="16" t="e">
        <f>T306/#REF!</f>
        <v>#REF!</v>
      </c>
      <c r="V306" s="1">
        <v>294</v>
      </c>
      <c r="W306" s="2">
        <v>0.98327759197324416</v>
      </c>
      <c r="X306" s="1"/>
      <c r="Y306" s="1">
        <v>157213.26</v>
      </c>
      <c r="Z306" s="16" t="e">
        <f>Y306/#REF!</f>
        <v>#REF!</v>
      </c>
      <c r="AA306" s="1">
        <v>483</v>
      </c>
      <c r="AB306" s="2">
        <v>0.53076923076923077</v>
      </c>
      <c r="AC306" s="1"/>
      <c r="AD306" s="17">
        <v>1014804.86</v>
      </c>
      <c r="AE306" s="16" t="e">
        <f>AD306/#REF!</f>
        <v>#REF!</v>
      </c>
      <c r="AF306" s="17">
        <v>3306</v>
      </c>
      <c r="AG306" s="2">
        <v>0.86840031520882588</v>
      </c>
    </row>
    <row r="307" spans="1:33" x14ac:dyDescent="0.2">
      <c r="B307" s="1" t="s">
        <v>593</v>
      </c>
      <c r="C307" s="1" t="s">
        <v>594</v>
      </c>
      <c r="D307" s="1"/>
      <c r="E307" s="1">
        <v>109325.19</v>
      </c>
      <c r="F307" s="16" t="e">
        <f>E307/#REF!</f>
        <v>#REF!</v>
      </c>
      <c r="G307" s="1">
        <v>212</v>
      </c>
      <c r="H307" s="15">
        <v>1</v>
      </c>
      <c r="I307" s="1"/>
      <c r="J307" s="1">
        <v>193112.65</v>
      </c>
      <c r="K307" s="16" t="e">
        <f>J307/#REF!</f>
        <v>#REF!</v>
      </c>
      <c r="L307" s="1">
        <v>582</v>
      </c>
      <c r="M307" s="2">
        <v>0.92088607594936711</v>
      </c>
      <c r="N307" s="1"/>
      <c r="O307" s="1">
        <v>156467.92000000001</v>
      </c>
      <c r="P307" s="16" t="e">
        <f>O307/#REF!</f>
        <v>#REF!</v>
      </c>
      <c r="Q307" s="1">
        <v>694</v>
      </c>
      <c r="R307" s="2">
        <v>0.96121883656509699</v>
      </c>
      <c r="S307" s="1"/>
      <c r="T307" s="1">
        <v>142609.39000000001</v>
      </c>
      <c r="U307" s="16" t="e">
        <f>T307/#REF!</f>
        <v>#REF!</v>
      </c>
      <c r="V307" s="1">
        <v>187</v>
      </c>
      <c r="W307" s="2">
        <v>0.90776699029126218</v>
      </c>
      <c r="X307" s="1"/>
      <c r="Y307" s="1">
        <v>181633.96</v>
      </c>
      <c r="Z307" s="16" t="e">
        <f>Y307/#REF!</f>
        <v>#REF!</v>
      </c>
      <c r="AA307" s="1">
        <v>276</v>
      </c>
      <c r="AB307" s="2">
        <v>0.63594470046082952</v>
      </c>
      <c r="AC307" s="1"/>
      <c r="AD307" s="17">
        <v>783149.1100000001</v>
      </c>
      <c r="AE307" s="16" t="e">
        <f>AD307/#REF!</f>
        <v>#REF!</v>
      </c>
      <c r="AF307" s="17">
        <v>1951</v>
      </c>
      <c r="AG307" s="2">
        <v>0.88440616500453306</v>
      </c>
    </row>
    <row r="308" spans="1:33" x14ac:dyDescent="0.2">
      <c r="A308" s="1"/>
      <c r="B308" s="1" t="s">
        <v>595</v>
      </c>
      <c r="C308" s="1" t="s">
        <v>596</v>
      </c>
      <c r="D308" s="1"/>
      <c r="E308" s="1">
        <v>148362.47</v>
      </c>
      <c r="F308" s="16" t="e">
        <f>E308/#REF!</f>
        <v>#REF!</v>
      </c>
      <c r="G308" s="1">
        <v>556</v>
      </c>
      <c r="H308" s="15">
        <v>0.99820466786355477</v>
      </c>
      <c r="I308" s="1"/>
      <c r="J308" s="1">
        <v>375230.24</v>
      </c>
      <c r="K308" s="16" t="e">
        <f>J308/#REF!</f>
        <v>#REF!</v>
      </c>
      <c r="L308" s="1">
        <v>869</v>
      </c>
      <c r="M308" s="2">
        <v>0.86295928500496522</v>
      </c>
      <c r="N308" s="1"/>
      <c r="O308" s="1">
        <v>114227.76</v>
      </c>
      <c r="P308" s="16" t="e">
        <f>O308/#REF!</f>
        <v>#REF!</v>
      </c>
      <c r="Q308" s="1">
        <v>492</v>
      </c>
      <c r="R308" s="2">
        <v>0.97041420118343191</v>
      </c>
      <c r="S308" s="1"/>
      <c r="T308" s="1">
        <v>320181.7</v>
      </c>
      <c r="U308" s="16" t="e">
        <f>T308/#REF!</f>
        <v>#REF!</v>
      </c>
      <c r="V308" s="1">
        <v>491</v>
      </c>
      <c r="W308" s="2">
        <v>0.90257352941176472</v>
      </c>
      <c r="X308" s="1"/>
      <c r="Y308" s="1">
        <v>214328.79</v>
      </c>
      <c r="Z308" s="16" t="e">
        <f>Y308/#REF!</f>
        <v>#REF!</v>
      </c>
      <c r="AA308" s="1">
        <v>386</v>
      </c>
      <c r="AB308" s="2">
        <v>0.56515373352855047</v>
      </c>
      <c r="AC308" s="1"/>
      <c r="AD308" s="17">
        <v>1172330.96</v>
      </c>
      <c r="AE308" s="16" t="e">
        <f>AD308/#REF!</f>
        <v>#REF!</v>
      </c>
      <c r="AF308" s="17">
        <v>2794</v>
      </c>
      <c r="AG308" s="2">
        <v>0.84718010915706488</v>
      </c>
    </row>
    <row r="309" spans="1:33" x14ac:dyDescent="0.2">
      <c r="A309" s="1"/>
      <c r="B309" s="1" t="s">
        <v>597</v>
      </c>
      <c r="C309" s="1" t="s">
        <v>598</v>
      </c>
      <c r="D309" s="1"/>
      <c r="E309" s="1">
        <v>133476.28</v>
      </c>
      <c r="F309" s="16" t="e">
        <f>E309/#REF!</f>
        <v>#REF!</v>
      </c>
      <c r="G309" s="1">
        <v>230</v>
      </c>
      <c r="H309" s="15">
        <v>0.98712446351931327</v>
      </c>
      <c r="I309" s="1"/>
      <c r="J309" s="1">
        <v>92419.65</v>
      </c>
      <c r="K309" s="16" t="e">
        <f>J309/#REF!</f>
        <v>#REF!</v>
      </c>
      <c r="L309" s="1">
        <v>420</v>
      </c>
      <c r="M309" s="2">
        <v>0.88607594936708856</v>
      </c>
      <c r="N309" s="1"/>
      <c r="O309" s="1">
        <v>214703.3</v>
      </c>
      <c r="P309" s="16" t="e">
        <f>O309/#REF!</f>
        <v>#REF!</v>
      </c>
      <c r="Q309" s="1">
        <v>1193</v>
      </c>
      <c r="R309" s="2">
        <v>0.98758278145695366</v>
      </c>
      <c r="S309" s="1"/>
      <c r="T309" s="1">
        <v>134275.45000000001</v>
      </c>
      <c r="U309" s="16" t="e">
        <f>T309/#REF!</f>
        <v>#REF!</v>
      </c>
      <c r="V309" s="1">
        <v>195</v>
      </c>
      <c r="W309" s="2">
        <v>0.97014925373134331</v>
      </c>
      <c r="X309" s="1"/>
      <c r="Y309" s="1">
        <v>78275.55</v>
      </c>
      <c r="Z309" s="16" t="e">
        <f>Y309/#REF!</f>
        <v>#REF!</v>
      </c>
      <c r="AA309" s="1">
        <v>234</v>
      </c>
      <c r="AB309" s="2">
        <v>0.51884700665188466</v>
      </c>
      <c r="AC309" s="1"/>
      <c r="AD309" s="17">
        <v>653150.23</v>
      </c>
      <c r="AE309" s="16" t="e">
        <f>AD309/#REF!</f>
        <v>#REF!</v>
      </c>
      <c r="AF309" s="17">
        <v>2272</v>
      </c>
      <c r="AG309" s="2">
        <v>0.88507985975847292</v>
      </c>
    </row>
    <row r="310" spans="1:33" x14ac:dyDescent="0.2">
      <c r="A310" s="1"/>
      <c r="B310" s="1"/>
      <c r="C310" s="1"/>
      <c r="D310" s="1"/>
      <c r="E310" s="1"/>
      <c r="F310" s="16"/>
      <c r="G310" s="1"/>
      <c r="H310" s="15"/>
      <c r="I310" s="1"/>
      <c r="J310" s="1"/>
      <c r="K310" s="16"/>
      <c r="L310" s="1"/>
      <c r="M310" s="2"/>
      <c r="N310" s="1"/>
      <c r="O310" s="1"/>
      <c r="P310" s="16"/>
      <c r="Q310" s="1"/>
      <c r="R310" s="2"/>
      <c r="S310" s="1"/>
      <c r="T310" s="1"/>
      <c r="U310" s="16"/>
      <c r="V310" s="1"/>
      <c r="W310" s="2"/>
      <c r="X310" s="1"/>
      <c r="Y310" s="1"/>
      <c r="Z310" s="16"/>
      <c r="AA310" s="1"/>
      <c r="AB310" s="2"/>
      <c r="AC310" s="1"/>
      <c r="AD310" s="17"/>
      <c r="AE310" s="16"/>
      <c r="AF310" s="17"/>
      <c r="AG310" s="2"/>
    </row>
    <row r="311" spans="1:33" ht="15" x14ac:dyDescent="0.25">
      <c r="A311" s="13" t="s">
        <v>599</v>
      </c>
      <c r="B311" s="1"/>
      <c r="C311" s="13" t="s">
        <v>600</v>
      </c>
      <c r="D311" s="1"/>
      <c r="E311" s="11">
        <v>12604195.850000005</v>
      </c>
      <c r="F311" s="14" t="e">
        <f>E311/#REF!</f>
        <v>#REF!</v>
      </c>
      <c r="G311" s="11">
        <v>25099</v>
      </c>
      <c r="H311" s="14">
        <v>0.98269449121021102</v>
      </c>
      <c r="I311" s="1"/>
      <c r="J311" s="11">
        <v>5476950.7300000004</v>
      </c>
      <c r="K311" s="14" t="e">
        <f>J311/#REF!</f>
        <v>#REF!</v>
      </c>
      <c r="L311" s="11">
        <v>24690</v>
      </c>
      <c r="M311" s="12">
        <v>0.88992214532871972</v>
      </c>
      <c r="N311" s="1"/>
      <c r="O311" s="11">
        <v>9380994.8200000003</v>
      </c>
      <c r="P311" s="14" t="e">
        <f>O311/#REF!</f>
        <v>#REF!</v>
      </c>
      <c r="Q311" s="11">
        <v>42609</v>
      </c>
      <c r="R311" s="12">
        <v>0.97314148681055157</v>
      </c>
      <c r="S311" s="1"/>
      <c r="T311" s="11">
        <v>16207850.24</v>
      </c>
      <c r="U311" s="14" t="e">
        <f>T311/#REF!</f>
        <v>#REF!</v>
      </c>
      <c r="V311" s="11">
        <v>21852</v>
      </c>
      <c r="W311" s="12">
        <v>0.9456465293404881</v>
      </c>
      <c r="X311" s="1"/>
      <c r="Y311" s="11">
        <v>7269687.9299999988</v>
      </c>
      <c r="Z311" s="14" t="e">
        <f>Y311/#REF!</f>
        <v>#REF!</v>
      </c>
      <c r="AA311" s="11">
        <v>21407</v>
      </c>
      <c r="AB311" s="12">
        <v>0.3546318998078325</v>
      </c>
      <c r="AC311" s="1"/>
      <c r="AD311" s="11">
        <v>50939679.57</v>
      </c>
      <c r="AE311" s="14" t="e">
        <f>AD311/#REF!</f>
        <v>#REF!</v>
      </c>
      <c r="AF311" s="11">
        <v>135657</v>
      </c>
      <c r="AG311" s="12">
        <v>0.75138748878377326</v>
      </c>
    </row>
    <row r="312" spans="1:33" x14ac:dyDescent="0.2">
      <c r="A312" s="1"/>
      <c r="B312" s="1"/>
      <c r="C312" s="1"/>
      <c r="D312" s="1"/>
      <c r="E312" s="1"/>
      <c r="F312" s="16"/>
      <c r="G312" s="1"/>
      <c r="H312" s="15"/>
      <c r="I312" s="1"/>
      <c r="J312" s="1"/>
      <c r="K312" s="16"/>
      <c r="L312" s="1"/>
      <c r="M312" s="2"/>
      <c r="N312" s="1"/>
      <c r="O312" s="1"/>
      <c r="P312" s="16"/>
      <c r="Q312" s="1"/>
      <c r="R312" s="2"/>
      <c r="S312" s="1"/>
      <c r="T312" s="1"/>
      <c r="U312" s="16"/>
      <c r="V312" s="1"/>
      <c r="W312" s="2"/>
      <c r="X312" s="1"/>
      <c r="Y312" s="1"/>
      <c r="Z312" s="16"/>
      <c r="AA312" s="1"/>
      <c r="AB312" s="2"/>
      <c r="AC312" s="1"/>
      <c r="AD312" s="17"/>
      <c r="AE312" s="16"/>
      <c r="AF312" s="17"/>
      <c r="AG312" s="2"/>
    </row>
    <row r="313" spans="1:33" x14ac:dyDescent="0.2">
      <c r="A313" s="1"/>
      <c r="B313" s="1" t="s">
        <v>601</v>
      </c>
      <c r="C313" s="1" t="s">
        <v>602</v>
      </c>
      <c r="D313" s="1"/>
      <c r="E313" s="1">
        <v>257911.59</v>
      </c>
      <c r="F313" s="16" t="e">
        <f>E313/#REF!</f>
        <v>#REF!</v>
      </c>
      <c r="G313" s="1">
        <v>666</v>
      </c>
      <c r="H313" s="15">
        <v>0.9895988112927192</v>
      </c>
      <c r="I313" s="1"/>
      <c r="J313" s="1">
        <v>177591.84</v>
      </c>
      <c r="K313" s="16" t="e">
        <f>J313/#REF!</f>
        <v>#REF!</v>
      </c>
      <c r="L313" s="1">
        <v>787</v>
      </c>
      <c r="M313" s="2">
        <v>0.96092796092796096</v>
      </c>
      <c r="N313" s="1"/>
      <c r="O313" s="1">
        <v>317727.46999999997</v>
      </c>
      <c r="P313" s="16" t="e">
        <f>O313/#REF!</f>
        <v>#REF!</v>
      </c>
      <c r="Q313" s="1">
        <v>1542</v>
      </c>
      <c r="R313" s="2">
        <v>0.98341836734693877</v>
      </c>
      <c r="S313" s="1"/>
      <c r="T313" s="1">
        <v>313293.87</v>
      </c>
      <c r="U313" s="16" t="e">
        <f>T313/#REF!</f>
        <v>#REF!</v>
      </c>
      <c r="V313" s="1">
        <v>530</v>
      </c>
      <c r="W313" s="2">
        <v>0.9532374100719424</v>
      </c>
      <c r="X313" s="1"/>
      <c r="Y313" s="1">
        <v>200987.81</v>
      </c>
      <c r="Z313" s="16" t="e">
        <f>Y313/#REF!</f>
        <v>#REF!</v>
      </c>
      <c r="AA313" s="1">
        <v>674</v>
      </c>
      <c r="AB313" s="2">
        <v>0.45053475935828879</v>
      </c>
      <c r="AC313" s="1"/>
      <c r="AD313" s="17">
        <v>1267512.5799999998</v>
      </c>
      <c r="AE313" s="16" t="e">
        <f>AD313/#REF!</f>
        <v>#REF!</v>
      </c>
      <c r="AF313" s="17">
        <v>4199</v>
      </c>
      <c r="AG313" s="2">
        <v>0.82140062597809071</v>
      </c>
    </row>
    <row r="314" spans="1:33" x14ac:dyDescent="0.2">
      <c r="A314" s="1"/>
      <c r="B314" s="1" t="s">
        <v>603</v>
      </c>
      <c r="C314" s="1" t="s">
        <v>604</v>
      </c>
      <c r="D314" s="1"/>
      <c r="E314" s="1">
        <v>860352.49</v>
      </c>
      <c r="F314" s="16" t="e">
        <f>E314/#REF!</f>
        <v>#REF!</v>
      </c>
      <c r="G314" s="1">
        <v>1565</v>
      </c>
      <c r="H314" s="15">
        <v>0.99113362887903733</v>
      </c>
      <c r="I314" s="1"/>
      <c r="J314" s="1">
        <v>476137.97</v>
      </c>
      <c r="K314" s="16" t="e">
        <f>J314/#REF!</f>
        <v>#REF!</v>
      </c>
      <c r="L314" s="1">
        <v>1635</v>
      </c>
      <c r="M314" s="2">
        <v>0.91647982062780264</v>
      </c>
      <c r="N314" s="1"/>
      <c r="O314" s="1">
        <v>862253.01</v>
      </c>
      <c r="P314" s="16" t="e">
        <f>O314/#REF!</f>
        <v>#REF!</v>
      </c>
      <c r="Q314" s="1">
        <v>3959</v>
      </c>
      <c r="R314" s="2">
        <v>0.96068915311817515</v>
      </c>
      <c r="S314" s="1"/>
      <c r="T314" s="1">
        <v>493466.91</v>
      </c>
      <c r="U314" s="16" t="e">
        <f>T314/#REF!</f>
        <v>#REF!</v>
      </c>
      <c r="V314" s="1">
        <v>669</v>
      </c>
      <c r="W314" s="2">
        <v>0.96536796536796532</v>
      </c>
      <c r="X314" s="1"/>
      <c r="Y314" s="1">
        <v>410555.53</v>
      </c>
      <c r="Z314" s="16" t="e">
        <f>Y314/#REF!</f>
        <v>#REF!</v>
      </c>
      <c r="AA314" s="1">
        <v>1046</v>
      </c>
      <c r="AB314" s="2">
        <v>0.45756780402449693</v>
      </c>
      <c r="AC314" s="1"/>
      <c r="AD314" s="17">
        <v>3102765.91</v>
      </c>
      <c r="AE314" s="16" t="e">
        <f>AD314/#REF!</f>
        <v>#REF!</v>
      </c>
      <c r="AF314" s="17">
        <v>8874</v>
      </c>
      <c r="AG314" s="2">
        <v>0.84813151103889894</v>
      </c>
    </row>
    <row r="315" spans="1:33" x14ac:dyDescent="0.2">
      <c r="A315" s="1"/>
      <c r="B315" s="1" t="s">
        <v>605</v>
      </c>
      <c r="C315" s="1" t="s">
        <v>606</v>
      </c>
      <c r="D315" s="1"/>
      <c r="E315" s="1">
        <v>662585.16</v>
      </c>
      <c r="F315" s="16" t="e">
        <f>E315/#REF!</f>
        <v>#REF!</v>
      </c>
      <c r="G315" s="1">
        <v>1368</v>
      </c>
      <c r="H315" s="15">
        <v>0.95798319327731096</v>
      </c>
      <c r="I315" s="1"/>
      <c r="J315" s="1">
        <v>865077.36</v>
      </c>
      <c r="K315" s="16" t="e">
        <f>J315/#REF!</f>
        <v>#REF!</v>
      </c>
      <c r="L315" s="1">
        <v>3091</v>
      </c>
      <c r="M315" s="2">
        <v>0.853395913859746</v>
      </c>
      <c r="N315" s="1"/>
      <c r="O315" s="1">
        <v>830150.77</v>
      </c>
      <c r="P315" s="16" t="e">
        <f>O315/#REF!</f>
        <v>#REF!</v>
      </c>
      <c r="Q315" s="1">
        <v>3847</v>
      </c>
      <c r="R315" s="2">
        <v>0.98137755102040813</v>
      </c>
      <c r="S315" s="1"/>
      <c r="T315" s="1">
        <v>1998197.49</v>
      </c>
      <c r="U315" s="16" t="e">
        <f>T315/#REF!</f>
        <v>#REF!</v>
      </c>
      <c r="V315" s="1">
        <v>1699</v>
      </c>
      <c r="W315" s="2">
        <v>0.95288839035333706</v>
      </c>
      <c r="X315" s="1"/>
      <c r="Y315" s="1">
        <v>480254.54000000004</v>
      </c>
      <c r="Z315" s="16" t="e">
        <f>Y315/#REF!</f>
        <v>#REF!</v>
      </c>
      <c r="AA315" s="1">
        <v>1185</v>
      </c>
      <c r="AB315" s="2">
        <v>0.54258241758241754</v>
      </c>
      <c r="AC315" s="1"/>
      <c r="AD315" s="17">
        <v>4836265.32</v>
      </c>
      <c r="AE315" s="16" t="e">
        <f>AD315/#REF!</f>
        <v>#REF!</v>
      </c>
      <c r="AF315" s="17">
        <v>11190</v>
      </c>
      <c r="AG315" s="2">
        <v>0.86496096467496331</v>
      </c>
    </row>
    <row r="316" spans="1:33" x14ac:dyDescent="0.2">
      <c r="A316" s="1"/>
      <c r="B316" s="1" t="s">
        <v>607</v>
      </c>
      <c r="C316" s="1" t="s">
        <v>608</v>
      </c>
      <c r="D316" s="1"/>
      <c r="E316" s="1">
        <v>218124.1</v>
      </c>
      <c r="F316" s="16" t="e">
        <f>E316/#REF!</f>
        <v>#REF!</v>
      </c>
      <c r="G316" s="1">
        <v>400</v>
      </c>
      <c r="H316" s="15">
        <v>1</v>
      </c>
      <c r="I316" s="1"/>
      <c r="J316" s="1">
        <v>182724.12</v>
      </c>
      <c r="K316" s="16" t="e">
        <f>J316/#REF!</f>
        <v>#REF!</v>
      </c>
      <c r="L316" s="1">
        <v>806</v>
      </c>
      <c r="M316" s="2">
        <v>0.95159386068476981</v>
      </c>
      <c r="N316" s="1"/>
      <c r="O316" s="1">
        <v>322895.13</v>
      </c>
      <c r="P316" s="16" t="e">
        <f>O316/#REF!</f>
        <v>#REF!</v>
      </c>
      <c r="Q316" s="1">
        <v>1045</v>
      </c>
      <c r="R316" s="2">
        <v>0.98771266540642721</v>
      </c>
      <c r="S316" s="1"/>
      <c r="T316" s="1">
        <v>135645.14000000001</v>
      </c>
      <c r="U316" s="16" t="e">
        <f>T316/#REF!</f>
        <v>#REF!</v>
      </c>
      <c r="V316" s="1">
        <v>279</v>
      </c>
      <c r="W316" s="2">
        <v>0.98239436619718312</v>
      </c>
      <c r="X316" s="1"/>
      <c r="Y316" s="1">
        <v>114666.66</v>
      </c>
      <c r="Z316" s="16" t="e">
        <f>Y316/#REF!</f>
        <v>#REF!</v>
      </c>
      <c r="AA316" s="1">
        <v>290</v>
      </c>
      <c r="AB316" s="2">
        <v>0.48414023372287146</v>
      </c>
      <c r="AC316" s="1"/>
      <c r="AD316" s="17">
        <v>974055.15</v>
      </c>
      <c r="AE316" s="16" t="e">
        <f>AD316/#REF!</f>
        <v>#REF!</v>
      </c>
      <c r="AF316" s="17">
        <v>2820</v>
      </c>
      <c r="AG316" s="2">
        <v>0.88456712672521953</v>
      </c>
    </row>
    <row r="317" spans="1:33" x14ac:dyDescent="0.2">
      <c r="A317" s="1"/>
      <c r="B317" s="1" t="s">
        <v>609</v>
      </c>
      <c r="C317" s="1" t="s">
        <v>610</v>
      </c>
      <c r="D317" s="1"/>
      <c r="E317" s="1">
        <v>1122436.1299999999</v>
      </c>
      <c r="F317" s="16" t="e">
        <f>E317/#REF!</f>
        <v>#REF!</v>
      </c>
      <c r="G317" s="1">
        <v>3138</v>
      </c>
      <c r="H317" s="15">
        <v>0.9703153988868275</v>
      </c>
      <c r="I317" s="1"/>
      <c r="J317" s="1">
        <v>316769.42</v>
      </c>
      <c r="K317" s="16" t="e">
        <f>J317/#REF!</f>
        <v>#REF!</v>
      </c>
      <c r="L317" s="1">
        <v>2255</v>
      </c>
      <c r="M317" s="2">
        <v>0.85578747628083496</v>
      </c>
      <c r="N317" s="1"/>
      <c r="O317" s="1">
        <v>1013303.72</v>
      </c>
      <c r="P317" s="16" t="e">
        <f>O317/#REF!</f>
        <v>#REF!</v>
      </c>
      <c r="Q317" s="1">
        <v>5148</v>
      </c>
      <c r="R317" s="2">
        <v>0.95386325736520294</v>
      </c>
      <c r="S317" s="1"/>
      <c r="T317" s="1">
        <v>1138505.01</v>
      </c>
      <c r="U317" s="16" t="e">
        <f>T317/#REF!</f>
        <v>#REF!</v>
      </c>
      <c r="V317" s="1">
        <v>2716</v>
      </c>
      <c r="W317" s="2">
        <v>0.9580246913580247</v>
      </c>
      <c r="X317" s="1"/>
      <c r="Y317" s="1">
        <v>897723.78</v>
      </c>
      <c r="Z317" s="16" t="e">
        <f>Y317/#REF!</f>
        <v>#REF!</v>
      </c>
      <c r="AA317" s="1">
        <v>3536</v>
      </c>
      <c r="AB317" s="2">
        <v>0.24146408085222618</v>
      </c>
      <c r="AC317" s="1"/>
      <c r="AD317" s="17">
        <v>4488738.0599999996</v>
      </c>
      <c r="AE317" s="16" t="e">
        <f>AD317/#REF!</f>
        <v>#REF!</v>
      </c>
      <c r="AF317" s="17">
        <v>16793</v>
      </c>
      <c r="AG317" s="2">
        <v>0.58420594886067145</v>
      </c>
    </row>
    <row r="318" spans="1:33" x14ac:dyDescent="0.2">
      <c r="A318" s="1"/>
      <c r="B318" s="1" t="s">
        <v>611</v>
      </c>
      <c r="C318" s="1" t="s">
        <v>612</v>
      </c>
      <c r="D318" s="1"/>
      <c r="E318" s="1">
        <v>170922.68</v>
      </c>
      <c r="F318" s="16" t="e">
        <f>E318/#REF!</f>
        <v>#REF!</v>
      </c>
      <c r="G318" s="1">
        <v>540</v>
      </c>
      <c r="H318" s="15">
        <v>0.98901098901098905</v>
      </c>
      <c r="I318" s="1"/>
      <c r="J318" s="1">
        <v>86893.97</v>
      </c>
      <c r="K318" s="16" t="e">
        <f>J318/#REF!</f>
        <v>#REF!</v>
      </c>
      <c r="L318" s="1">
        <v>522</v>
      </c>
      <c r="M318" s="2">
        <v>0.92553191489361697</v>
      </c>
      <c r="N318" s="1"/>
      <c r="O318" s="1">
        <v>136030.97</v>
      </c>
      <c r="P318" s="16" t="e">
        <f>O318/#REF!</f>
        <v>#REF!</v>
      </c>
      <c r="Q318" s="1">
        <v>817</v>
      </c>
      <c r="R318" s="2">
        <v>0.9714625445897741</v>
      </c>
      <c r="S318" s="1"/>
      <c r="T318" s="1">
        <v>260744.9</v>
      </c>
      <c r="U318" s="16" t="e">
        <f>T318/#REF!</f>
        <v>#REF!</v>
      </c>
      <c r="V318" s="1">
        <v>504</v>
      </c>
      <c r="W318" s="2">
        <v>0.93160813308687618</v>
      </c>
      <c r="X318" s="1"/>
      <c r="Y318" s="1">
        <v>104923.88999999998</v>
      </c>
      <c r="Z318" s="16" t="e">
        <f>Y318/#REF!</f>
        <v>#REF!</v>
      </c>
      <c r="AA318" s="1">
        <v>379</v>
      </c>
      <c r="AB318" s="2">
        <v>0.25066137566137564</v>
      </c>
      <c r="AC318" s="1"/>
      <c r="AD318" s="17">
        <v>759516.40999999992</v>
      </c>
      <c r="AE318" s="16" t="e">
        <f>AD318/#REF!</f>
        <v>#REF!</v>
      </c>
      <c r="AF318" s="17">
        <v>2762</v>
      </c>
      <c r="AG318" s="2">
        <v>0.68981018981018982</v>
      </c>
    </row>
    <row r="319" spans="1:33" x14ac:dyDescent="0.2">
      <c r="A319" s="1"/>
      <c r="B319" s="1" t="s">
        <v>613</v>
      </c>
      <c r="C319" s="1" t="s">
        <v>614</v>
      </c>
      <c r="D319" s="1"/>
      <c r="E319" s="1">
        <v>1037409.63</v>
      </c>
      <c r="F319" s="16" t="e">
        <f>E319/#REF!</f>
        <v>#REF!</v>
      </c>
      <c r="G319" s="1">
        <v>2902</v>
      </c>
      <c r="H319" s="15">
        <v>0.99078183680437004</v>
      </c>
      <c r="I319" s="1"/>
      <c r="J319" s="1">
        <v>217134.24</v>
      </c>
      <c r="K319" s="16" t="e">
        <f>J319/#REF!</f>
        <v>#REF!</v>
      </c>
      <c r="L319" s="1">
        <v>1458</v>
      </c>
      <c r="M319" s="2">
        <v>0.90841121495327104</v>
      </c>
      <c r="N319" s="1"/>
      <c r="O319" s="1">
        <v>503003.57</v>
      </c>
      <c r="P319" s="16" t="e">
        <f>O319/#REF!</f>
        <v>#REF!</v>
      </c>
      <c r="Q319" s="1">
        <v>2974</v>
      </c>
      <c r="R319" s="2">
        <v>0.97861138532411973</v>
      </c>
      <c r="S319" s="1"/>
      <c r="T319" s="1">
        <v>609894.40000000002</v>
      </c>
      <c r="U319" s="16" t="e">
        <f>T319/#REF!</f>
        <v>#REF!</v>
      </c>
      <c r="V319" s="1">
        <v>1357</v>
      </c>
      <c r="W319" s="2">
        <v>0.93845089903181189</v>
      </c>
      <c r="X319" s="1"/>
      <c r="Y319" s="1">
        <v>500528.62</v>
      </c>
      <c r="Z319" s="16" t="e">
        <f>Y319/#REF!</f>
        <v>#REF!</v>
      </c>
      <c r="AA319" s="1">
        <v>1533</v>
      </c>
      <c r="AB319" s="2">
        <v>0.31804979253112031</v>
      </c>
      <c r="AC319" s="1"/>
      <c r="AD319" s="17">
        <v>2867970.46</v>
      </c>
      <c r="AE319" s="16" t="e">
        <f>AD319/#REF!</f>
        <v>#REF!</v>
      </c>
      <c r="AF319" s="17">
        <v>10224</v>
      </c>
      <c r="AG319" s="2">
        <v>0.73878170388033815</v>
      </c>
    </row>
    <row r="320" spans="1:33" x14ac:dyDescent="0.2">
      <c r="A320" s="1"/>
      <c r="B320" s="1" t="s">
        <v>615</v>
      </c>
      <c r="C320" s="1" t="s">
        <v>616</v>
      </c>
      <c r="D320" s="1"/>
      <c r="E320" s="1">
        <v>211731.65</v>
      </c>
      <c r="F320" s="16" t="e">
        <f>E320/#REF!</f>
        <v>#REF!</v>
      </c>
      <c r="G320" s="1">
        <v>548</v>
      </c>
      <c r="H320" s="15">
        <v>0.98738738738738741</v>
      </c>
      <c r="I320" s="1"/>
      <c r="J320" s="1">
        <v>83508.88</v>
      </c>
      <c r="K320" s="16" t="e">
        <f>J320/#REF!</f>
        <v>#REF!</v>
      </c>
      <c r="L320" s="1">
        <v>325</v>
      </c>
      <c r="M320" s="2">
        <v>0.94476744186046513</v>
      </c>
      <c r="N320" s="1"/>
      <c r="O320" s="1">
        <v>187338.8</v>
      </c>
      <c r="P320" s="16" t="e">
        <f>O320/#REF!</f>
        <v>#REF!</v>
      </c>
      <c r="Q320" s="1">
        <v>1143</v>
      </c>
      <c r="R320" s="2">
        <v>0.97359454855195915</v>
      </c>
      <c r="S320" s="1"/>
      <c r="T320" s="1">
        <v>502880.13</v>
      </c>
      <c r="U320" s="16" t="e">
        <f>T320/#REF!</f>
        <v>#REF!</v>
      </c>
      <c r="V320" s="1">
        <v>800</v>
      </c>
      <c r="W320" s="2">
        <v>0.96269554753309261</v>
      </c>
      <c r="X320" s="1"/>
      <c r="Y320" s="1">
        <v>231890.09999999998</v>
      </c>
      <c r="Z320" s="16" t="e">
        <f>Y320/#REF!</f>
        <v>#REF!</v>
      </c>
      <c r="AA320" s="1">
        <v>737</v>
      </c>
      <c r="AB320" s="2">
        <v>0.36886886886886888</v>
      </c>
      <c r="AC320" s="1"/>
      <c r="AD320" s="17">
        <v>1217349.56</v>
      </c>
      <c r="AE320" s="16" t="e">
        <f>AD320/#REF!</f>
        <v>#REF!</v>
      </c>
      <c r="AF320" s="17">
        <v>3553</v>
      </c>
      <c r="AG320" s="2">
        <v>0.72480620155038755</v>
      </c>
    </row>
    <row r="321" spans="1:33" x14ac:dyDescent="0.2">
      <c r="A321" s="1"/>
      <c r="B321" s="1" t="s">
        <v>617</v>
      </c>
      <c r="C321" s="1" t="s">
        <v>618</v>
      </c>
      <c r="D321" s="1"/>
      <c r="E321" s="1">
        <v>155079.87</v>
      </c>
      <c r="F321" s="16" t="e">
        <f>E321/#REF!</f>
        <v>#REF!</v>
      </c>
      <c r="G321" s="1">
        <v>185</v>
      </c>
      <c r="H321" s="15">
        <v>0.9946236559139785</v>
      </c>
      <c r="I321" s="1"/>
      <c r="J321" s="1">
        <v>280921.27</v>
      </c>
      <c r="K321" s="16" t="e">
        <f>J321/#REF!</f>
        <v>#REF!</v>
      </c>
      <c r="L321" s="1">
        <v>935</v>
      </c>
      <c r="M321" s="2">
        <v>0.94444444444444442</v>
      </c>
      <c r="N321" s="1"/>
      <c r="O321" s="1">
        <v>366919.4</v>
      </c>
      <c r="P321" s="16" t="e">
        <f>O321/#REF!</f>
        <v>#REF!</v>
      </c>
      <c r="Q321" s="1">
        <v>1062</v>
      </c>
      <c r="R321" s="2">
        <v>0.98515769944341369</v>
      </c>
      <c r="S321" s="1"/>
      <c r="T321" s="1">
        <v>411493.22</v>
      </c>
      <c r="U321" s="16" t="e">
        <f>T321/#REF!</f>
        <v>#REF!</v>
      </c>
      <c r="V321" s="1">
        <v>467</v>
      </c>
      <c r="W321" s="2">
        <v>0.97291666666666665</v>
      </c>
      <c r="X321" s="1"/>
      <c r="Y321" s="1">
        <v>231967.94999999998</v>
      </c>
      <c r="Z321" s="16" t="e">
        <f>Y321/#REF!</f>
        <v>#REF!</v>
      </c>
      <c r="AA321" s="1">
        <v>478</v>
      </c>
      <c r="AB321" s="2">
        <v>0.57314148681055155</v>
      </c>
      <c r="AC321" s="1"/>
      <c r="AD321" s="17">
        <v>1446381.71</v>
      </c>
      <c r="AE321" s="16" t="e">
        <f>AD321/#REF!</f>
        <v>#REF!</v>
      </c>
      <c r="AF321" s="17">
        <v>3127</v>
      </c>
      <c r="AG321" s="2">
        <v>0.87640134529147984</v>
      </c>
    </row>
    <row r="322" spans="1:33" x14ac:dyDescent="0.2">
      <c r="A322" s="1"/>
      <c r="B322" s="1" t="s">
        <v>619</v>
      </c>
      <c r="C322" s="1" t="s">
        <v>620</v>
      </c>
      <c r="D322" s="1"/>
      <c r="E322" s="1">
        <v>384061.13</v>
      </c>
      <c r="F322" s="16" t="e">
        <f>E322/#REF!</f>
        <v>#REF!</v>
      </c>
      <c r="G322" s="1">
        <v>650</v>
      </c>
      <c r="H322" s="15">
        <v>0.98934550989345504</v>
      </c>
      <c r="I322" s="1"/>
      <c r="J322" s="1">
        <v>31906.03</v>
      </c>
      <c r="K322" s="16" t="e">
        <f>J322/#REF!</f>
        <v>#REF!</v>
      </c>
      <c r="L322" s="1">
        <v>246</v>
      </c>
      <c r="M322" s="2">
        <v>0.85121107266435991</v>
      </c>
      <c r="N322" s="1"/>
      <c r="O322" s="1">
        <v>56247.17</v>
      </c>
      <c r="P322" s="16" t="e">
        <f>O322/#REF!</f>
        <v>#REF!</v>
      </c>
      <c r="Q322" s="1">
        <v>476</v>
      </c>
      <c r="R322" s="2">
        <v>0.96945010183299385</v>
      </c>
      <c r="S322" s="1"/>
      <c r="T322" s="1">
        <v>142139.75</v>
      </c>
      <c r="U322" s="16" t="e">
        <f>T322/#REF!</f>
        <v>#REF!</v>
      </c>
      <c r="V322" s="1">
        <v>410</v>
      </c>
      <c r="W322" s="2">
        <v>0.96018735362997654</v>
      </c>
      <c r="X322" s="1"/>
      <c r="Y322" s="1">
        <v>106901.48999999999</v>
      </c>
      <c r="Z322" s="16" t="e">
        <f>Y322/#REF!</f>
        <v>#REF!</v>
      </c>
      <c r="AA322" s="1">
        <v>340</v>
      </c>
      <c r="AB322" s="2">
        <v>0.38768529076396807</v>
      </c>
      <c r="AC322" s="1"/>
      <c r="AD322" s="17">
        <v>721255.57</v>
      </c>
      <c r="AE322" s="16" t="e">
        <f>AD322/#REF!</f>
        <v>#REF!</v>
      </c>
      <c r="AF322" s="17">
        <v>2122</v>
      </c>
      <c r="AG322" s="2">
        <v>0.77417001094491067</v>
      </c>
    </row>
    <row r="323" spans="1:33" x14ac:dyDescent="0.2">
      <c r="A323" s="1"/>
      <c r="B323" s="1" t="s">
        <v>621</v>
      </c>
      <c r="C323" s="1" t="s">
        <v>622</v>
      </c>
      <c r="D323" s="1"/>
      <c r="E323" s="1">
        <v>333707.52000000002</v>
      </c>
      <c r="F323" s="16" t="e">
        <f>E323/#REF!</f>
        <v>#REF!</v>
      </c>
      <c r="G323" s="1">
        <v>507</v>
      </c>
      <c r="H323" s="15">
        <v>0.99411764705882355</v>
      </c>
      <c r="I323" s="1"/>
      <c r="J323" s="1">
        <v>245956.53</v>
      </c>
      <c r="K323" s="16" t="e">
        <f>J323/#REF!</f>
        <v>#REF!</v>
      </c>
      <c r="L323" s="1">
        <v>710</v>
      </c>
      <c r="M323" s="2">
        <v>0.90676883780332052</v>
      </c>
      <c r="N323" s="1"/>
      <c r="O323" s="1">
        <v>318085.06</v>
      </c>
      <c r="P323" s="16" t="e">
        <f>O323/#REF!</f>
        <v>#REF!</v>
      </c>
      <c r="Q323" s="1">
        <v>929</v>
      </c>
      <c r="R323" s="2">
        <v>0.98515376458112403</v>
      </c>
      <c r="S323" s="1"/>
      <c r="T323" s="1">
        <v>417299.06</v>
      </c>
      <c r="U323" s="16" t="e">
        <f>T323/#REF!</f>
        <v>#REF!</v>
      </c>
      <c r="V323" s="1">
        <v>444</v>
      </c>
      <c r="W323" s="2">
        <v>0.9527896995708155</v>
      </c>
      <c r="X323" s="1"/>
      <c r="Y323" s="1">
        <v>139033.97999999998</v>
      </c>
      <c r="Z323" s="16" t="e">
        <f>Y323/#REF!</f>
        <v>#REF!</v>
      </c>
      <c r="AA323" s="1">
        <v>275</v>
      </c>
      <c r="AB323" s="2">
        <v>0.47993019197207681</v>
      </c>
      <c r="AC323" s="1"/>
      <c r="AD323" s="17">
        <v>1454082.1500000001</v>
      </c>
      <c r="AE323" s="16" t="e">
        <f>AD323/#REF!</f>
        <v>#REF!</v>
      </c>
      <c r="AF323" s="17">
        <v>2865</v>
      </c>
      <c r="AG323" s="2">
        <v>0.8748091603053435</v>
      </c>
    </row>
    <row r="324" spans="1:33" x14ac:dyDescent="0.2">
      <c r="B324" s="1" t="s">
        <v>623</v>
      </c>
      <c r="C324" s="1" t="s">
        <v>624</v>
      </c>
      <c r="D324" s="1"/>
      <c r="E324" s="1">
        <v>3066.45</v>
      </c>
      <c r="F324" s="16" t="e">
        <f>E324/#REF!</f>
        <v>#REF!</v>
      </c>
      <c r="G324" s="1">
        <v>34</v>
      </c>
      <c r="H324" s="15">
        <v>0.89473684210526316</v>
      </c>
      <c r="I324" s="1"/>
      <c r="J324" s="1">
        <v>2432.6799999999998</v>
      </c>
      <c r="K324" s="16" t="e">
        <f>J324/#REF!</f>
        <v>#REF!</v>
      </c>
      <c r="L324" s="1">
        <v>15</v>
      </c>
      <c r="M324" s="2">
        <v>0.9375</v>
      </c>
      <c r="N324" s="1"/>
      <c r="O324" s="1">
        <v>4816.82</v>
      </c>
      <c r="P324" s="16" t="e">
        <f>O324/#REF!</f>
        <v>#REF!</v>
      </c>
      <c r="Q324" s="1">
        <v>45</v>
      </c>
      <c r="R324" s="2">
        <v>0.97826086956521741</v>
      </c>
      <c r="S324" s="1"/>
      <c r="T324" s="1">
        <v>4274.96</v>
      </c>
      <c r="U324" s="16" t="e">
        <f>T324/#REF!</f>
        <v>#REF!</v>
      </c>
      <c r="V324" s="1">
        <v>24</v>
      </c>
      <c r="W324" s="2">
        <v>0.96</v>
      </c>
      <c r="X324" s="1"/>
      <c r="Y324" s="1">
        <v>6188.5300000000007</v>
      </c>
      <c r="Z324" s="16" t="e">
        <f>Y324/#REF!</f>
        <v>#REF!</v>
      </c>
      <c r="AA324" s="1">
        <v>55</v>
      </c>
      <c r="AB324" s="2">
        <v>0.17915309446254071</v>
      </c>
      <c r="AC324" s="1"/>
      <c r="AD324" s="17">
        <v>20779.440000000002</v>
      </c>
      <c r="AE324" s="16" t="e">
        <f>AD324/#REF!</f>
        <v>#REF!</v>
      </c>
      <c r="AF324" s="17">
        <v>173</v>
      </c>
      <c r="AG324" s="2">
        <v>0.40046296296296297</v>
      </c>
    </row>
    <row r="325" spans="1:33" x14ac:dyDescent="0.2">
      <c r="B325" s="1" t="s">
        <v>625</v>
      </c>
      <c r="C325" s="1" t="s">
        <v>626</v>
      </c>
      <c r="D325" s="1"/>
      <c r="E325" s="1">
        <v>268463.63</v>
      </c>
      <c r="F325" s="16" t="e">
        <f>E325/#REF!</f>
        <v>#REF!</v>
      </c>
      <c r="G325" s="1">
        <v>557</v>
      </c>
      <c r="H325" s="15">
        <v>0.98063380281690138</v>
      </c>
      <c r="I325" s="1"/>
      <c r="J325" s="1">
        <v>78035.350000000006</v>
      </c>
      <c r="K325" s="16" t="e">
        <f>J325/#REF!</f>
        <v>#REF!</v>
      </c>
      <c r="L325" s="1">
        <v>465</v>
      </c>
      <c r="M325" s="2">
        <v>0.88740458015267176</v>
      </c>
      <c r="N325" s="1"/>
      <c r="O325" s="1">
        <v>213135.56</v>
      </c>
      <c r="P325" s="16" t="e">
        <f>O325/#REF!</f>
        <v>#REF!</v>
      </c>
      <c r="Q325" s="1">
        <v>955</v>
      </c>
      <c r="R325" s="2">
        <v>0.9665991902834008</v>
      </c>
      <c r="S325" s="1"/>
      <c r="T325" s="1">
        <v>426064.02</v>
      </c>
      <c r="U325" s="16" t="e">
        <f>T325/#REF!</f>
        <v>#REF!</v>
      </c>
      <c r="V325" s="1">
        <v>606</v>
      </c>
      <c r="W325" s="2">
        <v>0.94687500000000002</v>
      </c>
      <c r="X325" s="1"/>
      <c r="Y325" s="1">
        <v>249636.61000000002</v>
      </c>
      <c r="Z325" s="16" t="e">
        <f>Y325/#REF!</f>
        <v>#REF!</v>
      </c>
      <c r="AA325" s="1">
        <v>540</v>
      </c>
      <c r="AB325" s="2">
        <v>0.44081632653061226</v>
      </c>
      <c r="AC325" s="1"/>
      <c r="AD325" s="17">
        <v>1235335.17</v>
      </c>
      <c r="AE325" s="16" t="e">
        <f>AD325/#REF!</f>
        <v>#REF!</v>
      </c>
      <c r="AF325" s="17">
        <v>3123</v>
      </c>
      <c r="AG325" s="2">
        <v>0.7916349809885932</v>
      </c>
    </row>
    <row r="326" spans="1:33" x14ac:dyDescent="0.2">
      <c r="B326" s="1" t="s">
        <v>627</v>
      </c>
      <c r="C326" s="1" t="s">
        <v>628</v>
      </c>
      <c r="D326" s="1"/>
      <c r="E326" s="1">
        <v>257010.37</v>
      </c>
      <c r="F326" s="16" t="e">
        <f>E326/#REF!</f>
        <v>#REF!</v>
      </c>
      <c r="G326" s="1">
        <v>476</v>
      </c>
      <c r="H326" s="15">
        <v>0.9916666666666667</v>
      </c>
      <c r="I326" s="1"/>
      <c r="J326" s="1">
        <v>30928.37</v>
      </c>
      <c r="K326" s="16" t="e">
        <f>J326/#REF!</f>
        <v>#REF!</v>
      </c>
      <c r="L326" s="1">
        <v>255</v>
      </c>
      <c r="M326" s="2">
        <v>0.90747330960854089</v>
      </c>
      <c r="N326" s="1"/>
      <c r="O326" s="1">
        <v>87290.97</v>
      </c>
      <c r="P326" s="16" t="e">
        <f>O326/#REF!</f>
        <v>#REF!</v>
      </c>
      <c r="Q326" s="1">
        <v>483</v>
      </c>
      <c r="R326" s="2">
        <v>0.96215139442231079</v>
      </c>
      <c r="S326" s="1"/>
      <c r="T326" s="1">
        <v>256739.12</v>
      </c>
      <c r="U326" s="16" t="e">
        <f>T326/#REF!</f>
        <v>#REF!</v>
      </c>
      <c r="V326" s="1">
        <v>434</v>
      </c>
      <c r="W326" s="2">
        <v>0.9886104783599089</v>
      </c>
      <c r="X326" s="1"/>
      <c r="Y326" s="1">
        <v>121390.07</v>
      </c>
      <c r="Z326" s="16" t="e">
        <f>Y326/#REF!</f>
        <v>#REF!</v>
      </c>
      <c r="AA326" s="1">
        <v>409</v>
      </c>
      <c r="AB326" s="2">
        <v>0.41905737704918034</v>
      </c>
      <c r="AC326" s="1"/>
      <c r="AD326" s="17">
        <v>753358.9</v>
      </c>
      <c r="AE326" s="16" t="e">
        <f>AD326/#REF!</f>
        <v>#REF!</v>
      </c>
      <c r="AF326" s="17">
        <v>2057</v>
      </c>
      <c r="AG326" s="2">
        <v>0.76811053024645259</v>
      </c>
    </row>
    <row r="327" spans="1:33" x14ac:dyDescent="0.2">
      <c r="B327" s="1" t="s">
        <v>629</v>
      </c>
      <c r="C327" s="1" t="s">
        <v>630</v>
      </c>
      <c r="D327" s="1"/>
      <c r="E327" s="1">
        <v>303734.78000000003</v>
      </c>
      <c r="F327" s="16" t="e">
        <f>E327/#REF!</f>
        <v>#REF!</v>
      </c>
      <c r="G327" s="1">
        <v>425</v>
      </c>
      <c r="H327" s="15">
        <v>0.99531615925058547</v>
      </c>
      <c r="I327" s="1"/>
      <c r="J327" s="1">
        <v>57356.19</v>
      </c>
      <c r="K327" s="16" t="e">
        <f>J327/#REF!</f>
        <v>#REF!</v>
      </c>
      <c r="L327" s="1">
        <v>386</v>
      </c>
      <c r="M327" s="2">
        <v>0.87133182844243795</v>
      </c>
      <c r="N327" s="1"/>
      <c r="O327" s="1">
        <v>223855.74</v>
      </c>
      <c r="P327" s="16" t="e">
        <f>O327/#REF!</f>
        <v>#REF!</v>
      </c>
      <c r="Q327" s="1">
        <v>1037</v>
      </c>
      <c r="R327" s="2">
        <v>0.97462406015037595</v>
      </c>
      <c r="S327" s="1"/>
      <c r="T327" s="1">
        <v>228163.36</v>
      </c>
      <c r="U327" s="16" t="e">
        <f>T327/#REF!</f>
        <v>#REF!</v>
      </c>
      <c r="V327" s="1">
        <v>519</v>
      </c>
      <c r="W327" s="2">
        <v>0.95404411764705888</v>
      </c>
      <c r="X327" s="1"/>
      <c r="Y327" s="1">
        <v>172197</v>
      </c>
      <c r="Z327" s="16" t="e">
        <f>Y327/#REF!</f>
        <v>#REF!</v>
      </c>
      <c r="AA327" s="1">
        <v>676</v>
      </c>
      <c r="AB327" s="2">
        <v>0.26740506329113922</v>
      </c>
      <c r="AC327" s="1"/>
      <c r="AD327" s="17">
        <v>985307.07000000007</v>
      </c>
      <c r="AE327" s="16" t="e">
        <f>AD327/#REF!</f>
        <v>#REF!</v>
      </c>
      <c r="AF327" s="17">
        <v>3043</v>
      </c>
      <c r="AG327" s="2">
        <v>0.60787055533359968</v>
      </c>
    </row>
    <row r="328" spans="1:33" x14ac:dyDescent="0.2">
      <c r="B328" s="1" t="s">
        <v>631</v>
      </c>
      <c r="C328" s="1" t="s">
        <v>632</v>
      </c>
      <c r="D328" s="1"/>
      <c r="E328" s="1">
        <v>435200.62</v>
      </c>
      <c r="F328" s="16" t="e">
        <f>E328/#REF!</f>
        <v>#REF!</v>
      </c>
      <c r="G328" s="1">
        <v>781</v>
      </c>
      <c r="H328" s="15">
        <v>0.99111675126903553</v>
      </c>
      <c r="I328" s="1"/>
      <c r="J328" s="1">
        <v>155376.43</v>
      </c>
      <c r="K328" s="16" t="e">
        <f>J328/#REF!</f>
        <v>#REF!</v>
      </c>
      <c r="L328" s="1">
        <v>1004</v>
      </c>
      <c r="M328" s="2">
        <v>0.8783902012248469</v>
      </c>
      <c r="N328" s="1"/>
      <c r="O328" s="1">
        <v>278115.45</v>
      </c>
      <c r="P328" s="16" t="e">
        <f>O328/#REF!</f>
        <v>#REF!</v>
      </c>
      <c r="Q328" s="1">
        <v>1348</v>
      </c>
      <c r="R328" s="2">
        <v>0.98466033601168734</v>
      </c>
      <c r="S328" s="1"/>
      <c r="T328" s="1">
        <v>896443.34</v>
      </c>
      <c r="U328" s="16" t="e">
        <f>T328/#REF!</f>
        <v>#REF!</v>
      </c>
      <c r="V328" s="1">
        <v>722</v>
      </c>
      <c r="W328" s="2">
        <v>0.9756756756756757</v>
      </c>
      <c r="X328" s="1"/>
      <c r="Y328" s="1">
        <v>231266.77</v>
      </c>
      <c r="Z328" s="16" t="e">
        <f>Y328/#REF!</f>
        <v>#REF!</v>
      </c>
      <c r="AA328" s="1">
        <v>653</v>
      </c>
      <c r="AB328" s="2">
        <v>0.47979426891991184</v>
      </c>
      <c r="AC328" s="1"/>
      <c r="AD328" s="17">
        <v>1996402.6099999999</v>
      </c>
      <c r="AE328" s="16" t="e">
        <f>AD328/#REF!</f>
        <v>#REF!</v>
      </c>
      <c r="AF328" s="17">
        <v>4508</v>
      </c>
      <c r="AG328" s="2">
        <v>0.83466024810220329</v>
      </c>
    </row>
    <row r="329" spans="1:33" x14ac:dyDescent="0.2">
      <c r="B329" s="1" t="s">
        <v>633</v>
      </c>
      <c r="C329" s="1" t="s">
        <v>634</v>
      </c>
      <c r="D329" s="1"/>
      <c r="E329" s="1">
        <v>377165.55</v>
      </c>
      <c r="F329" s="16" t="e">
        <f>E329/#REF!</f>
        <v>#REF!</v>
      </c>
      <c r="G329" s="1">
        <v>719</v>
      </c>
      <c r="H329" s="15">
        <v>0.94109947643979053</v>
      </c>
      <c r="I329" s="1"/>
      <c r="J329" s="1">
        <v>198929.86</v>
      </c>
      <c r="K329" s="16" t="e">
        <f>J329/#REF!</f>
        <v>#REF!</v>
      </c>
      <c r="L329" s="1">
        <v>757</v>
      </c>
      <c r="M329" s="2">
        <v>0.90119047619047621</v>
      </c>
      <c r="N329" s="1"/>
      <c r="O329" s="1">
        <v>499538.22</v>
      </c>
      <c r="P329" s="16" t="e">
        <f>O329/#REF!</f>
        <v>#REF!</v>
      </c>
      <c r="Q329" s="1">
        <v>1719</v>
      </c>
      <c r="R329" s="2">
        <v>0.98228571428571432</v>
      </c>
      <c r="S329" s="1"/>
      <c r="T329" s="1">
        <v>371211.5</v>
      </c>
      <c r="U329" s="16" t="e">
        <f>T329/#REF!</f>
        <v>#REF!</v>
      </c>
      <c r="V329" s="1">
        <v>523</v>
      </c>
      <c r="W329" s="2">
        <v>0.94575045207956598</v>
      </c>
      <c r="X329" s="1"/>
      <c r="Y329" s="1">
        <v>261839.63999999998</v>
      </c>
      <c r="Z329" s="16" t="e">
        <f>Y329/#REF!</f>
        <v>#REF!</v>
      </c>
      <c r="AA329" s="1">
        <v>711</v>
      </c>
      <c r="AB329" s="2">
        <v>0.49306518723994452</v>
      </c>
      <c r="AC329" s="1"/>
      <c r="AD329" s="17">
        <v>1708684.7699999998</v>
      </c>
      <c r="AE329" s="16" t="e">
        <f>AD329/#REF!</f>
        <v>#REF!</v>
      </c>
      <c r="AF329" s="17">
        <v>4429</v>
      </c>
      <c r="AG329" s="2">
        <v>0.82800523462329412</v>
      </c>
    </row>
    <row r="330" spans="1:33" x14ac:dyDescent="0.2">
      <c r="B330" s="1" t="s">
        <v>635</v>
      </c>
      <c r="C330" s="1" t="s">
        <v>636</v>
      </c>
      <c r="D330" s="1"/>
      <c r="E330" s="1">
        <v>451396.09</v>
      </c>
      <c r="F330" s="16" t="e">
        <f>E330/#REF!</f>
        <v>#REF!</v>
      </c>
      <c r="G330" s="1">
        <v>566</v>
      </c>
      <c r="H330" s="15">
        <v>0.99472759226713536</v>
      </c>
      <c r="I330" s="1"/>
      <c r="J330" s="1">
        <v>62079.29</v>
      </c>
      <c r="K330" s="16" t="e">
        <f>J330/#REF!</f>
        <v>#REF!</v>
      </c>
      <c r="L330" s="1">
        <v>398</v>
      </c>
      <c r="M330" s="2">
        <v>0.9149425287356322</v>
      </c>
      <c r="N330" s="1"/>
      <c r="O330" s="1">
        <v>173107.68</v>
      </c>
      <c r="P330" s="16" t="e">
        <f>O330/#REF!</f>
        <v>#REF!</v>
      </c>
      <c r="Q330" s="1">
        <v>802</v>
      </c>
      <c r="R330" s="2">
        <v>0.98646986469864695</v>
      </c>
      <c r="S330" s="1"/>
      <c r="T330" s="1">
        <v>690663.7</v>
      </c>
      <c r="U330" s="16" t="e">
        <f>T330/#REF!</f>
        <v>#REF!</v>
      </c>
      <c r="V330" s="1">
        <v>587</v>
      </c>
      <c r="W330" s="2">
        <v>0.76933158584534733</v>
      </c>
      <c r="X330" s="1"/>
      <c r="Y330" s="1">
        <v>270589.63</v>
      </c>
      <c r="Z330" s="16" t="e">
        <f>Y330/#REF!</f>
        <v>#REF!</v>
      </c>
      <c r="AA330" s="1">
        <v>580</v>
      </c>
      <c r="AB330" s="2">
        <v>0.45277127244340359</v>
      </c>
      <c r="AC330" s="1"/>
      <c r="AD330" s="17">
        <v>1647836.3900000001</v>
      </c>
      <c r="AE330" s="16" t="e">
        <f>AD330/#REF!</f>
        <v>#REF!</v>
      </c>
      <c r="AF330" s="17">
        <v>2933</v>
      </c>
      <c r="AG330" s="2">
        <v>0.75964775964775966</v>
      </c>
    </row>
    <row r="331" spans="1:33" x14ac:dyDescent="0.2">
      <c r="B331" s="1" t="s">
        <v>637</v>
      </c>
      <c r="C331" s="1" t="s">
        <v>638</v>
      </c>
      <c r="D331" s="1"/>
      <c r="E331" s="1">
        <v>248735.03</v>
      </c>
      <c r="F331" s="16" t="e">
        <f>E331/#REF!</f>
        <v>#REF!</v>
      </c>
      <c r="G331" s="1">
        <v>624</v>
      </c>
      <c r="H331" s="15">
        <v>0.97652582159624413</v>
      </c>
      <c r="I331" s="1"/>
      <c r="J331" s="1">
        <v>124737.93</v>
      </c>
      <c r="K331" s="16" t="e">
        <f>J331/#REF!</f>
        <v>#REF!</v>
      </c>
      <c r="L331" s="1">
        <v>691</v>
      </c>
      <c r="M331" s="2">
        <v>0.89740259740259742</v>
      </c>
      <c r="N331" s="1"/>
      <c r="O331" s="1">
        <v>296692.73</v>
      </c>
      <c r="P331" s="16" t="e">
        <f>O331/#REF!</f>
        <v>#REF!</v>
      </c>
      <c r="Q331" s="1">
        <v>1152</v>
      </c>
      <c r="R331" s="2">
        <v>0.97709923664122134</v>
      </c>
      <c r="S331" s="1"/>
      <c r="T331" s="1">
        <v>365497.22</v>
      </c>
      <c r="U331" s="16" t="e">
        <f>T331/#REF!</f>
        <v>#REF!</v>
      </c>
      <c r="V331" s="1">
        <v>853</v>
      </c>
      <c r="W331" s="2">
        <v>0.797196261682243</v>
      </c>
      <c r="X331" s="1"/>
      <c r="Y331" s="1">
        <v>284654.21999999997</v>
      </c>
      <c r="Z331" s="16" t="e">
        <f>Y331/#REF!</f>
        <v>#REF!</v>
      </c>
      <c r="AA331" s="1">
        <v>817</v>
      </c>
      <c r="AB331" s="2">
        <v>0.40870435217608803</v>
      </c>
      <c r="AC331" s="1"/>
      <c r="AD331" s="17">
        <v>1320317.1299999999</v>
      </c>
      <c r="AE331" s="16" t="e">
        <f>AD331/#REF!</f>
        <v>#REF!</v>
      </c>
      <c r="AF331" s="17">
        <v>4137</v>
      </c>
      <c r="AG331" s="2">
        <v>0.73130634611985146</v>
      </c>
    </row>
    <row r="332" spans="1:33" x14ac:dyDescent="0.2">
      <c r="B332" s="1" t="s">
        <v>639</v>
      </c>
      <c r="C332" s="1" t="s">
        <v>640</v>
      </c>
      <c r="D332" s="1"/>
      <c r="E332" s="1">
        <v>552012.18999999994</v>
      </c>
      <c r="F332" s="16" t="e">
        <f>E332/#REF!</f>
        <v>#REF!</v>
      </c>
      <c r="G332" s="1">
        <v>849</v>
      </c>
      <c r="H332" s="15">
        <v>0.97474167623421359</v>
      </c>
      <c r="I332" s="1"/>
      <c r="J332" s="1">
        <v>391175.13</v>
      </c>
      <c r="K332" s="16" t="e">
        <f>J332/#REF!</f>
        <v>#REF!</v>
      </c>
      <c r="L332" s="1">
        <v>1256</v>
      </c>
      <c r="M332" s="2">
        <v>0.88078541374474051</v>
      </c>
      <c r="N332" s="1"/>
      <c r="O332" s="1">
        <v>436055.54</v>
      </c>
      <c r="P332" s="16" t="e">
        <f>O332/#REF!</f>
        <v>#REF!</v>
      </c>
      <c r="Q332" s="1">
        <v>1424</v>
      </c>
      <c r="R332" s="2">
        <v>0.97869415807560134</v>
      </c>
      <c r="S332" s="1"/>
      <c r="T332" s="1">
        <v>1405707.11</v>
      </c>
      <c r="U332" s="16" t="e">
        <f>T332/#REF!</f>
        <v>#REF!</v>
      </c>
      <c r="V332" s="1">
        <v>1132</v>
      </c>
      <c r="W332" s="2">
        <v>0.909967845659164</v>
      </c>
      <c r="X332" s="1"/>
      <c r="Y332" s="1">
        <v>319213.09999999998</v>
      </c>
      <c r="Z332" s="16" t="e">
        <f>Y332/#REF!</f>
        <v>#REF!</v>
      </c>
      <c r="AA332" s="1">
        <v>679</v>
      </c>
      <c r="AB332" s="2">
        <v>0.48258706467661694</v>
      </c>
      <c r="AC332" s="1"/>
      <c r="AD332" s="17">
        <v>3104163.07</v>
      </c>
      <c r="AE332" s="16" t="e">
        <f>AD332/#REF!</f>
        <v>#REF!</v>
      </c>
      <c r="AF332" s="17">
        <v>5340</v>
      </c>
      <c r="AG332" s="2">
        <v>0.83398406996720287</v>
      </c>
    </row>
    <row r="333" spans="1:33" x14ac:dyDescent="0.2">
      <c r="B333" s="1" t="s">
        <v>641</v>
      </c>
      <c r="C333" s="1" t="s">
        <v>642</v>
      </c>
      <c r="D333" s="1"/>
      <c r="E333" s="1">
        <v>290503.59999999998</v>
      </c>
      <c r="F333" s="16" t="e">
        <f>E333/#REF!</f>
        <v>#REF!</v>
      </c>
      <c r="G333" s="1">
        <v>719</v>
      </c>
      <c r="H333" s="15">
        <v>0.98899587345254469</v>
      </c>
      <c r="I333" s="1"/>
      <c r="J333" s="1">
        <v>56533.31</v>
      </c>
      <c r="K333" s="16" t="e">
        <f>J333/#REF!</f>
        <v>#REF!</v>
      </c>
      <c r="L333" s="1">
        <v>450</v>
      </c>
      <c r="M333" s="2">
        <v>0.76791808873720135</v>
      </c>
      <c r="N333" s="1"/>
      <c r="O333" s="1">
        <v>113386.61</v>
      </c>
      <c r="P333" s="16" t="e">
        <f>O333/#REF!</f>
        <v>#REF!</v>
      </c>
      <c r="Q333" s="1">
        <v>818</v>
      </c>
      <c r="R333" s="2">
        <v>0.95005807200929149</v>
      </c>
      <c r="S333" s="1"/>
      <c r="T333" s="1">
        <v>245777.78</v>
      </c>
      <c r="U333" s="16" t="e">
        <f>T333/#REF!</f>
        <v>#REF!</v>
      </c>
      <c r="V333" s="1">
        <v>505</v>
      </c>
      <c r="W333" s="2">
        <v>0.95463137996219283</v>
      </c>
      <c r="X333" s="1"/>
      <c r="Y333" s="1">
        <v>175009.09000000003</v>
      </c>
      <c r="Z333" s="16" t="e">
        <f>Y333/#REF!</f>
        <v>#REF!</v>
      </c>
      <c r="AA333" s="1">
        <v>538</v>
      </c>
      <c r="AB333" s="2">
        <v>0.2152861144457783</v>
      </c>
      <c r="AC333" s="1"/>
      <c r="AD333" s="17">
        <v>881210.39</v>
      </c>
      <c r="AE333" s="16" t="e">
        <f>AD333/#REF!</f>
        <v>#REF!</v>
      </c>
      <c r="AF333" s="17">
        <v>3030</v>
      </c>
      <c r="AG333" s="2">
        <v>0.58246828143021911</v>
      </c>
    </row>
    <row r="334" spans="1:33" x14ac:dyDescent="0.2">
      <c r="B334" s="1" t="s">
        <v>643</v>
      </c>
      <c r="C334" s="1" t="s">
        <v>644</v>
      </c>
      <c r="D334" s="1"/>
      <c r="E334" s="1">
        <v>541620.64</v>
      </c>
      <c r="F334" s="16" t="e">
        <f>E334/#REF!</f>
        <v>#REF!</v>
      </c>
      <c r="G334" s="1">
        <v>752</v>
      </c>
      <c r="H334" s="15">
        <v>0.98044328552803128</v>
      </c>
      <c r="I334" s="1"/>
      <c r="J334" s="1">
        <v>84472.14</v>
      </c>
      <c r="K334" s="16" t="e">
        <f>J334/#REF!</f>
        <v>#REF!</v>
      </c>
      <c r="L334" s="1">
        <v>464</v>
      </c>
      <c r="M334" s="2">
        <v>0.92800000000000005</v>
      </c>
      <c r="N334" s="1"/>
      <c r="O334" s="1">
        <v>234441.84</v>
      </c>
      <c r="P334" s="16" t="e">
        <f>O334/#REF!</f>
        <v>#REF!</v>
      </c>
      <c r="Q334" s="1">
        <v>1057</v>
      </c>
      <c r="R334" s="2">
        <v>0.99155722326454032</v>
      </c>
      <c r="S334" s="1"/>
      <c r="T334" s="1">
        <v>402284.59</v>
      </c>
      <c r="U334" s="16" t="e">
        <f>T334/#REF!</f>
        <v>#REF!</v>
      </c>
      <c r="V334" s="1">
        <v>715</v>
      </c>
      <c r="W334" s="2">
        <v>0.98079561042524011</v>
      </c>
      <c r="X334" s="1"/>
      <c r="Y334" s="1">
        <v>249221.13</v>
      </c>
      <c r="Z334" s="16" t="e">
        <f>Y334/#REF!</f>
        <v>#REF!</v>
      </c>
      <c r="AA334" s="1">
        <v>720</v>
      </c>
      <c r="AB334" s="2">
        <v>0.45859872611464969</v>
      </c>
      <c r="AC334" s="1"/>
      <c r="AD334" s="17">
        <v>1512040.3399999999</v>
      </c>
      <c r="AE334" s="16" t="e">
        <f>AD334/#REF!</f>
        <v>#REF!</v>
      </c>
      <c r="AF334" s="17">
        <v>3708</v>
      </c>
      <c r="AG334" s="2">
        <v>0.80051813471502586</v>
      </c>
    </row>
    <row r="335" spans="1:33" x14ac:dyDescent="0.2">
      <c r="B335" s="1" t="s">
        <v>645</v>
      </c>
      <c r="C335" s="1" t="s">
        <v>646</v>
      </c>
      <c r="D335" s="1"/>
      <c r="E335" s="1">
        <v>543738.63</v>
      </c>
      <c r="F335" s="16" t="e">
        <f>E335/#REF!</f>
        <v>#REF!</v>
      </c>
      <c r="G335" s="1">
        <v>874</v>
      </c>
      <c r="H335" s="15">
        <v>0.98202247191011238</v>
      </c>
      <c r="I335" s="1"/>
      <c r="J335" s="1">
        <v>91442.41</v>
      </c>
      <c r="K335" s="16" t="e">
        <f>J335/#REF!</f>
        <v>#REF!</v>
      </c>
      <c r="L335" s="1">
        <v>621</v>
      </c>
      <c r="M335" s="2">
        <v>0.88210227272727271</v>
      </c>
      <c r="N335" s="1"/>
      <c r="O335" s="1">
        <v>117000.62</v>
      </c>
      <c r="P335" s="16" t="e">
        <f>O335/#REF!</f>
        <v>#REF!</v>
      </c>
      <c r="Q335" s="1">
        <v>709</v>
      </c>
      <c r="R335" s="2">
        <v>0.98199445983379496</v>
      </c>
      <c r="S335" s="1"/>
      <c r="T335" s="1">
        <v>481240.69</v>
      </c>
      <c r="U335" s="16" t="e">
        <f>T335/#REF!</f>
        <v>#REF!</v>
      </c>
      <c r="V335" s="1">
        <v>607</v>
      </c>
      <c r="W335" s="2">
        <v>0.98061389337641358</v>
      </c>
      <c r="X335" s="1"/>
      <c r="Y335" s="1">
        <v>140941.85</v>
      </c>
      <c r="Z335" s="16" t="e">
        <f>Y335/#REF!</f>
        <v>#REF!</v>
      </c>
      <c r="AA335" s="1">
        <v>375</v>
      </c>
      <c r="AB335" s="2">
        <v>0.43859649122807015</v>
      </c>
      <c r="AC335" s="1"/>
      <c r="AD335" s="17">
        <v>1374364.2000000002</v>
      </c>
      <c r="AE335" s="16" t="e">
        <f>AD335/#REF!</f>
        <v>#REF!</v>
      </c>
      <c r="AF335" s="17">
        <v>3186</v>
      </c>
      <c r="AG335" s="2">
        <v>0.84063324538258577</v>
      </c>
    </row>
    <row r="336" spans="1:33" x14ac:dyDescent="0.2">
      <c r="B336" s="1" t="s">
        <v>647</v>
      </c>
      <c r="C336" s="1" t="s">
        <v>648</v>
      </c>
      <c r="D336" s="1"/>
      <c r="E336" s="1">
        <v>434448.75</v>
      </c>
      <c r="F336" s="16" t="e">
        <f>E336/#REF!</f>
        <v>#REF!</v>
      </c>
      <c r="G336" s="1">
        <v>568</v>
      </c>
      <c r="H336" s="15">
        <v>0.99474605954465845</v>
      </c>
      <c r="I336" s="1"/>
      <c r="J336" s="1">
        <v>467838.29</v>
      </c>
      <c r="K336" s="16" t="e">
        <f>J336/#REF!</f>
        <v>#REF!</v>
      </c>
      <c r="L336" s="1">
        <v>1083</v>
      </c>
      <c r="M336" s="2">
        <v>0.89504132231404954</v>
      </c>
      <c r="N336" s="1"/>
      <c r="O336" s="1">
        <v>403762.24</v>
      </c>
      <c r="P336" s="16" t="e">
        <f>O336/#REF!</f>
        <v>#REF!</v>
      </c>
      <c r="Q336" s="1">
        <v>1226</v>
      </c>
      <c r="R336" s="2">
        <v>0.98791297340854145</v>
      </c>
      <c r="S336" s="1"/>
      <c r="T336" s="1">
        <v>1355041.18</v>
      </c>
      <c r="U336" s="16" t="e">
        <f>T336/#REF!</f>
        <v>#REF!</v>
      </c>
      <c r="V336" s="1">
        <v>726</v>
      </c>
      <c r="W336" s="2">
        <v>0.97319034852546915</v>
      </c>
      <c r="X336" s="1"/>
      <c r="Y336" s="1">
        <v>235294.83</v>
      </c>
      <c r="Z336" s="16" t="e">
        <f>Y336/#REF!</f>
        <v>#REF!</v>
      </c>
      <c r="AA336" s="1">
        <v>460</v>
      </c>
      <c r="AB336" s="2">
        <v>0.48066875653082547</v>
      </c>
      <c r="AC336" s="1"/>
      <c r="AD336" s="17">
        <v>2896385.29</v>
      </c>
      <c r="AE336" s="16" t="e">
        <f>AD336/#REF!</f>
        <v>#REF!</v>
      </c>
      <c r="AF336" s="17">
        <v>4063</v>
      </c>
      <c r="AG336" s="2">
        <v>0.85989417989417993</v>
      </c>
    </row>
    <row r="337" spans="1:33" x14ac:dyDescent="0.2">
      <c r="B337" s="1" t="s">
        <v>649</v>
      </c>
      <c r="C337" s="1" t="s">
        <v>650</v>
      </c>
      <c r="D337" s="1"/>
      <c r="E337" s="1">
        <v>243050.73</v>
      </c>
      <c r="F337" s="16" t="e">
        <f>E337/#REF!</f>
        <v>#REF!</v>
      </c>
      <c r="G337" s="1">
        <v>588</v>
      </c>
      <c r="H337" s="15">
        <v>0.99156829679595282</v>
      </c>
      <c r="I337" s="1"/>
      <c r="J337" s="1">
        <v>66558.91</v>
      </c>
      <c r="K337" s="16" t="e">
        <f>J337/#REF!</f>
        <v>#REF!</v>
      </c>
      <c r="L337" s="1">
        <v>408</v>
      </c>
      <c r="M337" s="2">
        <v>0.85534591194968557</v>
      </c>
      <c r="N337" s="1"/>
      <c r="O337" s="1">
        <v>229696.3</v>
      </c>
      <c r="P337" s="16" t="e">
        <f>O337/#REF!</f>
        <v>#REF!</v>
      </c>
      <c r="Q337" s="1">
        <v>938</v>
      </c>
      <c r="R337" s="2">
        <v>0.96800825593395257</v>
      </c>
      <c r="S337" s="1"/>
      <c r="T337" s="1">
        <v>284438.96000000002</v>
      </c>
      <c r="U337" s="16" t="e">
        <f>T337/#REF!</f>
        <v>#REF!</v>
      </c>
      <c r="V337" s="1">
        <v>619</v>
      </c>
      <c r="W337" s="2">
        <v>0.96870109546165883</v>
      </c>
      <c r="X337" s="1"/>
      <c r="Y337" s="1">
        <v>146171.20000000001</v>
      </c>
      <c r="Z337" s="16" t="e">
        <f>Y337/#REF!</f>
        <v>#REF!</v>
      </c>
      <c r="AA337" s="1">
        <v>593</v>
      </c>
      <c r="AB337" s="2">
        <v>0.39116094986807387</v>
      </c>
      <c r="AC337" s="1"/>
      <c r="AD337" s="17">
        <v>969916.1</v>
      </c>
      <c r="AE337" s="16" t="e">
        <f>AD337/#REF!</f>
        <v>#REF!</v>
      </c>
      <c r="AF337" s="17">
        <v>3146</v>
      </c>
      <c r="AG337" s="2">
        <v>0.75011921793037672</v>
      </c>
    </row>
    <row r="338" spans="1:33" x14ac:dyDescent="0.2">
      <c r="B338" s="1" t="s">
        <v>651</v>
      </c>
      <c r="C338" s="1" t="s">
        <v>652</v>
      </c>
      <c r="D338" s="1"/>
      <c r="E338" s="1">
        <v>450470.06</v>
      </c>
      <c r="F338" s="16" t="e">
        <f>E338/#REF!</f>
        <v>#REF!</v>
      </c>
      <c r="G338" s="1">
        <v>435</v>
      </c>
      <c r="H338" s="15">
        <v>0.98639455782312924</v>
      </c>
      <c r="I338" s="1"/>
      <c r="J338" s="1">
        <v>91599.07</v>
      </c>
      <c r="K338" s="16" t="e">
        <f>J338/#REF!</f>
        <v>#REF!</v>
      </c>
      <c r="L338" s="1">
        <v>378</v>
      </c>
      <c r="M338" s="2">
        <v>0.94029850746268662</v>
      </c>
      <c r="N338" s="1"/>
      <c r="O338" s="1">
        <v>61478.69</v>
      </c>
      <c r="P338" s="16" t="e">
        <f>O338/#REF!</f>
        <v>#REF!</v>
      </c>
      <c r="Q338" s="1">
        <v>358</v>
      </c>
      <c r="R338" s="2">
        <v>0.98895027624309395</v>
      </c>
      <c r="S338" s="1"/>
      <c r="T338" s="1">
        <v>333735.46000000002</v>
      </c>
      <c r="U338" s="16" t="e">
        <f>T338/#REF!</f>
        <v>#REF!</v>
      </c>
      <c r="V338" s="1">
        <v>409</v>
      </c>
      <c r="W338" s="2">
        <v>0.9761336515513126</v>
      </c>
      <c r="X338" s="1"/>
      <c r="Y338" s="1">
        <v>103801.89</v>
      </c>
      <c r="Z338" s="16" t="e">
        <f>Y338/#REF!</f>
        <v>#REF!</v>
      </c>
      <c r="AA338" s="1">
        <v>240</v>
      </c>
      <c r="AB338" s="2">
        <v>0.45977011494252873</v>
      </c>
      <c r="AC338" s="1"/>
      <c r="AD338" s="17">
        <v>1041085.1700000002</v>
      </c>
      <c r="AE338" s="16" t="e">
        <f>AD338/#REF!</f>
        <v>#REF!</v>
      </c>
      <c r="AF338" s="17">
        <v>1820</v>
      </c>
      <c r="AG338" s="2">
        <v>0.84808946877912395</v>
      </c>
    </row>
    <row r="339" spans="1:33" x14ac:dyDescent="0.2">
      <c r="B339" s="1" t="s">
        <v>653</v>
      </c>
      <c r="C339" s="1" t="s">
        <v>654</v>
      </c>
      <c r="D339" s="1"/>
      <c r="E339" s="1">
        <v>140032.4</v>
      </c>
      <c r="F339" s="16" t="e">
        <f>E339/#REF!</f>
        <v>#REF!</v>
      </c>
      <c r="G339" s="1">
        <v>376</v>
      </c>
      <c r="H339" s="15">
        <v>0.98687664041994749</v>
      </c>
      <c r="I339" s="1"/>
      <c r="J339" s="1">
        <v>84604.3</v>
      </c>
      <c r="K339" s="16" t="e">
        <f>J339/#REF!</f>
        <v>#REF!</v>
      </c>
      <c r="L339" s="1">
        <v>448</v>
      </c>
      <c r="M339" s="2">
        <v>0.88537549407114624</v>
      </c>
      <c r="N339" s="1"/>
      <c r="O339" s="1">
        <v>259671.62</v>
      </c>
      <c r="P339" s="16" t="e">
        <f>O339/#REF!</f>
        <v>#REF!</v>
      </c>
      <c r="Q339" s="1">
        <v>1616</v>
      </c>
      <c r="R339" s="2">
        <v>0.95734597156398105</v>
      </c>
      <c r="S339" s="1"/>
      <c r="T339" s="1">
        <v>169748.09</v>
      </c>
      <c r="U339" s="16" t="e">
        <f>T339/#REF!</f>
        <v>#REF!</v>
      </c>
      <c r="V339" s="1">
        <v>394</v>
      </c>
      <c r="W339" s="2">
        <v>0.9184149184149184</v>
      </c>
      <c r="X339" s="1"/>
      <c r="Y339" s="1">
        <v>135361.48000000001</v>
      </c>
      <c r="Z339" s="16" t="e">
        <f>Y339/#REF!</f>
        <v>#REF!</v>
      </c>
      <c r="AA339" s="1">
        <v>597</v>
      </c>
      <c r="AB339" s="2">
        <v>0.35325443786982247</v>
      </c>
      <c r="AC339" s="1"/>
      <c r="AD339" s="17">
        <v>789417.89</v>
      </c>
      <c r="AE339" s="16" t="e">
        <f>AD339/#REF!</f>
        <v>#REF!</v>
      </c>
      <c r="AF339" s="17">
        <v>3431</v>
      </c>
      <c r="AG339" s="2">
        <v>0.73093310609288453</v>
      </c>
    </row>
    <row r="340" spans="1:33" x14ac:dyDescent="0.2">
      <c r="A340" s="1"/>
      <c r="B340" s="1" t="s">
        <v>655</v>
      </c>
      <c r="C340" s="1" t="s">
        <v>656</v>
      </c>
      <c r="D340" s="1"/>
      <c r="E340" s="1">
        <v>160539.4</v>
      </c>
      <c r="F340" s="16" t="e">
        <f>E340/#REF!</f>
        <v>#REF!</v>
      </c>
      <c r="G340" s="1">
        <v>373</v>
      </c>
      <c r="H340" s="15">
        <v>0.98677248677248675</v>
      </c>
      <c r="I340" s="1"/>
      <c r="J340" s="1">
        <v>23218.32</v>
      </c>
      <c r="K340" s="16" t="e">
        <f>J340/#REF!</f>
        <v>#REF!</v>
      </c>
      <c r="L340" s="1">
        <v>183</v>
      </c>
      <c r="M340" s="2">
        <v>0.87559808612440193</v>
      </c>
      <c r="N340" s="1"/>
      <c r="O340" s="1">
        <v>78599.47</v>
      </c>
      <c r="P340" s="16" t="e">
        <f>O340/#REF!</f>
        <v>#REF!</v>
      </c>
      <c r="Q340" s="1">
        <v>477</v>
      </c>
      <c r="R340" s="2">
        <v>0.9464285714285714</v>
      </c>
      <c r="S340" s="1"/>
      <c r="T340" s="1">
        <v>124687.9</v>
      </c>
      <c r="U340" s="16" t="e">
        <f>T340/#REF!</f>
        <v>#REF!</v>
      </c>
      <c r="V340" s="1">
        <v>253</v>
      </c>
      <c r="W340" s="2">
        <v>0.97683397683397688</v>
      </c>
      <c r="X340" s="1"/>
      <c r="Y340" s="1">
        <v>76542.81</v>
      </c>
      <c r="Z340" s="16" t="e">
        <f>Y340/#REF!</f>
        <v>#REF!</v>
      </c>
      <c r="AA340" s="1">
        <v>372</v>
      </c>
      <c r="AB340" s="2">
        <v>0.20394736842105263</v>
      </c>
      <c r="AC340" s="1"/>
      <c r="AD340" s="17">
        <v>463587.9</v>
      </c>
      <c r="AE340" s="16" t="e">
        <f>AD340/#REF!</f>
        <v>#REF!</v>
      </c>
      <c r="AF340" s="17">
        <v>1658</v>
      </c>
      <c r="AG340" s="2">
        <v>0.52236925015752989</v>
      </c>
    </row>
    <row r="341" spans="1:33" x14ac:dyDescent="0.2">
      <c r="A341" s="1"/>
      <c r="B341" s="1" t="s">
        <v>657</v>
      </c>
      <c r="C341" s="1" t="s">
        <v>658</v>
      </c>
      <c r="D341" s="1"/>
      <c r="E341" s="1">
        <v>94728.23</v>
      </c>
      <c r="F341" s="16" t="e">
        <f>E341/#REF!</f>
        <v>#REF!</v>
      </c>
      <c r="G341" s="1">
        <v>236</v>
      </c>
      <c r="H341" s="15">
        <v>0.92913385826771655</v>
      </c>
      <c r="I341" s="1"/>
      <c r="J341" s="1">
        <v>22122.75</v>
      </c>
      <c r="K341" s="16" t="e">
        <f>J341/#REF!</f>
        <v>#REF!</v>
      </c>
      <c r="L341" s="1">
        <v>215</v>
      </c>
      <c r="M341" s="2">
        <v>0.88114754098360659</v>
      </c>
      <c r="N341" s="1"/>
      <c r="O341" s="1">
        <v>61364.14</v>
      </c>
      <c r="P341" s="16" t="e">
        <f>O341/#REF!</f>
        <v>#REF!</v>
      </c>
      <c r="Q341" s="1">
        <v>427</v>
      </c>
      <c r="R341" s="2">
        <v>0.963882618510158</v>
      </c>
      <c r="S341" s="1"/>
      <c r="T341" s="1">
        <v>144904.95999999999</v>
      </c>
      <c r="U341" s="16" t="e">
        <f>T341/#REF!</f>
        <v>#REF!</v>
      </c>
      <c r="V341" s="1">
        <v>230</v>
      </c>
      <c r="W341" s="2">
        <v>0.98712446351931327</v>
      </c>
      <c r="X341" s="1"/>
      <c r="Y341" s="1">
        <v>81786.16</v>
      </c>
      <c r="Z341" s="16" t="e">
        <f>Y341/#REF!</f>
        <v>#REF!</v>
      </c>
      <c r="AA341" s="1">
        <v>287</v>
      </c>
      <c r="AB341" s="2">
        <v>0.34661835748792269</v>
      </c>
      <c r="AC341" s="1"/>
      <c r="AD341" s="17">
        <v>404906.23999999999</v>
      </c>
      <c r="AE341" s="16" t="e">
        <f>AD341/#REF!</f>
        <v>#REF!</v>
      </c>
      <c r="AF341" s="17">
        <v>1395</v>
      </c>
      <c r="AG341" s="2">
        <v>0.6968031968031968</v>
      </c>
    </row>
    <row r="342" spans="1:33" x14ac:dyDescent="0.2">
      <c r="A342" s="1"/>
      <c r="B342" s="1" t="s">
        <v>659</v>
      </c>
      <c r="C342" s="1" t="s">
        <v>660</v>
      </c>
      <c r="D342" s="1"/>
      <c r="E342" s="1">
        <v>1393956.75</v>
      </c>
      <c r="F342" s="16" t="e">
        <f>E342/#REF!</f>
        <v>#REF!</v>
      </c>
      <c r="G342" s="1">
        <v>2678</v>
      </c>
      <c r="H342" s="15">
        <v>0.99258710155670871</v>
      </c>
      <c r="I342" s="1"/>
      <c r="J342" s="1">
        <v>422888.37</v>
      </c>
      <c r="K342" s="16" t="e">
        <f>J342/#REF!</f>
        <v>#REF!</v>
      </c>
      <c r="L342" s="1">
        <v>2443</v>
      </c>
      <c r="M342" s="2">
        <v>0.88965768390386013</v>
      </c>
      <c r="N342" s="1"/>
      <c r="O342" s="1">
        <v>695029.51</v>
      </c>
      <c r="P342" s="16" t="e">
        <f>O342/#REF!</f>
        <v>#REF!</v>
      </c>
      <c r="Q342" s="1">
        <v>3076</v>
      </c>
      <c r="R342" s="2">
        <v>0.98180657516757097</v>
      </c>
      <c r="S342" s="1"/>
      <c r="T342" s="1">
        <v>1597666.42</v>
      </c>
      <c r="U342" s="16" t="e">
        <f>T342/#REF!</f>
        <v>#REF!</v>
      </c>
      <c r="V342" s="1">
        <v>2119</v>
      </c>
      <c r="W342" s="2">
        <v>0.9874184529356943</v>
      </c>
      <c r="X342" s="1"/>
      <c r="Y342" s="1">
        <v>589147.56999999995</v>
      </c>
      <c r="Z342" s="16" t="e">
        <f>Y342/#REF!</f>
        <v>#REF!</v>
      </c>
      <c r="AA342" s="1">
        <v>1632</v>
      </c>
      <c r="AB342" s="2">
        <v>0.43473628129994674</v>
      </c>
      <c r="AC342" s="1"/>
      <c r="AD342" s="17">
        <v>4698688.62</v>
      </c>
      <c r="AE342" s="16" t="e">
        <f>AD342/#REF!</f>
        <v>#REF!</v>
      </c>
      <c r="AF342" s="17">
        <v>11948</v>
      </c>
      <c r="AG342" s="2">
        <v>0.825309111003661</v>
      </c>
    </row>
    <row r="343" spans="1:33" x14ac:dyDescent="0.2">
      <c r="A343" s="1"/>
      <c r="B343" s="1"/>
      <c r="C343" s="1"/>
      <c r="D343" s="1"/>
      <c r="E343" s="1"/>
      <c r="F343" s="16"/>
      <c r="G343" s="1"/>
      <c r="H343" s="15"/>
      <c r="I343" s="1"/>
      <c r="J343" s="1"/>
      <c r="K343" s="16"/>
      <c r="L343" s="1"/>
      <c r="M343" s="2"/>
      <c r="N343" s="1"/>
      <c r="O343" s="1"/>
      <c r="P343" s="16"/>
      <c r="Q343" s="1"/>
      <c r="R343" s="2"/>
      <c r="S343" s="1"/>
      <c r="T343" s="1"/>
      <c r="U343" s="16"/>
      <c r="V343" s="1"/>
      <c r="W343" s="2"/>
      <c r="X343" s="1"/>
      <c r="Y343" s="1"/>
      <c r="Z343" s="16"/>
      <c r="AA343" s="1"/>
      <c r="AB343" s="2"/>
      <c r="AC343" s="1"/>
      <c r="AD343" s="17"/>
      <c r="AE343" s="16"/>
      <c r="AF343" s="17"/>
      <c r="AG343" s="2"/>
    </row>
    <row r="344" spans="1:33" ht="15" x14ac:dyDescent="0.25">
      <c r="A344" s="13" t="s">
        <v>13</v>
      </c>
      <c r="B344" s="1"/>
      <c r="C344" s="13" t="s">
        <v>14</v>
      </c>
      <c r="D344" s="1"/>
      <c r="E344" s="11">
        <v>10512945.919999996</v>
      </c>
      <c r="F344" s="14" t="e">
        <f>E344/#REF!</f>
        <v>#REF!</v>
      </c>
      <c r="G344" s="11">
        <v>13885</v>
      </c>
      <c r="H344" s="14">
        <v>0.98755334281650076</v>
      </c>
      <c r="I344" s="1"/>
      <c r="J344" s="11">
        <v>3060538.5999999996</v>
      </c>
      <c r="K344" s="14" t="e">
        <f>J344/#REF!</f>
        <v>#REF!</v>
      </c>
      <c r="L344" s="11">
        <v>15028</v>
      </c>
      <c r="M344" s="12">
        <v>0.88187312951117891</v>
      </c>
      <c r="N344" s="1"/>
      <c r="O344" s="11">
        <v>5852540.0099999998</v>
      </c>
      <c r="P344" s="14" t="e">
        <f>O344/#REF!</f>
        <v>#REF!</v>
      </c>
      <c r="Q344" s="11">
        <v>26528</v>
      </c>
      <c r="R344" s="12">
        <v>0.97856800324615445</v>
      </c>
      <c r="S344" s="1"/>
      <c r="T344" s="11">
        <v>8526199.5800000019</v>
      </c>
      <c r="U344" s="14" t="e">
        <f>T344/#REF!</f>
        <v>#REF!</v>
      </c>
      <c r="V344" s="11">
        <v>10514</v>
      </c>
      <c r="W344" s="12">
        <v>0.90708308170132002</v>
      </c>
      <c r="X344" s="1"/>
      <c r="Y344" s="11">
        <v>4375498.6899999995</v>
      </c>
      <c r="Z344" s="14" t="e">
        <f>Y344/#REF!</f>
        <v>#REF!</v>
      </c>
      <c r="AA344" s="11">
        <v>12742</v>
      </c>
      <c r="AB344" s="12">
        <v>0.39766556394731917</v>
      </c>
      <c r="AC344" s="1"/>
      <c r="AD344" s="11">
        <v>32327722.799999997</v>
      </c>
      <c r="AE344" s="14" t="e">
        <f>AD344/#REF!</f>
        <v>#REF!</v>
      </c>
      <c r="AF344" s="11">
        <v>78697</v>
      </c>
      <c r="AG344" s="12">
        <v>0.77272861168661566</v>
      </c>
    </row>
    <row r="345" spans="1:33" x14ac:dyDescent="0.2">
      <c r="A345" s="1"/>
      <c r="B345" s="1"/>
      <c r="C345" s="1"/>
      <c r="D345" s="1"/>
      <c r="E345" s="1"/>
      <c r="F345" s="16"/>
      <c r="G345" s="1"/>
      <c r="H345" s="15"/>
      <c r="I345" s="1"/>
      <c r="J345" s="1"/>
      <c r="K345" s="16"/>
      <c r="L345" s="1"/>
      <c r="M345" s="2"/>
      <c r="N345" s="1"/>
      <c r="O345" s="1"/>
      <c r="P345" s="16"/>
      <c r="Q345" s="1"/>
      <c r="R345" s="2"/>
      <c r="S345" s="1"/>
      <c r="T345" s="1"/>
      <c r="U345" s="16"/>
      <c r="V345" s="1"/>
      <c r="W345" s="2"/>
      <c r="X345" s="1"/>
      <c r="Y345" s="1"/>
      <c r="Z345" s="16"/>
      <c r="AA345" s="1"/>
      <c r="AB345" s="2"/>
      <c r="AC345" s="1"/>
      <c r="AD345" s="17"/>
      <c r="AE345" s="16"/>
      <c r="AF345" s="17"/>
      <c r="AG345" s="2"/>
    </row>
    <row r="346" spans="1:33" x14ac:dyDescent="0.2">
      <c r="A346" s="1"/>
      <c r="B346" s="1" t="s">
        <v>661</v>
      </c>
      <c r="C346" s="1" t="s">
        <v>662</v>
      </c>
      <c r="D346" s="1"/>
      <c r="E346" s="1">
        <v>424061.74</v>
      </c>
      <c r="F346" s="16" t="e">
        <f>E346/#REF!</f>
        <v>#REF!</v>
      </c>
      <c r="G346" s="1">
        <v>409</v>
      </c>
      <c r="H346" s="15">
        <v>0.99513381995133821</v>
      </c>
      <c r="I346" s="1"/>
      <c r="J346" s="1">
        <v>25424.58</v>
      </c>
      <c r="K346" s="16" t="e">
        <f>J346/#REF!</f>
        <v>#REF!</v>
      </c>
      <c r="L346" s="1">
        <v>203</v>
      </c>
      <c r="M346" s="2">
        <v>0.88260869565217392</v>
      </c>
      <c r="N346" s="1"/>
      <c r="O346" s="1">
        <v>121922.97</v>
      </c>
      <c r="P346" s="16" t="e">
        <f>O346/#REF!</f>
        <v>#REF!</v>
      </c>
      <c r="Q346" s="1">
        <v>718</v>
      </c>
      <c r="R346" s="2">
        <v>0.98626373626373631</v>
      </c>
      <c r="S346" s="1"/>
      <c r="T346" s="1">
        <v>118185.33</v>
      </c>
      <c r="U346" s="16" t="e">
        <f>T346/#REF!</f>
        <v>#REF!</v>
      </c>
      <c r="V346" s="1">
        <v>206</v>
      </c>
      <c r="W346" s="2">
        <v>0.9856459330143541</v>
      </c>
      <c r="X346" s="1"/>
      <c r="Y346" s="1">
        <v>81867.570000000007</v>
      </c>
      <c r="Z346" s="16" t="e">
        <f>Y346/#REF!</f>
        <v>#REF!</v>
      </c>
      <c r="AA346" s="1">
        <v>232</v>
      </c>
      <c r="AB346" s="2">
        <v>0.51441241685144123</v>
      </c>
      <c r="AC346" s="1"/>
      <c r="AD346" s="17">
        <v>771462.19</v>
      </c>
      <c r="AE346" s="16" t="e">
        <f>AD346/#REF!</f>
        <v>#REF!</v>
      </c>
      <c r="AF346" s="17">
        <v>1768</v>
      </c>
      <c r="AG346" s="2">
        <v>0.87136520453425337</v>
      </c>
    </row>
    <row r="347" spans="1:33" x14ac:dyDescent="0.2">
      <c r="A347" s="1"/>
      <c r="B347" s="1" t="s">
        <v>663</v>
      </c>
      <c r="C347" s="1" t="s">
        <v>664</v>
      </c>
      <c r="D347" s="1"/>
      <c r="E347" s="1">
        <v>734197.77</v>
      </c>
      <c r="F347" s="16" t="e">
        <f>E347/#REF!</f>
        <v>#REF!</v>
      </c>
      <c r="G347" s="1">
        <v>708</v>
      </c>
      <c r="H347" s="15">
        <v>0.99020979020979016</v>
      </c>
      <c r="I347" s="1"/>
      <c r="J347" s="1">
        <v>102811.11</v>
      </c>
      <c r="K347" s="16" t="e">
        <f>J347/#REF!</f>
        <v>#REF!</v>
      </c>
      <c r="L347" s="1">
        <v>624</v>
      </c>
      <c r="M347" s="2">
        <v>0.83646112600536193</v>
      </c>
      <c r="N347" s="1"/>
      <c r="O347" s="1">
        <v>239376.88</v>
      </c>
      <c r="P347" s="16" t="e">
        <f>O347/#REF!</f>
        <v>#REF!</v>
      </c>
      <c r="Q347" s="1">
        <v>1163</v>
      </c>
      <c r="R347" s="2">
        <v>0.98143459915611819</v>
      </c>
      <c r="S347" s="1"/>
      <c r="T347" s="1">
        <v>418469.64</v>
      </c>
      <c r="U347" s="16" t="e">
        <f>T347/#REF!</f>
        <v>#REF!</v>
      </c>
      <c r="V347" s="1">
        <v>452</v>
      </c>
      <c r="W347" s="2">
        <v>0.35703001579778831</v>
      </c>
      <c r="X347" s="1"/>
      <c r="Y347" s="1">
        <v>162574.38</v>
      </c>
      <c r="Z347" s="16" t="e">
        <f>Y347/#REF!</f>
        <v>#REF!</v>
      </c>
      <c r="AA347" s="1">
        <v>495</v>
      </c>
      <c r="AB347" s="2">
        <v>0.54216867469879515</v>
      </c>
      <c r="AC347" s="1"/>
      <c r="AD347" s="17">
        <v>1657429.78</v>
      </c>
      <c r="AE347" s="16" t="e">
        <f>AD347/#REF!</f>
        <v>#REF!</v>
      </c>
      <c r="AF347" s="17">
        <v>3442</v>
      </c>
      <c r="AG347" s="2">
        <v>0.71336787564766835</v>
      </c>
    </row>
    <row r="348" spans="1:33" x14ac:dyDescent="0.2">
      <c r="A348" s="1"/>
      <c r="B348" s="1" t="s">
        <v>665</v>
      </c>
      <c r="C348" s="1" t="s">
        <v>666</v>
      </c>
      <c r="D348" s="1"/>
      <c r="E348" s="1">
        <v>875217.38</v>
      </c>
      <c r="F348" s="16" t="e">
        <f>E348/#REF!</f>
        <v>#REF!</v>
      </c>
      <c r="G348" s="1">
        <v>956</v>
      </c>
      <c r="H348" s="15">
        <v>0.99170124481327804</v>
      </c>
      <c r="I348" s="1"/>
      <c r="J348" s="1">
        <v>105296.63</v>
      </c>
      <c r="K348" s="16" t="e">
        <f>J348/#REF!</f>
        <v>#REF!</v>
      </c>
      <c r="L348" s="1">
        <v>477</v>
      </c>
      <c r="M348" s="2">
        <v>0.91907514450867056</v>
      </c>
      <c r="N348" s="1"/>
      <c r="O348" s="1">
        <v>234647.03</v>
      </c>
      <c r="P348" s="16" t="e">
        <f>O348/#REF!</f>
        <v>#REF!</v>
      </c>
      <c r="Q348" s="1">
        <v>1261</v>
      </c>
      <c r="R348" s="2">
        <v>0.98438719750195158</v>
      </c>
      <c r="S348" s="1"/>
      <c r="T348" s="1">
        <v>440169.39</v>
      </c>
      <c r="U348" s="16" t="e">
        <f>T348/#REF!</f>
        <v>#REF!</v>
      </c>
      <c r="V348" s="1">
        <v>485</v>
      </c>
      <c r="W348" s="2">
        <v>0.99182004089979547</v>
      </c>
      <c r="X348" s="1"/>
      <c r="Y348" s="1">
        <v>188036.03000000003</v>
      </c>
      <c r="Z348" s="16" t="e">
        <f>Y348/#REF!</f>
        <v>#REF!</v>
      </c>
      <c r="AA348" s="1">
        <v>604</v>
      </c>
      <c r="AB348" s="2">
        <v>0.56554307116104874</v>
      </c>
      <c r="AC348" s="1"/>
      <c r="AD348" s="17">
        <v>1843366.46</v>
      </c>
      <c r="AE348" s="16" t="e">
        <f>AD348/#REF!</f>
        <v>#REF!</v>
      </c>
      <c r="AF348" s="17">
        <v>3783</v>
      </c>
      <c r="AG348" s="2">
        <v>0.87549178430918773</v>
      </c>
    </row>
    <row r="349" spans="1:33" x14ac:dyDescent="0.2">
      <c r="A349" s="1"/>
      <c r="B349" s="1" t="s">
        <v>667</v>
      </c>
      <c r="C349" s="1" t="s">
        <v>668</v>
      </c>
      <c r="D349" s="1"/>
      <c r="E349" s="1">
        <v>510419.17</v>
      </c>
      <c r="F349" s="16" t="e">
        <f>E349/#REF!</f>
        <v>#REF!</v>
      </c>
      <c r="G349" s="1">
        <v>883</v>
      </c>
      <c r="H349" s="15">
        <v>0.98880179171332583</v>
      </c>
      <c r="I349" s="1"/>
      <c r="J349" s="1">
        <v>908575.01</v>
      </c>
      <c r="K349" s="16" t="e">
        <f>J349/#REF!</f>
        <v>#REF!</v>
      </c>
      <c r="L349" s="1">
        <v>3126</v>
      </c>
      <c r="M349" s="2">
        <v>0.88305084745762707</v>
      </c>
      <c r="N349" s="1"/>
      <c r="O349" s="1">
        <v>860521.99</v>
      </c>
      <c r="P349" s="16" t="e">
        <f>O349/#REF!</f>
        <v>#REF!</v>
      </c>
      <c r="Q349" s="1">
        <v>3029</v>
      </c>
      <c r="R349" s="2">
        <v>0.98728813559322037</v>
      </c>
      <c r="S349" s="1"/>
      <c r="T349" s="1">
        <v>1107476.1200000001</v>
      </c>
      <c r="U349" s="16" t="e">
        <f>T349/#REF!</f>
        <v>#REF!</v>
      </c>
      <c r="V349" s="1">
        <v>1344</v>
      </c>
      <c r="W349" s="2">
        <v>0.95116772823779194</v>
      </c>
      <c r="X349" s="1"/>
      <c r="Y349" s="1">
        <v>451555.6</v>
      </c>
      <c r="Z349" s="16" t="e">
        <f>Y349/#REF!</f>
        <v>#REF!</v>
      </c>
      <c r="AA349" s="1">
        <v>1008</v>
      </c>
      <c r="AB349" s="2">
        <v>0.55506607929515417</v>
      </c>
      <c r="AC349" s="1"/>
      <c r="AD349" s="17">
        <v>3838547.8899999997</v>
      </c>
      <c r="AE349" s="16" t="e">
        <f>AD349/#REF!</f>
        <v>#REF!</v>
      </c>
      <c r="AF349" s="17">
        <v>9390</v>
      </c>
      <c r="AG349" s="2">
        <v>0.87511649580615103</v>
      </c>
    </row>
    <row r="350" spans="1:33" x14ac:dyDescent="0.2">
      <c r="A350" s="1"/>
      <c r="B350" s="1" t="s">
        <v>669</v>
      </c>
      <c r="C350" s="1" t="s">
        <v>670</v>
      </c>
      <c r="D350" s="1"/>
      <c r="E350" s="1">
        <v>542874.53</v>
      </c>
      <c r="F350" s="16" t="e">
        <f>E350/#REF!</f>
        <v>#REF!</v>
      </c>
      <c r="G350" s="1">
        <v>856</v>
      </c>
      <c r="H350" s="15">
        <v>0.98845265588914555</v>
      </c>
      <c r="I350" s="1"/>
      <c r="J350" s="1">
        <v>127509.68</v>
      </c>
      <c r="K350" s="16" t="e">
        <f>J350/#REF!</f>
        <v>#REF!</v>
      </c>
      <c r="L350" s="1">
        <v>784</v>
      </c>
      <c r="M350" s="2">
        <v>0.91162790697674423</v>
      </c>
      <c r="N350" s="1"/>
      <c r="O350" s="1">
        <v>390290.75</v>
      </c>
      <c r="P350" s="16" t="e">
        <f>O350/#REF!</f>
        <v>#REF!</v>
      </c>
      <c r="Q350" s="1">
        <v>1536</v>
      </c>
      <c r="R350" s="2">
        <v>0.97215189873417718</v>
      </c>
      <c r="S350" s="1"/>
      <c r="T350" s="1">
        <v>474550.97</v>
      </c>
      <c r="U350" s="16" t="e">
        <f>T350/#REF!</f>
        <v>#REF!</v>
      </c>
      <c r="V350" s="1">
        <v>745</v>
      </c>
      <c r="W350" s="2">
        <v>0.98284960422163592</v>
      </c>
      <c r="X350" s="1"/>
      <c r="Y350" s="1">
        <v>322141.78000000003</v>
      </c>
      <c r="Z350" s="16" t="e">
        <f>Y350/#REF!</f>
        <v>#REF!</v>
      </c>
      <c r="AA350" s="1">
        <v>959</v>
      </c>
      <c r="AB350" s="2">
        <v>0.40311055065153428</v>
      </c>
      <c r="AC350" s="1"/>
      <c r="AD350" s="17">
        <v>1857367.71</v>
      </c>
      <c r="AE350" s="16" t="e">
        <f>AD350/#REF!</f>
        <v>#REF!</v>
      </c>
      <c r="AF350" s="17">
        <v>4880</v>
      </c>
      <c r="AG350" s="2">
        <v>0.75741114387707587</v>
      </c>
    </row>
    <row r="351" spans="1:33" x14ac:dyDescent="0.2">
      <c r="A351" s="1"/>
      <c r="B351" s="1" t="s">
        <v>671</v>
      </c>
      <c r="C351" s="1" t="s">
        <v>672</v>
      </c>
      <c r="D351" s="1"/>
      <c r="E351" s="1">
        <v>108082.93</v>
      </c>
      <c r="F351" s="16" t="e">
        <f>E351/#REF!</f>
        <v>#REF!</v>
      </c>
      <c r="G351" s="1">
        <v>315</v>
      </c>
      <c r="H351" s="15">
        <v>0.99369085173501581</v>
      </c>
      <c r="I351" s="1"/>
      <c r="J351" s="1">
        <v>55559.47</v>
      </c>
      <c r="K351" s="16" t="e">
        <f>J351/#REF!</f>
        <v>#REF!</v>
      </c>
      <c r="L351" s="1">
        <v>275</v>
      </c>
      <c r="M351" s="2">
        <v>0.96491228070175439</v>
      </c>
      <c r="N351" s="1"/>
      <c r="O351" s="1">
        <v>136202.85999999999</v>
      </c>
      <c r="P351" s="16" t="e">
        <f>O351/#REF!</f>
        <v>#REF!</v>
      </c>
      <c r="Q351" s="1">
        <v>759</v>
      </c>
      <c r="R351" s="2">
        <v>0.97809278350515461</v>
      </c>
      <c r="S351" s="1"/>
      <c r="T351" s="1">
        <v>105358.16</v>
      </c>
      <c r="U351" s="16" t="e">
        <f>T351/#REF!</f>
        <v>#REF!</v>
      </c>
      <c r="V351" s="1">
        <v>250</v>
      </c>
      <c r="W351" s="2">
        <v>0.98814229249011853</v>
      </c>
      <c r="X351" s="1"/>
      <c r="Y351" s="1">
        <v>119852.48999999999</v>
      </c>
      <c r="Z351" s="16" t="e">
        <f>Y351/#REF!</f>
        <v>#REF!</v>
      </c>
      <c r="AA351" s="1">
        <v>376</v>
      </c>
      <c r="AB351" s="2">
        <v>0.28017883755588674</v>
      </c>
      <c r="AC351" s="1"/>
      <c r="AD351" s="17">
        <v>525055.90999999992</v>
      </c>
      <c r="AE351" s="16" t="e">
        <f>AD351/#REF!</f>
        <v>#REF!</v>
      </c>
      <c r="AF351" s="17">
        <v>1975</v>
      </c>
      <c r="AG351" s="2">
        <v>0.66431214261688531</v>
      </c>
    </row>
    <row r="352" spans="1:33" x14ac:dyDescent="0.2">
      <c r="A352" s="1"/>
      <c r="B352" s="1" t="s">
        <v>673</v>
      </c>
      <c r="C352" s="1" t="s">
        <v>674</v>
      </c>
      <c r="D352" s="1"/>
      <c r="E352" s="1">
        <v>144958.34</v>
      </c>
      <c r="F352" s="16" t="e">
        <f>E352/#REF!</f>
        <v>#REF!</v>
      </c>
      <c r="G352" s="1">
        <v>456</v>
      </c>
      <c r="H352" s="15">
        <v>0.99563318777292575</v>
      </c>
      <c r="I352" s="1"/>
      <c r="J352" s="1">
        <v>98364.21</v>
      </c>
      <c r="K352" s="16" t="e">
        <f>J352/#REF!</f>
        <v>#REF!</v>
      </c>
      <c r="L352" s="1">
        <v>683</v>
      </c>
      <c r="M352" s="2">
        <v>0.8390663390663391</v>
      </c>
      <c r="N352" s="1"/>
      <c r="O352" s="1">
        <v>254470.28</v>
      </c>
      <c r="P352" s="16" t="e">
        <f>O352/#REF!</f>
        <v>#REF!</v>
      </c>
      <c r="Q352" s="1">
        <v>1374</v>
      </c>
      <c r="R352" s="2">
        <v>0.97033898305084743</v>
      </c>
      <c r="S352" s="1"/>
      <c r="T352" s="1">
        <v>208251.9</v>
      </c>
      <c r="U352" s="16" t="e">
        <f>T352/#REF!</f>
        <v>#REF!</v>
      </c>
      <c r="V352" s="1">
        <v>382</v>
      </c>
      <c r="W352" s="2">
        <v>0.97448979591836737</v>
      </c>
      <c r="X352" s="1"/>
      <c r="Y352" s="1">
        <v>197948.34999999998</v>
      </c>
      <c r="Z352" s="16" t="e">
        <f>Y352/#REF!</f>
        <v>#REF!</v>
      </c>
      <c r="AA352" s="1">
        <v>683</v>
      </c>
      <c r="AB352" s="2">
        <v>0.3399701343952215</v>
      </c>
      <c r="AC352" s="1"/>
      <c r="AD352" s="17">
        <v>903993.08</v>
      </c>
      <c r="AE352" s="16" t="e">
        <f>AD352/#REF!</f>
        <v>#REF!</v>
      </c>
      <c r="AF352" s="17">
        <v>3578</v>
      </c>
      <c r="AG352" s="2">
        <v>0.70308508547848303</v>
      </c>
    </row>
    <row r="353" spans="1:33" x14ac:dyDescent="0.2">
      <c r="A353" s="1"/>
      <c r="B353" s="1" t="s">
        <v>675</v>
      </c>
      <c r="C353" s="1" t="s">
        <v>676</v>
      </c>
      <c r="D353" s="1"/>
      <c r="E353" s="1">
        <v>244276.02</v>
      </c>
      <c r="F353" s="16" t="e">
        <f>E353/#REF!</f>
        <v>#REF!</v>
      </c>
      <c r="G353" s="1">
        <v>507</v>
      </c>
      <c r="H353" s="15">
        <v>0.99217221135029354</v>
      </c>
      <c r="I353" s="1"/>
      <c r="J353" s="1">
        <v>92997.65</v>
      </c>
      <c r="K353" s="16" t="e">
        <f>J353/#REF!</f>
        <v>#REF!</v>
      </c>
      <c r="L353" s="1">
        <v>523</v>
      </c>
      <c r="M353" s="2">
        <v>0.82884310618066559</v>
      </c>
      <c r="N353" s="1"/>
      <c r="O353" s="1">
        <v>203586.54</v>
      </c>
      <c r="P353" s="16" t="e">
        <f>O353/#REF!</f>
        <v>#REF!</v>
      </c>
      <c r="Q353" s="1">
        <v>1127</v>
      </c>
      <c r="R353" s="2">
        <v>0.97914856646394444</v>
      </c>
      <c r="S353" s="1"/>
      <c r="T353" s="1">
        <v>212123.24</v>
      </c>
      <c r="U353" s="16" t="e">
        <f>T353/#REF!</f>
        <v>#REF!</v>
      </c>
      <c r="V353" s="1">
        <v>336</v>
      </c>
      <c r="W353" s="2">
        <v>0.98245614035087714</v>
      </c>
      <c r="X353" s="1"/>
      <c r="Y353" s="1">
        <v>170030.16999999998</v>
      </c>
      <c r="Z353" s="16" t="e">
        <f>Y353/#REF!</f>
        <v>#REF!</v>
      </c>
      <c r="AA353" s="1">
        <v>522</v>
      </c>
      <c r="AB353" s="2">
        <v>0.4473007712082262</v>
      </c>
      <c r="AC353" s="1"/>
      <c r="AD353" s="17">
        <v>923013.62</v>
      </c>
      <c r="AE353" s="16" t="e">
        <f>AD353/#REF!</f>
        <v>#REF!</v>
      </c>
      <c r="AF353" s="17">
        <v>3015</v>
      </c>
      <c r="AG353" s="2">
        <v>0.79300368227248819</v>
      </c>
    </row>
    <row r="354" spans="1:33" x14ac:dyDescent="0.2">
      <c r="A354" s="1"/>
      <c r="B354" s="1" t="s">
        <v>677</v>
      </c>
      <c r="C354" s="1" t="s">
        <v>678</v>
      </c>
      <c r="D354" s="1"/>
      <c r="E354" s="1">
        <v>1225407.07</v>
      </c>
      <c r="F354" s="16" t="e">
        <f>E354/#REF!</f>
        <v>#REF!</v>
      </c>
      <c r="G354" s="1">
        <v>1003</v>
      </c>
      <c r="H354" s="15">
        <v>0.98817733990147782</v>
      </c>
      <c r="I354" s="1"/>
      <c r="J354" s="1">
        <v>118186.74</v>
      </c>
      <c r="K354" s="16" t="e">
        <f>J354/#REF!</f>
        <v>#REF!</v>
      </c>
      <c r="L354" s="1">
        <v>683</v>
      </c>
      <c r="M354" s="2">
        <v>0.84217016029593095</v>
      </c>
      <c r="N354" s="1"/>
      <c r="O354" s="1">
        <v>239042.52</v>
      </c>
      <c r="P354" s="16" t="e">
        <f>O354/#REF!</f>
        <v>#REF!</v>
      </c>
      <c r="Q354" s="1">
        <v>1033</v>
      </c>
      <c r="R354" s="2">
        <v>0.97914691943127963</v>
      </c>
      <c r="S354" s="1"/>
      <c r="T354" s="1">
        <v>838657.63</v>
      </c>
      <c r="U354" s="16" t="e">
        <f>T354/#REF!</f>
        <v>#REF!</v>
      </c>
      <c r="V354" s="1">
        <v>697</v>
      </c>
      <c r="W354" s="2">
        <v>0.9613793103448276</v>
      </c>
      <c r="X354" s="1"/>
      <c r="Y354" s="1">
        <v>223361.77</v>
      </c>
      <c r="Z354" s="16" t="e">
        <f>Y354/#REF!</f>
        <v>#REF!</v>
      </c>
      <c r="AA354" s="1">
        <v>584</v>
      </c>
      <c r="AB354" s="2">
        <v>0.50431778929188253</v>
      </c>
      <c r="AC354" s="1"/>
      <c r="AD354" s="17">
        <v>2644655.73</v>
      </c>
      <c r="AE354" s="16" t="e">
        <f>AD354/#REF!</f>
        <v>#REF!</v>
      </c>
      <c r="AF354" s="17">
        <v>4000</v>
      </c>
      <c r="AG354" s="2">
        <v>0.83963056255247692</v>
      </c>
    </row>
    <row r="355" spans="1:33" x14ac:dyDescent="0.2">
      <c r="A355" s="1"/>
      <c r="B355" s="1" t="s">
        <v>679</v>
      </c>
      <c r="C355" s="1" t="s">
        <v>680</v>
      </c>
      <c r="D355" s="1"/>
      <c r="E355" s="1">
        <v>285055.74</v>
      </c>
      <c r="F355" s="16" t="e">
        <f>E355/#REF!</f>
        <v>#REF!</v>
      </c>
      <c r="G355" s="1">
        <v>783</v>
      </c>
      <c r="H355" s="15">
        <v>0.97630922693266831</v>
      </c>
      <c r="I355" s="1"/>
      <c r="J355" s="1">
        <v>99789.34</v>
      </c>
      <c r="K355" s="16" t="e">
        <f>J355/#REF!</f>
        <v>#REF!</v>
      </c>
      <c r="L355" s="1">
        <v>637</v>
      </c>
      <c r="M355" s="2">
        <v>0.87741046831955927</v>
      </c>
      <c r="N355" s="1"/>
      <c r="O355" s="1">
        <v>261618.96</v>
      </c>
      <c r="P355" s="16" t="e">
        <f>O355/#REF!</f>
        <v>#REF!</v>
      </c>
      <c r="Q355" s="1">
        <v>1510</v>
      </c>
      <c r="R355" s="2">
        <v>0.97231165486155824</v>
      </c>
      <c r="S355" s="1"/>
      <c r="T355" s="1">
        <v>276142.52</v>
      </c>
      <c r="U355" s="16" t="e">
        <f>T355/#REF!</f>
        <v>#REF!</v>
      </c>
      <c r="V355" s="1">
        <v>486</v>
      </c>
      <c r="W355" s="2">
        <v>0.97005988023952094</v>
      </c>
      <c r="X355" s="1"/>
      <c r="Y355" s="1">
        <v>232834.25</v>
      </c>
      <c r="Z355" s="16" t="e">
        <f>Y355/#REF!</f>
        <v>#REF!</v>
      </c>
      <c r="AA355" s="1">
        <v>966</v>
      </c>
      <c r="AB355" s="2">
        <v>0.26207270754205103</v>
      </c>
      <c r="AC355" s="1"/>
      <c r="AD355" s="17">
        <v>1155440.81</v>
      </c>
      <c r="AE355" s="16" t="e">
        <f>AD355/#REF!</f>
        <v>#REF!</v>
      </c>
      <c r="AF355" s="17">
        <v>4382</v>
      </c>
      <c r="AG355" s="2">
        <v>0.60291689598238851</v>
      </c>
    </row>
    <row r="356" spans="1:33" x14ac:dyDescent="0.2">
      <c r="B356" s="1" t="s">
        <v>681</v>
      </c>
      <c r="C356" s="1" t="s">
        <v>682</v>
      </c>
      <c r="D356" s="1"/>
      <c r="E356" s="1">
        <v>111773.39</v>
      </c>
      <c r="F356" s="16" t="e">
        <f>E356/#REF!</f>
        <v>#REF!</v>
      </c>
      <c r="G356" s="1">
        <v>264</v>
      </c>
      <c r="H356" s="15">
        <v>0.96703296703296704</v>
      </c>
      <c r="I356" s="1"/>
      <c r="J356" s="1">
        <v>24874.55</v>
      </c>
      <c r="K356" s="16" t="e">
        <f>J356/#REF!</f>
        <v>#REF!</v>
      </c>
      <c r="L356" s="1">
        <v>185</v>
      </c>
      <c r="M356" s="2">
        <v>0.82959641255605376</v>
      </c>
      <c r="N356" s="1"/>
      <c r="O356" s="1">
        <v>106630.23</v>
      </c>
      <c r="P356" s="16" t="e">
        <f>O356/#REF!</f>
        <v>#REF!</v>
      </c>
      <c r="Q356" s="1">
        <v>577</v>
      </c>
      <c r="R356" s="2">
        <v>0.96166666666666667</v>
      </c>
      <c r="S356" s="1"/>
      <c r="T356" s="1">
        <v>133691.81</v>
      </c>
      <c r="U356" s="16" t="e">
        <f>T356/#REF!</f>
        <v>#REF!</v>
      </c>
      <c r="V356" s="1">
        <v>205</v>
      </c>
      <c r="W356" s="2">
        <v>0.99514563106796117</v>
      </c>
      <c r="X356" s="1"/>
      <c r="Y356" s="1">
        <v>126976.22000000002</v>
      </c>
      <c r="Z356" s="16" t="e">
        <f>Y356/#REF!</f>
        <v>#REF!</v>
      </c>
      <c r="AA356" s="1">
        <v>372</v>
      </c>
      <c r="AB356" s="2">
        <v>0.28054298642533937</v>
      </c>
      <c r="AC356" s="1"/>
      <c r="AD356" s="17">
        <v>503946.2</v>
      </c>
      <c r="AE356" s="16" t="e">
        <f>AD356/#REF!</f>
        <v>#REF!</v>
      </c>
      <c r="AF356" s="17">
        <v>1603</v>
      </c>
      <c r="AG356" s="2">
        <v>0.60996955859969559</v>
      </c>
    </row>
    <row r="357" spans="1:33" x14ac:dyDescent="0.2">
      <c r="B357" s="1" t="s">
        <v>683</v>
      </c>
      <c r="C357" s="1" t="s">
        <v>684</v>
      </c>
      <c r="D357" s="1"/>
      <c r="E357" s="1">
        <v>273198.52</v>
      </c>
      <c r="F357" s="16" t="e">
        <f>E357/#REF!</f>
        <v>#REF!</v>
      </c>
      <c r="G357" s="1">
        <v>249</v>
      </c>
      <c r="H357" s="15">
        <v>0.98418972332015808</v>
      </c>
      <c r="I357" s="1"/>
      <c r="J357" s="1">
        <v>53502.04</v>
      </c>
      <c r="K357" s="16" t="e">
        <f>J357/#REF!</f>
        <v>#REF!</v>
      </c>
      <c r="L357" s="1">
        <v>240</v>
      </c>
      <c r="M357" s="2">
        <v>0.84805653710247353</v>
      </c>
      <c r="N357" s="1"/>
      <c r="O357" s="1">
        <v>168792.25</v>
      </c>
      <c r="P357" s="16" t="e">
        <f>O357/#REF!</f>
        <v>#REF!</v>
      </c>
      <c r="Q357" s="1">
        <v>517</v>
      </c>
      <c r="R357" s="2">
        <v>0.97731568998109641</v>
      </c>
      <c r="S357" s="1"/>
      <c r="T357" s="1">
        <v>106343.37</v>
      </c>
      <c r="U357" s="16" t="e">
        <f>T357/#REF!</f>
        <v>#REF!</v>
      </c>
      <c r="V357" s="1">
        <v>162</v>
      </c>
      <c r="W357" s="2">
        <v>0.97590361445783136</v>
      </c>
      <c r="X357" s="1"/>
      <c r="Y357" s="1">
        <v>116404.03</v>
      </c>
      <c r="Z357" s="16" t="e">
        <f>Y357/#REF!</f>
        <v>#REF!</v>
      </c>
      <c r="AA357" s="1">
        <v>212</v>
      </c>
      <c r="AB357" s="2">
        <v>0.4732142857142857</v>
      </c>
      <c r="AC357" s="1"/>
      <c r="AD357" s="17">
        <v>718240.21</v>
      </c>
      <c r="AE357" s="16" t="e">
        <f>AD357/#REF!</f>
        <v>#REF!</v>
      </c>
      <c r="AF357" s="17">
        <v>1380</v>
      </c>
      <c r="AG357" s="2">
        <v>0.82191780821917804</v>
      </c>
    </row>
    <row r="358" spans="1:33" x14ac:dyDescent="0.2">
      <c r="B358" s="1" t="s">
        <v>685</v>
      </c>
      <c r="C358" s="1" t="s">
        <v>686</v>
      </c>
      <c r="D358" s="1"/>
      <c r="E358" s="1">
        <v>299086.76</v>
      </c>
      <c r="F358" s="16" t="e">
        <f>E358/#REF!</f>
        <v>#REF!</v>
      </c>
      <c r="G358" s="1">
        <v>380</v>
      </c>
      <c r="H358" s="15">
        <v>0.97938144329896903</v>
      </c>
      <c r="I358" s="1"/>
      <c r="J358" s="1">
        <v>55652.67</v>
      </c>
      <c r="K358" s="16" t="e">
        <f>J358/#REF!</f>
        <v>#REF!</v>
      </c>
      <c r="L358" s="1">
        <v>532</v>
      </c>
      <c r="M358" s="2">
        <v>0.87070376432078556</v>
      </c>
      <c r="N358" s="1"/>
      <c r="O358" s="1">
        <v>142059.63</v>
      </c>
      <c r="P358" s="16" t="e">
        <f>O358/#REF!</f>
        <v>#REF!</v>
      </c>
      <c r="Q358" s="1">
        <v>792</v>
      </c>
      <c r="R358" s="2">
        <v>0.97777777777777775</v>
      </c>
      <c r="S358" s="1"/>
      <c r="T358" s="1">
        <v>373265.32</v>
      </c>
      <c r="U358" s="16" t="e">
        <f>T358/#REF!</f>
        <v>#REF!</v>
      </c>
      <c r="V358" s="1">
        <v>303</v>
      </c>
      <c r="W358" s="2">
        <v>0.98058252427184467</v>
      </c>
      <c r="X358" s="1"/>
      <c r="Y358" s="1">
        <v>102267.39</v>
      </c>
      <c r="Z358" s="16" t="e">
        <f>Y358/#REF!</f>
        <v>#REF!</v>
      </c>
      <c r="AA358" s="1">
        <v>330</v>
      </c>
      <c r="AB358" s="2">
        <v>0.39192399049881232</v>
      </c>
      <c r="AC358" s="1"/>
      <c r="AD358" s="17">
        <v>972331.77000000014</v>
      </c>
      <c r="AE358" s="16" t="e">
        <f>AD358/#REF!</f>
        <v>#REF!</v>
      </c>
      <c r="AF358" s="17">
        <v>2337</v>
      </c>
      <c r="AG358" s="2">
        <v>0.78952702702702704</v>
      </c>
    </row>
    <row r="359" spans="1:33" x14ac:dyDescent="0.2">
      <c r="B359" s="1" t="s">
        <v>687</v>
      </c>
      <c r="C359" s="1" t="s">
        <v>688</v>
      </c>
      <c r="D359" s="1"/>
      <c r="E359" s="1">
        <v>472976.22</v>
      </c>
      <c r="F359" s="16" t="e">
        <f>E359/#REF!</f>
        <v>#REF!</v>
      </c>
      <c r="G359" s="1">
        <v>616</v>
      </c>
      <c r="H359" s="15">
        <v>0.99194847020933974</v>
      </c>
      <c r="I359" s="1"/>
      <c r="J359" s="1">
        <v>63298.02</v>
      </c>
      <c r="K359" s="16" t="e">
        <f>J359/#REF!</f>
        <v>#REF!</v>
      </c>
      <c r="L359" s="1">
        <v>406</v>
      </c>
      <c r="M359" s="2">
        <v>0.95081967213114749</v>
      </c>
      <c r="N359" s="1"/>
      <c r="O359" s="1">
        <v>189268.06</v>
      </c>
      <c r="P359" s="16" t="e">
        <f>O359/#REF!</f>
        <v>#REF!</v>
      </c>
      <c r="Q359" s="1">
        <v>988</v>
      </c>
      <c r="R359" s="2">
        <v>0.97725024727992083</v>
      </c>
      <c r="S359" s="1"/>
      <c r="T359" s="1">
        <v>371098.63</v>
      </c>
      <c r="U359" s="16" t="e">
        <f>T359/#REF!</f>
        <v>#REF!</v>
      </c>
      <c r="V359" s="1">
        <v>309</v>
      </c>
      <c r="W359" s="2">
        <v>0.99677419354838714</v>
      </c>
      <c r="X359" s="1"/>
      <c r="Y359" s="1">
        <v>173744.71999999997</v>
      </c>
      <c r="Z359" s="16" t="e">
        <f>Y359/#REF!</f>
        <v>#REF!</v>
      </c>
      <c r="AA359" s="1">
        <v>581</v>
      </c>
      <c r="AB359" s="2">
        <v>0.54502814258911825</v>
      </c>
      <c r="AC359" s="1"/>
      <c r="AD359" s="17">
        <v>1270385.6499999999</v>
      </c>
      <c r="AE359" s="16" t="e">
        <f>AD359/#REF!</f>
        <v>#REF!</v>
      </c>
      <c r="AF359" s="17">
        <v>2900</v>
      </c>
      <c r="AG359" s="2">
        <v>0.84425036390101893</v>
      </c>
    </row>
    <row r="360" spans="1:33" x14ac:dyDescent="0.2">
      <c r="B360" s="1" t="s">
        <v>689</v>
      </c>
      <c r="C360" s="1" t="s">
        <v>690</v>
      </c>
      <c r="D360" s="1"/>
      <c r="E360" s="1">
        <v>472614.38</v>
      </c>
      <c r="F360" s="16" t="e">
        <f>E360/#REF!</f>
        <v>#REF!</v>
      </c>
      <c r="G360" s="1">
        <v>615</v>
      </c>
      <c r="H360" s="15">
        <v>0.97156398104265407</v>
      </c>
      <c r="I360" s="1"/>
      <c r="J360" s="1">
        <v>247437.49</v>
      </c>
      <c r="K360" s="16" t="e">
        <f>J360/#REF!</f>
        <v>#REF!</v>
      </c>
      <c r="L360" s="1">
        <v>737</v>
      </c>
      <c r="M360" s="2">
        <v>0.85697674418604652</v>
      </c>
      <c r="N360" s="1"/>
      <c r="O360" s="1">
        <v>361282.31</v>
      </c>
      <c r="P360" s="16" t="e">
        <f>O360/#REF!</f>
        <v>#REF!</v>
      </c>
      <c r="Q360" s="1">
        <v>1192</v>
      </c>
      <c r="R360" s="2">
        <v>0.977850697292863</v>
      </c>
      <c r="S360" s="1"/>
      <c r="T360" s="1">
        <v>659465.05000000005</v>
      </c>
      <c r="U360" s="16" t="e">
        <f>T360/#REF!</f>
        <v>#REF!</v>
      </c>
      <c r="V360" s="1">
        <v>515</v>
      </c>
      <c r="W360" s="2">
        <v>0.98470363288718932</v>
      </c>
      <c r="X360" s="1"/>
      <c r="Y360" s="1">
        <v>223612.84000000003</v>
      </c>
      <c r="Z360" s="16" t="e">
        <f>Y360/#REF!</f>
        <v>#REF!</v>
      </c>
      <c r="AA360" s="1">
        <v>489</v>
      </c>
      <c r="AB360" s="2">
        <v>0.56142365097588975</v>
      </c>
      <c r="AC360" s="1"/>
      <c r="AD360" s="17">
        <v>1964412.0700000003</v>
      </c>
      <c r="AE360" s="16" t="e">
        <f>AD360/#REF!</f>
        <v>#REF!</v>
      </c>
      <c r="AF360" s="17">
        <v>3548</v>
      </c>
      <c r="AG360" s="2">
        <v>0.86410131514856303</v>
      </c>
    </row>
    <row r="361" spans="1:33" x14ac:dyDescent="0.2">
      <c r="B361" s="1" t="s">
        <v>691</v>
      </c>
      <c r="C361" s="1" t="s">
        <v>692</v>
      </c>
      <c r="D361" s="1"/>
      <c r="E361" s="1">
        <v>193381.94</v>
      </c>
      <c r="F361" s="16" t="e">
        <f>E361/#REF!</f>
        <v>#REF!</v>
      </c>
      <c r="G361" s="1">
        <v>588</v>
      </c>
      <c r="H361" s="15">
        <v>0.99661016949152548</v>
      </c>
      <c r="I361" s="1"/>
      <c r="J361" s="1">
        <v>80243.710000000006</v>
      </c>
      <c r="K361" s="16" t="e">
        <f>J361/#REF!</f>
        <v>#REF!</v>
      </c>
      <c r="L361" s="1">
        <v>547</v>
      </c>
      <c r="M361" s="2">
        <v>0.93344709897610922</v>
      </c>
      <c r="N361" s="1"/>
      <c r="O361" s="1">
        <v>216620.92</v>
      </c>
      <c r="P361" s="16" t="e">
        <f>O361/#REF!</f>
        <v>#REF!</v>
      </c>
      <c r="Q361" s="1">
        <v>1239</v>
      </c>
      <c r="R361" s="2">
        <v>0.97635933806146569</v>
      </c>
      <c r="S361" s="1"/>
      <c r="T361" s="1">
        <v>228308.98</v>
      </c>
      <c r="U361" s="16" t="e">
        <f>T361/#REF!</f>
        <v>#REF!</v>
      </c>
      <c r="V361" s="1">
        <v>506</v>
      </c>
      <c r="W361" s="2">
        <v>0.97307692307692306</v>
      </c>
      <c r="X361" s="1"/>
      <c r="Y361" s="1">
        <v>197123.9</v>
      </c>
      <c r="Z361" s="16" t="e">
        <f>Y361/#REF!</f>
        <v>#REF!</v>
      </c>
      <c r="AA361" s="1">
        <v>642</v>
      </c>
      <c r="AB361" s="2">
        <v>0.1902786010669828</v>
      </c>
      <c r="AC361" s="1"/>
      <c r="AD361" s="17">
        <v>915679.45</v>
      </c>
      <c r="AE361" s="16" t="e">
        <f>AD361/#REF!</f>
        <v>#REF!</v>
      </c>
      <c r="AF361" s="17">
        <v>3522</v>
      </c>
      <c r="AG361" s="2">
        <v>0.55560814008518689</v>
      </c>
    </row>
    <row r="362" spans="1:33" x14ac:dyDescent="0.2">
      <c r="B362" s="1" t="s">
        <v>693</v>
      </c>
      <c r="C362" s="1" t="s">
        <v>694</v>
      </c>
      <c r="D362" s="1"/>
      <c r="E362" s="1">
        <v>539044.14</v>
      </c>
      <c r="F362" s="16" t="e">
        <f>E362/#REF!</f>
        <v>#REF!</v>
      </c>
      <c r="G362" s="1">
        <v>1021</v>
      </c>
      <c r="H362" s="15">
        <v>0.97516714422158546</v>
      </c>
      <c r="I362" s="1"/>
      <c r="J362" s="1">
        <v>79350.539999999994</v>
      </c>
      <c r="K362" s="16" t="e">
        <f>J362/#REF!</f>
        <v>#REF!</v>
      </c>
      <c r="L362" s="1">
        <v>631</v>
      </c>
      <c r="M362" s="2">
        <v>0.88251748251748252</v>
      </c>
      <c r="N362" s="1"/>
      <c r="O362" s="1">
        <v>215322.79</v>
      </c>
      <c r="P362" s="16" t="e">
        <f>O362/#REF!</f>
        <v>#REF!</v>
      </c>
      <c r="Q362" s="1">
        <v>1264</v>
      </c>
      <c r="R362" s="2">
        <v>0.97757153905645788</v>
      </c>
      <c r="S362" s="1"/>
      <c r="T362" s="1">
        <v>301772.69</v>
      </c>
      <c r="U362" s="16" t="e">
        <f>T362/#REF!</f>
        <v>#REF!</v>
      </c>
      <c r="V362" s="1">
        <v>475</v>
      </c>
      <c r="W362" s="2">
        <v>0.96938775510204078</v>
      </c>
      <c r="X362" s="1"/>
      <c r="Y362" s="1">
        <v>241410.86</v>
      </c>
      <c r="Z362" s="16" t="e">
        <f>Y362/#REF!</f>
        <v>#REF!</v>
      </c>
      <c r="AA362" s="1">
        <v>782</v>
      </c>
      <c r="AB362" s="2">
        <v>0.33519074153450495</v>
      </c>
      <c r="AC362" s="1"/>
      <c r="AD362" s="17">
        <v>1376901.02</v>
      </c>
      <c r="AE362" s="16" t="e">
        <f>AD362/#REF!</f>
        <v>#REF!</v>
      </c>
      <c r="AF362" s="17">
        <v>4173</v>
      </c>
      <c r="AG362" s="2">
        <v>0.70993535216059889</v>
      </c>
    </row>
    <row r="363" spans="1:33" x14ac:dyDescent="0.2">
      <c r="B363" s="1" t="s">
        <v>695</v>
      </c>
      <c r="C363" s="1" t="s">
        <v>696</v>
      </c>
      <c r="D363" s="1"/>
      <c r="E363" s="1">
        <v>834167.97</v>
      </c>
      <c r="F363" s="16" t="e">
        <f>E363/#REF!</f>
        <v>#REF!</v>
      </c>
      <c r="G363" s="1">
        <v>753</v>
      </c>
      <c r="H363" s="15">
        <v>0.99340369393139838</v>
      </c>
      <c r="I363" s="1"/>
      <c r="J363" s="1">
        <v>152408.51999999999</v>
      </c>
      <c r="K363" s="16" t="e">
        <f>J363/#REF!</f>
        <v>#REF!</v>
      </c>
      <c r="L363" s="1">
        <v>834</v>
      </c>
      <c r="M363" s="2">
        <v>0.87697160883280756</v>
      </c>
      <c r="N363" s="1"/>
      <c r="O363" s="1">
        <v>342716.95</v>
      </c>
      <c r="P363" s="16" t="e">
        <f>O363/#REF!</f>
        <v>#REF!</v>
      </c>
      <c r="Q363" s="1">
        <v>1913</v>
      </c>
      <c r="R363" s="2">
        <v>0.9760204081632653</v>
      </c>
      <c r="S363" s="1"/>
      <c r="T363" s="1">
        <v>517107.19</v>
      </c>
      <c r="U363" s="16" t="e">
        <f>T363/#REF!</f>
        <v>#REF!</v>
      </c>
      <c r="V363" s="1">
        <v>699</v>
      </c>
      <c r="W363" s="2">
        <v>0.96948682385575591</v>
      </c>
      <c r="X363" s="1"/>
      <c r="Y363" s="1">
        <v>268924.15999999997</v>
      </c>
      <c r="Z363" s="16" t="e">
        <f>Y363/#REF!</f>
        <v>#REF!</v>
      </c>
      <c r="AA363" s="1">
        <v>834</v>
      </c>
      <c r="AB363" s="2">
        <v>0.52784810126582282</v>
      </c>
      <c r="AC363" s="1"/>
      <c r="AD363" s="17">
        <v>2115324.79</v>
      </c>
      <c r="AE363" s="16" t="e">
        <f>AD363/#REF!</f>
        <v>#REF!</v>
      </c>
      <c r="AF363" s="17">
        <v>5033</v>
      </c>
      <c r="AG363" s="2">
        <v>0.84304857621440532</v>
      </c>
    </row>
    <row r="364" spans="1:33" x14ac:dyDescent="0.2">
      <c r="B364" s="1" t="s">
        <v>697</v>
      </c>
      <c r="C364" s="1" t="s">
        <v>698</v>
      </c>
      <c r="D364" s="1"/>
      <c r="E364" s="1">
        <v>441800.91</v>
      </c>
      <c r="F364" s="16" t="e">
        <f>E364/#REF!</f>
        <v>#REF!</v>
      </c>
      <c r="G364" s="1">
        <v>777</v>
      </c>
      <c r="H364" s="15">
        <v>0.99360613810741683</v>
      </c>
      <c r="I364" s="1"/>
      <c r="J364" s="1">
        <v>335156.63</v>
      </c>
      <c r="K364" s="16" t="e">
        <f>J364/#REF!</f>
        <v>#REF!</v>
      </c>
      <c r="L364" s="1">
        <v>1381</v>
      </c>
      <c r="M364" s="2">
        <v>0.88867438867438864</v>
      </c>
      <c r="N364" s="1"/>
      <c r="O364" s="1">
        <v>552567.67000000004</v>
      </c>
      <c r="P364" s="16" t="e">
        <f>O364/#REF!</f>
        <v>#REF!</v>
      </c>
      <c r="Q364" s="1">
        <v>1934</v>
      </c>
      <c r="R364" s="2">
        <v>0.9832231825114387</v>
      </c>
      <c r="S364" s="1"/>
      <c r="T364" s="1">
        <v>569372.77</v>
      </c>
      <c r="U364" s="16" t="e">
        <f>T364/#REF!</f>
        <v>#REF!</v>
      </c>
      <c r="V364" s="1">
        <v>759</v>
      </c>
      <c r="W364" s="2">
        <v>0.98316062176165808</v>
      </c>
      <c r="X364" s="1"/>
      <c r="Y364" s="1">
        <v>331140.40000000002</v>
      </c>
      <c r="Z364" s="16" t="e">
        <f>Y364/#REF!</f>
        <v>#REF!</v>
      </c>
      <c r="AA364" s="1">
        <v>833</v>
      </c>
      <c r="AB364" s="2">
        <v>0.46329254727474972</v>
      </c>
      <c r="AC364" s="1"/>
      <c r="AD364" s="17">
        <v>2230038.3800000004</v>
      </c>
      <c r="AE364" s="16" t="e">
        <f>AD364/#REF!</f>
        <v>#REF!</v>
      </c>
      <c r="AF364" s="17">
        <v>5684</v>
      </c>
      <c r="AG364" s="2">
        <v>0.8270042194092827</v>
      </c>
    </row>
    <row r="365" spans="1:33" x14ac:dyDescent="0.2">
      <c r="B365" s="1" t="s">
        <v>699</v>
      </c>
      <c r="C365" s="1" t="s">
        <v>700</v>
      </c>
      <c r="D365" s="1"/>
      <c r="E365" s="1">
        <v>547905.52</v>
      </c>
      <c r="F365" s="16" t="e">
        <f>E365/#REF!</f>
        <v>#REF!</v>
      </c>
      <c r="G365" s="1">
        <v>634</v>
      </c>
      <c r="H365" s="15">
        <v>0.99373040752351094</v>
      </c>
      <c r="I365" s="1"/>
      <c r="J365" s="1">
        <v>82485.33</v>
      </c>
      <c r="K365" s="16" t="e">
        <f>J365/#REF!</f>
        <v>#REF!</v>
      </c>
      <c r="L365" s="1">
        <v>428</v>
      </c>
      <c r="M365" s="2">
        <v>0.92640692640692646</v>
      </c>
      <c r="N365" s="1"/>
      <c r="O365" s="1">
        <v>162957.46</v>
      </c>
      <c r="P365" s="16" t="e">
        <f>O365/#REF!</f>
        <v>#REF!</v>
      </c>
      <c r="Q365" s="1">
        <v>659</v>
      </c>
      <c r="R365" s="2">
        <v>0.9791976225854383</v>
      </c>
      <c r="S365" s="1"/>
      <c r="T365" s="1">
        <v>186725.15</v>
      </c>
      <c r="U365" s="16" t="e">
        <f>T365/#REF!</f>
        <v>#REF!</v>
      </c>
      <c r="V365" s="1">
        <v>325</v>
      </c>
      <c r="W365" s="2">
        <v>0.97597597597597596</v>
      </c>
      <c r="X365" s="1"/>
      <c r="Y365" s="1">
        <v>108574.81999999999</v>
      </c>
      <c r="Z365" s="16" t="e">
        <f>Y365/#REF!</f>
        <v>#REF!</v>
      </c>
      <c r="AA365" s="1">
        <v>339</v>
      </c>
      <c r="AB365" s="2">
        <v>0.56594323873121866</v>
      </c>
      <c r="AC365" s="1"/>
      <c r="AD365" s="17">
        <v>1088648.2799999998</v>
      </c>
      <c r="AE365" s="16" t="e">
        <f>AD365/#REF!</f>
        <v>#REF!</v>
      </c>
      <c r="AF365" s="17">
        <v>2385</v>
      </c>
      <c r="AG365" s="2">
        <v>0.88170055452865059</v>
      </c>
    </row>
    <row r="366" spans="1:33" x14ac:dyDescent="0.2">
      <c r="B366" s="1" t="s">
        <v>701</v>
      </c>
      <c r="C366" s="1" t="s">
        <v>702</v>
      </c>
      <c r="D366" s="1"/>
      <c r="E366" s="1">
        <v>230922.45</v>
      </c>
      <c r="F366" s="16" t="e">
        <f>E366/#REF!</f>
        <v>#REF!</v>
      </c>
      <c r="G366" s="1">
        <v>371</v>
      </c>
      <c r="H366" s="15">
        <v>0.98408488063660482</v>
      </c>
      <c r="I366" s="1"/>
      <c r="J366" s="1">
        <v>42319.9</v>
      </c>
      <c r="K366" s="16" t="e">
        <f>J366/#REF!</f>
        <v>#REF!</v>
      </c>
      <c r="L366" s="1">
        <v>418</v>
      </c>
      <c r="M366" s="2">
        <v>0.89125799573560771</v>
      </c>
      <c r="N366" s="1"/>
      <c r="O366" s="1">
        <v>179576.05</v>
      </c>
      <c r="P366" s="16" t="e">
        <f>O366/#REF!</f>
        <v>#REF!</v>
      </c>
      <c r="Q366" s="1">
        <v>984</v>
      </c>
      <c r="R366" s="2">
        <v>0.97619047619047616</v>
      </c>
      <c r="S366" s="1"/>
      <c r="T366" s="1">
        <v>405487.49</v>
      </c>
      <c r="U366" s="16" t="e">
        <f>T366/#REF!</f>
        <v>#REF!</v>
      </c>
      <c r="V366" s="1">
        <v>419</v>
      </c>
      <c r="W366" s="2">
        <v>0.9766899766899767</v>
      </c>
      <c r="X366" s="1"/>
      <c r="Y366" s="1">
        <v>114763.86</v>
      </c>
      <c r="Z366" s="16" t="e">
        <f>Y366/#REF!</f>
        <v>#REF!</v>
      </c>
      <c r="AA366" s="1">
        <v>379</v>
      </c>
      <c r="AB366" s="2">
        <v>0.46964064436183395</v>
      </c>
      <c r="AC366" s="1"/>
      <c r="AD366" s="17">
        <v>973069.75</v>
      </c>
      <c r="AE366" s="16" t="e">
        <f>AD366/#REF!</f>
        <v>#REF!</v>
      </c>
      <c r="AF366" s="17">
        <v>2571</v>
      </c>
      <c r="AG366" s="2">
        <v>0.83203883495145636</v>
      </c>
    </row>
    <row r="367" spans="1:33" x14ac:dyDescent="0.2">
      <c r="B367" s="1" t="s">
        <v>703</v>
      </c>
      <c r="C367" s="1" t="s">
        <v>704</v>
      </c>
      <c r="D367" s="1"/>
      <c r="E367" s="1">
        <v>1001523.03</v>
      </c>
      <c r="F367" s="16" t="e">
        <f>E367/#REF!</f>
        <v>#REF!</v>
      </c>
      <c r="G367" s="1">
        <v>741</v>
      </c>
      <c r="H367" s="15">
        <v>0.99064171122994649</v>
      </c>
      <c r="I367" s="1"/>
      <c r="J367" s="1">
        <v>109294.78</v>
      </c>
      <c r="K367" s="16" t="e">
        <f>J367/#REF!</f>
        <v>#REF!</v>
      </c>
      <c r="L367" s="1">
        <v>674</v>
      </c>
      <c r="M367" s="2">
        <v>0.91327913279132789</v>
      </c>
      <c r="N367" s="1"/>
      <c r="O367" s="1">
        <v>273064.90999999997</v>
      </c>
      <c r="P367" s="16" t="e">
        <f>O367/#REF!</f>
        <v>#REF!</v>
      </c>
      <c r="Q367" s="1">
        <v>959</v>
      </c>
      <c r="R367" s="2">
        <v>0.9815762538382804</v>
      </c>
      <c r="S367" s="1"/>
      <c r="T367" s="1">
        <v>474176.23</v>
      </c>
      <c r="U367" s="16" t="e">
        <f>T367/#REF!</f>
        <v>#REF!</v>
      </c>
      <c r="V367" s="1">
        <v>454</v>
      </c>
      <c r="W367" s="2">
        <v>0.97844827586206895</v>
      </c>
      <c r="X367" s="1"/>
      <c r="Y367" s="1">
        <v>220353.1</v>
      </c>
      <c r="Z367" s="16" t="e">
        <f>Y367/#REF!</f>
        <v>#REF!</v>
      </c>
      <c r="AA367" s="1">
        <v>520</v>
      </c>
      <c r="AB367" s="2">
        <v>0.51536174430128845</v>
      </c>
      <c r="AC367" s="1"/>
      <c r="AD367" s="17">
        <v>2078412.05</v>
      </c>
      <c r="AE367" s="16" t="e">
        <f>AD367/#REF!</f>
        <v>#REF!</v>
      </c>
      <c r="AF367" s="17">
        <v>3348</v>
      </c>
      <c r="AG367" s="2">
        <v>0.85060975609756095</v>
      </c>
    </row>
    <row r="368" spans="1:33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1"/>
      <c r="Q368" s="1"/>
      <c r="R368" s="2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7"/>
      <c r="AE368" s="1"/>
      <c r="AF368" s="1"/>
      <c r="AG368" s="2"/>
    </row>
  </sheetData>
  <mergeCells count="9">
    <mergeCell ref="T1:W1"/>
    <mergeCell ref="Y1:AB1"/>
    <mergeCell ref="AD1:AG1"/>
    <mergeCell ref="A1:A2"/>
    <mergeCell ref="B1:B2"/>
    <mergeCell ref="C1:C2"/>
    <mergeCell ref="E1:H1"/>
    <mergeCell ref="J1:M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Yanpure</dc:creator>
  <cp:lastModifiedBy>Akash Yanpure</cp:lastModifiedBy>
  <dcterms:created xsi:type="dcterms:W3CDTF">2021-04-28T09:39:14Z</dcterms:created>
  <dcterms:modified xsi:type="dcterms:W3CDTF">2021-04-28T09:48:39Z</dcterms:modified>
</cp:coreProperties>
</file>