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5acb01ad0d92aa/Work/Academia/KLF/2024/Project/Data/"/>
    </mc:Choice>
  </mc:AlternateContent>
  <xr:revisionPtr revIDLastSave="0" documentId="8_{0DAF6A4B-F2F2-4D16-BA6D-FC17013FA8C5}" xr6:coauthVersionLast="47" xr6:coauthVersionMax="47" xr10:uidLastSave="{00000000-0000-0000-0000-000000000000}"/>
  <bookViews>
    <workbookView xWindow="4734" yWindow="1590" windowWidth="17280" windowHeight="8994" xr2:uid="{1FA967DE-F0AB-47BC-89A7-34660F6E8879}"/>
  </bookViews>
  <sheets>
    <sheet name="Sheet1" sheetId="1" r:id="rId1"/>
  </sheets>
  <definedNames>
    <definedName name="_xlnm._FilterDatabase" localSheetId="0" hidden="1">Sheet1!$A$1:$V$722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2" i="1" l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<sst xmlns="http://schemas.openxmlformats.org/spreadsheetml/2006/main" count="3534" uniqueCount="234">
  <si>
    <t>Date</t>
  </si>
  <si>
    <t>Year</t>
  </si>
  <si>
    <t>Month</t>
  </si>
  <si>
    <t>Day</t>
  </si>
  <si>
    <t>Time all food in (to match with GPS data)</t>
  </si>
  <si>
    <t>Enclosure</t>
  </si>
  <si>
    <t>Food Description</t>
  </si>
  <si>
    <t>Food Type</t>
  </si>
  <si>
    <t># Food Buckets</t>
  </si>
  <si>
    <t>Season</t>
  </si>
  <si>
    <t>Temperature</t>
  </si>
  <si>
    <t>Weather</t>
  </si>
  <si>
    <t># Ravens Present</t>
  </si>
  <si>
    <t>Predator/Alarm Call Playback</t>
  </si>
  <si>
    <t>Food at Wolf/Bear Enclosure</t>
  </si>
  <si>
    <t>Two Heap Experiment</t>
  </si>
  <si>
    <t>Novel Person/Object</t>
  </si>
  <si>
    <t>Hunting/Culling/Construction Work</t>
  </si>
  <si>
    <t>Feeding in Smaller/Separation Enclosure</t>
  </si>
  <si>
    <t># Juveniles Close By</t>
  </si>
  <si>
    <t># Juveniles on Ground</t>
  </si>
  <si>
    <t>Notes</t>
  </si>
  <si>
    <t>Wild boar</t>
  </si>
  <si>
    <t>Bread, pellets</t>
  </si>
  <si>
    <t>Bread + pellets</t>
  </si>
  <si>
    <t>NA</t>
  </si>
  <si>
    <t>Bread, avocadoes, tomatoes</t>
  </si>
  <si>
    <t>Bread + vegetables/fruit</t>
  </si>
  <si>
    <t>Pellets, bread, salad</t>
  </si>
  <si>
    <t>Bread + pellets + vegetables/fruit</t>
  </si>
  <si>
    <t>Pellets, bread, tomatoes</t>
  </si>
  <si>
    <t>Pellets, bread, mango</t>
  </si>
  <si>
    <t>Pellets, bread, mango, nuts</t>
  </si>
  <si>
    <t>Bread + pellets + vegetables/fruit + nuts</t>
  </si>
  <si>
    <t>Pellets, bread</t>
  </si>
  <si>
    <t>Bread, pellets, fruit</t>
  </si>
  <si>
    <t>Bread, pellets, banana, avocado</t>
  </si>
  <si>
    <t>Bread, nuts</t>
  </si>
  <si>
    <t>Bread + nuts</t>
  </si>
  <si>
    <t>Bread, pellets, nuts, mangos</t>
  </si>
  <si>
    <t>Bread</t>
  </si>
  <si>
    <t>Bread, tomatoes</t>
  </si>
  <si>
    <t>Bread, pellets, nuts</t>
  </si>
  <si>
    <t>Bread + pellets + nuts</t>
  </si>
  <si>
    <t>Bread, pellets, nuts, avocado, kiwi, tomato</t>
  </si>
  <si>
    <t>Bread, pellets, tomatoes</t>
  </si>
  <si>
    <t>Bread, fruit</t>
  </si>
  <si>
    <t>Tomatoes, bread, nuts</t>
  </si>
  <si>
    <t>Bread + vegetables/fruit + nuts</t>
  </si>
  <si>
    <t>Bread, strawberries</t>
  </si>
  <si>
    <t>Bread, nuts, fruit</t>
  </si>
  <si>
    <t>Pellets, bread, nuts, strawberries</t>
  </si>
  <si>
    <t>Bread, strawberries, vegetables</t>
  </si>
  <si>
    <t>Bread, pellets, strawberries</t>
  </si>
  <si>
    <t>Bread, pellets, cabbage, strawberries</t>
  </si>
  <si>
    <t>Pellets, bread, vegetables, banana</t>
  </si>
  <si>
    <t>Bread, nuts, bananas</t>
  </si>
  <si>
    <t>Bread, pellets, vegetables</t>
  </si>
  <si>
    <t>Tractor present</t>
  </si>
  <si>
    <t>Bread, pellets, potatoes, tomatoes</t>
  </si>
  <si>
    <t>Bread, pasta</t>
  </si>
  <si>
    <t>Bread + pellets + meat</t>
  </si>
  <si>
    <t>Pellets, bread, nuts</t>
  </si>
  <si>
    <t>Bread + pellets + vegetables/fruit + meat</t>
  </si>
  <si>
    <t>Pellets, vegetables, bread</t>
  </si>
  <si>
    <t>Pellets, bread, kiwi</t>
  </si>
  <si>
    <t>Pellets, bread, cookies</t>
  </si>
  <si>
    <t>Bread, fruit, pellets</t>
  </si>
  <si>
    <t>Pellets, apples, little bread</t>
  </si>
  <si>
    <t>Pellets, apple shavings, bread</t>
  </si>
  <si>
    <t>Pellets, fruit, fermented bread</t>
  </si>
  <si>
    <t>Bread + pellets + vegetables/fruit + kitchen scraps</t>
  </si>
  <si>
    <t>Pellets, apples, bread</t>
  </si>
  <si>
    <t>Bread + vegetables/fruit + meat</t>
  </si>
  <si>
    <t>Bread, pellets, salad</t>
  </si>
  <si>
    <t>Pellets, bread, fries, tomatoes, noodles</t>
  </si>
  <si>
    <t>Bread + meat</t>
  </si>
  <si>
    <t>Bread, chicken heads and legs</t>
  </si>
  <si>
    <t>Bread, crullers</t>
  </si>
  <si>
    <t>Pellets, bread, avocadoes</t>
  </si>
  <si>
    <t>Bread, berries, pellets</t>
  </si>
  <si>
    <t>Bread, gingerbread, pellets</t>
  </si>
  <si>
    <t>Papaya, grapes, bread, pellets</t>
  </si>
  <si>
    <t>Bread, pellets, tomatoes, strawberries</t>
  </si>
  <si>
    <t>Bread, pellets, ham, salami, avocadoes</t>
  </si>
  <si>
    <t>Tomatoes, bread, grapes</t>
  </si>
  <si>
    <t>Bread, fruit, vegetables</t>
  </si>
  <si>
    <t>Bread, tomatoes, ham</t>
  </si>
  <si>
    <t>Ham, bread, pellets, crullers, spread</t>
  </si>
  <si>
    <t>Bread, pellets, ham, strawberries, papaya</t>
  </si>
  <si>
    <t>Tomatoes, bread, strawberries, pellets, kakis</t>
  </si>
  <si>
    <t>Bread, garlic, pellets</t>
  </si>
  <si>
    <t>Bread + pellets + kitchen scraps + meat</t>
  </si>
  <si>
    <t>Bread, croissants, pellets</t>
  </si>
  <si>
    <t>Bread, one strawberry</t>
  </si>
  <si>
    <t>Bread, walnuts, croissants, fish</t>
  </si>
  <si>
    <t>Bread + nuts + meat</t>
  </si>
  <si>
    <t>Bread, walnuts, salad</t>
  </si>
  <si>
    <t>Bread, tomatoes, pellets</t>
  </si>
  <si>
    <t>Bread, cookies, avocado, kakis</t>
  </si>
  <si>
    <t>Bread, tomatoes, bananas, nuts</t>
  </si>
  <si>
    <t>Bread, croissants</t>
  </si>
  <si>
    <t>Pellets, bread, cheetos, tomatoes</t>
  </si>
  <si>
    <t>Bread, tomatoes, salad</t>
  </si>
  <si>
    <t>Bread, corn, pellets, doughnuts</t>
  </si>
  <si>
    <t>Bread, bananas, salad, pellets</t>
  </si>
  <si>
    <t>Bread, tomatoes, burgers, pastries</t>
  </si>
  <si>
    <t>Bread + vegetables/fruit + kitchen scraps</t>
  </si>
  <si>
    <t>Bread, pellets, pastries</t>
  </si>
  <si>
    <t>Bread, pellets, one tomato</t>
  </si>
  <si>
    <t>Bread, pellets, pastry</t>
  </si>
  <si>
    <t>Bread, pastry</t>
  </si>
  <si>
    <t>Bread, pellets, strawberries, tomatoes, grapes</t>
  </si>
  <si>
    <t>Pellets, bread, strawberries, fish intestines</t>
  </si>
  <si>
    <t>Bread, pastries, pellets, kiwi, banana</t>
  </si>
  <si>
    <t>Pellets, bread, tomatoes, few cereals</t>
  </si>
  <si>
    <t>Peanuts, bread, pellets</t>
  </si>
  <si>
    <t>Corn, bread</t>
  </si>
  <si>
    <t>Pastries, bread, pellets</t>
  </si>
  <si>
    <t>Pastries, bread</t>
  </si>
  <si>
    <t>Bread, pastries</t>
  </si>
  <si>
    <t>Fish head and pieces, bread, pastries, peanuts</t>
  </si>
  <si>
    <t>Fish head, bread</t>
  </si>
  <si>
    <t>Bread, pastries, pellets</t>
  </si>
  <si>
    <t>Pastries, bread, pellets, aperitif snacks</t>
  </si>
  <si>
    <t>Bread + pellets + kitchen scraps</t>
  </si>
  <si>
    <t>Bananas, tomatoes, potatoes, bread, pellets</t>
  </si>
  <si>
    <t>Bread, pellets, fried chicken, tomatoes</t>
  </si>
  <si>
    <t>Bread, potatoes</t>
  </si>
  <si>
    <t>Bread, peanuts</t>
  </si>
  <si>
    <t>Bread, tomatoes, potatoes, pellets, cake</t>
  </si>
  <si>
    <t>Strawberries, bread, pellets, pastries</t>
  </si>
  <si>
    <t>Spaghetti, bread, pellets</t>
  </si>
  <si>
    <t>Bread, pizza, tomatoes, bananas, pellets</t>
  </si>
  <si>
    <t>Apples, potatoes, bread, pastries, pizza, pellets</t>
  </si>
  <si>
    <t>Pastries, pellets, bread</t>
  </si>
  <si>
    <t>Kiwi, bread, pellets</t>
  </si>
  <si>
    <t>Bread, pellets, cheese, corn</t>
  </si>
  <si>
    <t>Fish head and tails, bread, pastries, pizza</t>
  </si>
  <si>
    <t>Bread + kitchen scraps + meat</t>
  </si>
  <si>
    <t>Bread, potatoes, pellets</t>
  </si>
  <si>
    <t>Bread, pellets, sauerkraut</t>
  </si>
  <si>
    <t>Bread, pellets, ravioli</t>
  </si>
  <si>
    <t>Bread, pellets, corn, tomato</t>
  </si>
  <si>
    <t>Bread, pellets, sushi, rice, ravioli</t>
  </si>
  <si>
    <t>Bread, carrots, tomatoes, pellet powder</t>
  </si>
  <si>
    <t>Bread, pellets, tomatoes, lettuce, peppers, tomato, rice, beans</t>
  </si>
  <si>
    <t>Bread, pellets, tomato, parmesan</t>
  </si>
  <si>
    <t>Pellets, bread, crackers, rice, lentils</t>
  </si>
  <si>
    <t>Bread, pellets, fruit, hummus</t>
  </si>
  <si>
    <t>Bread, pizza</t>
  </si>
  <si>
    <t>Bread + kitchen scraps</t>
  </si>
  <si>
    <t>Fish entrails and some bread placed in adjacent area for boars</t>
  </si>
  <si>
    <t>Bread, rice, tomatoes, nuts</t>
  </si>
  <si>
    <t>Bread, pellets, old vegetables</t>
  </si>
  <si>
    <t>Pellets, bread, tomatoes, cabbage</t>
  </si>
  <si>
    <t>Pellets, bread, pastry, apples</t>
  </si>
  <si>
    <t>Bread, pellets, tomatoes, rocket</t>
  </si>
  <si>
    <t>Bread, pellets, savoury pancake</t>
  </si>
  <si>
    <t>Bread, pellets, vegetables, sweets</t>
  </si>
  <si>
    <t>Salad, bread, pastries, tomatoes</t>
  </si>
  <si>
    <t>Bread, salad</t>
  </si>
  <si>
    <t>Tomatoes, bread</t>
  </si>
  <si>
    <t>Bread, vegetables, coleslaw</t>
  </si>
  <si>
    <t>Bread, rice</t>
  </si>
  <si>
    <t>Pellets, ravioli, bread</t>
  </si>
  <si>
    <t>Bread, pastry, tomatoes</t>
  </si>
  <si>
    <t>Corn, pellets, bread, banana</t>
  </si>
  <si>
    <t>Bread, grapes, avocado</t>
  </si>
  <si>
    <t>Bread, grapes</t>
  </si>
  <si>
    <t>Krapfen, bread</t>
  </si>
  <si>
    <t>Bread, pellets, tomatoes, fruit</t>
  </si>
  <si>
    <t>Bread, krapfen</t>
  </si>
  <si>
    <t>Bread, tomatoes, avocadoes, sausages</t>
  </si>
  <si>
    <t>Bread, ham, kaki</t>
  </si>
  <si>
    <t>Bread, kaki</t>
  </si>
  <si>
    <t>Pellets, bread, pasta, vegetables</t>
  </si>
  <si>
    <t>Bread, flour</t>
  </si>
  <si>
    <t>Bread, kitchen leftovers</t>
  </si>
  <si>
    <t>Bread, ham, pastries, fruit</t>
  </si>
  <si>
    <t>Bread, pastries, fruit, cheese, biscuits</t>
  </si>
  <si>
    <t>Bread, pastries, cheese</t>
  </si>
  <si>
    <t>Bread, pasta, cashews, cheese, sauerkraut, tomatoes</t>
  </si>
  <si>
    <t>Bread + vegetables/fruit + kitchen scraps + nuts</t>
  </si>
  <si>
    <t>Bread, powder, breadcrumbs</t>
  </si>
  <si>
    <t>Crows emitted a call that scared the ravens off</t>
  </si>
  <si>
    <t>Bread, leftovers</t>
  </si>
  <si>
    <t>Bread, pellets, pastries, corn chips</t>
  </si>
  <si>
    <t>Bread, potato</t>
  </si>
  <si>
    <t>Bread, chocolate, lemons</t>
  </si>
  <si>
    <t>Bread, vegetables</t>
  </si>
  <si>
    <t>Bread, tomatoes, chicken nuggets</t>
  </si>
  <si>
    <t>Bread, pellets, kitchen leftovers</t>
  </si>
  <si>
    <t>Bread, fruit, salad</t>
  </si>
  <si>
    <t>Bread, pellets, fruit, edible powder</t>
  </si>
  <si>
    <t>Bread, pellets, schwedenbomben</t>
  </si>
  <si>
    <t>Bread, mashed food, pasta</t>
  </si>
  <si>
    <t>Bread, mashed food</t>
  </si>
  <si>
    <t>Pellets, bread, fruit</t>
  </si>
  <si>
    <t>Bread, vegetables, kitchen leftovers</t>
  </si>
  <si>
    <t>Pellets, bread, kitchen leftovers</t>
  </si>
  <si>
    <t>Pellets, bread, vegetables</t>
  </si>
  <si>
    <t>Bread, fruit, meal powder, kitchen leftovers</t>
  </si>
  <si>
    <t>Fruit, bread, pellets</t>
  </si>
  <si>
    <t>Time approximate</t>
  </si>
  <si>
    <t>Bread, powder</t>
  </si>
  <si>
    <t>Two heaps experiment control</t>
  </si>
  <si>
    <t>Temperature approximate (between 12.0 and 14.0)</t>
  </si>
  <si>
    <t>20+ ravens at bear enclosure</t>
  </si>
  <si>
    <t>Bread, pellets, maize</t>
  </si>
  <si>
    <t>Bread, pellets, maize, fruit</t>
  </si>
  <si>
    <t>Bread + vegetables</t>
  </si>
  <si>
    <t>Bread, carrots</t>
  </si>
  <si>
    <t>Bread, walnuts, pellets</t>
  </si>
  <si>
    <t>Bread, pellets, eggs</t>
  </si>
  <si>
    <t>Pellets, bread, broccoli</t>
  </si>
  <si>
    <t>Bread, pellets, bananas</t>
  </si>
  <si>
    <t>Bread, pellets, blueberries</t>
  </si>
  <si>
    <t>Bread, blueberries, sauerkraut</t>
  </si>
  <si>
    <t>Start of Ilona's feeding coordination protocol</t>
  </si>
  <si>
    <t>Bread, chicken legs and heads</t>
  </si>
  <si>
    <t>Bread, some fruit</t>
  </si>
  <si>
    <t>Pellets, bread, kitchen scraps</t>
  </si>
  <si>
    <t>Pellets, bread, oats</t>
  </si>
  <si>
    <t>Bread, kitchen scraps</t>
  </si>
  <si>
    <t>Cloudy</t>
  </si>
  <si>
    <t>Rainy</t>
  </si>
  <si>
    <t>Pellets, kitchen scraps, bread</t>
  </si>
  <si>
    <t>Bread, old vegetables</t>
  </si>
  <si>
    <t>Bread, avocadoes</t>
  </si>
  <si>
    <t>Bread, blueberries</t>
  </si>
  <si>
    <t>Bread, walnuts</t>
  </si>
  <si>
    <t>Bread, hazelnuts, popcorn</t>
  </si>
  <si>
    <t>Pellets, bread, bananas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</si>
</sst>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43B2-15BD-4663-89C1-4FFBF294955F}">
  <dimension ref="A1:V722"/>
  <sheetViews>
    <sheetView tabSelected="1" workbookViewId="0">
      <selection activeCell="L732" sqref="L732"/>
    </sheetView>
  </sheetViews>
  <sheetFormatPr defaultRowHeight="14.4" x14ac:dyDescent="0.55000000000000004"/>
  <cols>
    <col min="1" max="1" width="11.15625" style="1" customWidth="1"/>
    <col min="2" max="5" width="9.9453125" customWidth="1"/>
    <col min="7" max="7" width="24.62890625" customWidth="1"/>
    <col min="8" max="8" width="16.41796875" customWidth="1"/>
    <col min="9" max="9" width="6.578125" customWidth="1"/>
    <col min="10" max="10" width="12.1015625" hidden="1" customWidth="1"/>
    <col min="11" max="11" width="8.83984375" style="2"/>
    <col min="13" max="13" width="16.3671875" customWidth="1"/>
    <col min="14" max="14" width="12.734375" customWidth="1"/>
    <col min="16" max="16" width="10.47265625" customWidth="1"/>
  </cols>
  <sheetData>
    <row r="1" spans="1:22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 s="1">
        <v>43853</v>
      </c>
      <c r="B2">
        <f t="shared" ref="B2:B63" si="0">YEAR(A2)</f>
        <v>2020</v>
      </c>
      <c r="C2">
        <f t="shared" ref="C2:C63" si="1">MONTH(A2)</f>
        <v>1</v>
      </c>
      <c r="D2">
        <f t="shared" ref="D2:D63" si="2">DAY(A2)</f>
        <v>23</v>
      </c>
      <c r="F2" t="s">
        <v>22</v>
      </c>
      <c r="G2" t="s">
        <v>23</v>
      </c>
      <c r="H2" t="s">
        <v>24</v>
      </c>
      <c r="I2">
        <v>3</v>
      </c>
      <c r="K2" s="2">
        <v>-3</v>
      </c>
      <c r="L2">
        <v>1</v>
      </c>
      <c r="M2">
        <v>65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25</v>
      </c>
      <c r="U2" t="s">
        <v>25</v>
      </c>
    </row>
    <row r="3" spans="1:22" x14ac:dyDescent="0.55000000000000004">
      <c r="A3" s="1">
        <v>43867</v>
      </c>
      <c r="B3">
        <f t="shared" si="0"/>
        <v>2020</v>
      </c>
      <c r="C3">
        <f t="shared" si="1"/>
        <v>2</v>
      </c>
      <c r="D3">
        <f t="shared" si="2"/>
        <v>6</v>
      </c>
      <c r="F3" t="s">
        <v>22</v>
      </c>
      <c r="G3" t="s">
        <v>23</v>
      </c>
      <c r="H3" t="s">
        <v>24</v>
      </c>
      <c r="I3">
        <v>3</v>
      </c>
      <c r="K3" s="2">
        <v>-7</v>
      </c>
      <c r="L3">
        <v>1</v>
      </c>
      <c r="M3">
        <v>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25</v>
      </c>
      <c r="U3" t="s">
        <v>25</v>
      </c>
    </row>
    <row r="4" spans="1:22" x14ac:dyDescent="0.55000000000000004">
      <c r="A4" s="1">
        <v>43868</v>
      </c>
      <c r="B4">
        <f t="shared" si="0"/>
        <v>2020</v>
      </c>
      <c r="C4">
        <f t="shared" si="1"/>
        <v>2</v>
      </c>
      <c r="D4">
        <f t="shared" si="2"/>
        <v>7</v>
      </c>
      <c r="F4" t="s">
        <v>22</v>
      </c>
      <c r="G4" t="s">
        <v>26</v>
      </c>
      <c r="H4" t="s">
        <v>27</v>
      </c>
      <c r="I4">
        <v>5</v>
      </c>
      <c r="K4" s="2">
        <v>-4</v>
      </c>
      <c r="L4">
        <v>1</v>
      </c>
      <c r="M4">
        <v>72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25</v>
      </c>
      <c r="U4" t="s">
        <v>25</v>
      </c>
    </row>
    <row r="5" spans="1:22" x14ac:dyDescent="0.55000000000000004">
      <c r="A5" s="1">
        <v>43871</v>
      </c>
      <c r="B5">
        <f t="shared" si="0"/>
        <v>2020</v>
      </c>
      <c r="C5">
        <f t="shared" si="1"/>
        <v>2</v>
      </c>
      <c r="D5">
        <f t="shared" si="2"/>
        <v>10</v>
      </c>
      <c r="F5" t="s">
        <v>22</v>
      </c>
      <c r="G5" t="s">
        <v>28</v>
      </c>
      <c r="H5" t="s">
        <v>29</v>
      </c>
      <c r="I5">
        <v>2</v>
      </c>
      <c r="K5" s="2">
        <v>2</v>
      </c>
      <c r="L5">
        <v>1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25</v>
      </c>
      <c r="U5" t="s">
        <v>25</v>
      </c>
    </row>
    <row r="6" spans="1:22" x14ac:dyDescent="0.55000000000000004">
      <c r="A6" s="1">
        <v>43872</v>
      </c>
      <c r="B6">
        <f t="shared" si="0"/>
        <v>2020</v>
      </c>
      <c r="C6">
        <f t="shared" si="1"/>
        <v>2</v>
      </c>
      <c r="D6">
        <f t="shared" si="2"/>
        <v>11</v>
      </c>
      <c r="F6" t="s">
        <v>22</v>
      </c>
      <c r="G6" t="s">
        <v>30</v>
      </c>
      <c r="H6" t="s">
        <v>29</v>
      </c>
      <c r="I6">
        <v>3</v>
      </c>
      <c r="K6" s="2">
        <v>-2</v>
      </c>
      <c r="L6">
        <v>2</v>
      </c>
      <c r="M6">
        <v>36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25</v>
      </c>
      <c r="U6" t="s">
        <v>25</v>
      </c>
    </row>
    <row r="7" spans="1:22" x14ac:dyDescent="0.55000000000000004">
      <c r="A7" s="1">
        <v>43873</v>
      </c>
      <c r="B7">
        <f t="shared" si="0"/>
        <v>2020</v>
      </c>
      <c r="C7">
        <f t="shared" si="1"/>
        <v>2</v>
      </c>
      <c r="D7">
        <f t="shared" si="2"/>
        <v>12</v>
      </c>
      <c r="F7" t="s">
        <v>22</v>
      </c>
      <c r="G7" t="s">
        <v>31</v>
      </c>
      <c r="H7" t="s">
        <v>29</v>
      </c>
      <c r="I7">
        <v>2</v>
      </c>
      <c r="K7" s="2">
        <v>2</v>
      </c>
      <c r="L7">
        <v>2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25</v>
      </c>
      <c r="U7" t="s">
        <v>25</v>
      </c>
    </row>
    <row r="8" spans="1:22" x14ac:dyDescent="0.55000000000000004">
      <c r="A8" s="1">
        <v>43874</v>
      </c>
      <c r="B8">
        <f t="shared" si="0"/>
        <v>2020</v>
      </c>
      <c r="C8">
        <f t="shared" si="1"/>
        <v>2</v>
      </c>
      <c r="D8">
        <f t="shared" si="2"/>
        <v>13</v>
      </c>
      <c r="F8" t="s">
        <v>22</v>
      </c>
      <c r="G8" t="s">
        <v>32</v>
      </c>
      <c r="H8" t="s">
        <v>33</v>
      </c>
      <c r="I8">
        <v>2</v>
      </c>
      <c r="K8" s="2">
        <v>0</v>
      </c>
      <c r="L8">
        <v>1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25</v>
      </c>
      <c r="U8" t="s">
        <v>25</v>
      </c>
    </row>
    <row r="9" spans="1:22" x14ac:dyDescent="0.55000000000000004">
      <c r="A9" s="1">
        <v>43875</v>
      </c>
      <c r="B9">
        <f t="shared" si="0"/>
        <v>2020</v>
      </c>
      <c r="C9">
        <f t="shared" si="1"/>
        <v>2</v>
      </c>
      <c r="D9">
        <f t="shared" si="2"/>
        <v>14</v>
      </c>
      <c r="F9" t="s">
        <v>22</v>
      </c>
      <c r="G9" t="s">
        <v>34</v>
      </c>
      <c r="H9" t="s">
        <v>24</v>
      </c>
      <c r="I9">
        <v>2</v>
      </c>
      <c r="K9" s="2">
        <v>0</v>
      </c>
      <c r="L9">
        <v>3</v>
      </c>
      <c r="M9">
        <v>35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25</v>
      </c>
      <c r="U9" t="s">
        <v>25</v>
      </c>
    </row>
    <row r="10" spans="1:22" x14ac:dyDescent="0.55000000000000004">
      <c r="A10" s="1">
        <v>43876</v>
      </c>
      <c r="B10">
        <f t="shared" si="0"/>
        <v>2020</v>
      </c>
      <c r="C10">
        <f t="shared" si="1"/>
        <v>2</v>
      </c>
      <c r="D10">
        <f t="shared" si="2"/>
        <v>15</v>
      </c>
      <c r="F10" t="s">
        <v>22</v>
      </c>
      <c r="G10" t="s">
        <v>35</v>
      </c>
      <c r="H10" t="s">
        <v>29</v>
      </c>
      <c r="I10">
        <v>3</v>
      </c>
      <c r="K10" s="2">
        <v>2</v>
      </c>
      <c r="L10">
        <v>1</v>
      </c>
      <c r="M10">
        <v>45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25</v>
      </c>
      <c r="U10" t="s">
        <v>25</v>
      </c>
    </row>
    <row r="11" spans="1:22" x14ac:dyDescent="0.55000000000000004">
      <c r="A11" s="1">
        <v>43877</v>
      </c>
      <c r="B11">
        <f t="shared" si="0"/>
        <v>2020</v>
      </c>
      <c r="C11">
        <f t="shared" si="1"/>
        <v>2</v>
      </c>
      <c r="D11">
        <f t="shared" si="2"/>
        <v>16</v>
      </c>
      <c r="F11" t="s">
        <v>22</v>
      </c>
      <c r="G11" t="s">
        <v>23</v>
      </c>
      <c r="H11" t="s">
        <v>24</v>
      </c>
      <c r="I11">
        <v>3</v>
      </c>
      <c r="K11" s="2">
        <v>-2</v>
      </c>
      <c r="L11">
        <v>1</v>
      </c>
      <c r="M11">
        <v>60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25</v>
      </c>
      <c r="U11" t="s">
        <v>25</v>
      </c>
    </row>
    <row r="12" spans="1:22" x14ac:dyDescent="0.55000000000000004">
      <c r="A12" s="1">
        <v>43878</v>
      </c>
      <c r="B12">
        <f t="shared" si="0"/>
        <v>2020</v>
      </c>
      <c r="C12">
        <f t="shared" si="1"/>
        <v>2</v>
      </c>
      <c r="D12">
        <f t="shared" si="2"/>
        <v>17</v>
      </c>
      <c r="F12" t="s">
        <v>22</v>
      </c>
      <c r="G12" t="s">
        <v>23</v>
      </c>
      <c r="H12" t="s">
        <v>24</v>
      </c>
      <c r="I12">
        <v>3</v>
      </c>
      <c r="K12" s="2">
        <v>0</v>
      </c>
      <c r="L12">
        <v>2</v>
      </c>
      <c r="M12">
        <v>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25</v>
      </c>
      <c r="U12" t="s">
        <v>25</v>
      </c>
    </row>
    <row r="13" spans="1:22" x14ac:dyDescent="0.55000000000000004">
      <c r="A13" s="1">
        <v>43879</v>
      </c>
      <c r="B13">
        <f t="shared" si="0"/>
        <v>2020</v>
      </c>
      <c r="C13">
        <f t="shared" si="1"/>
        <v>2</v>
      </c>
      <c r="D13">
        <f t="shared" si="2"/>
        <v>18</v>
      </c>
      <c r="F13" t="s">
        <v>22</v>
      </c>
      <c r="G13" t="s">
        <v>36</v>
      </c>
      <c r="H13" t="s">
        <v>29</v>
      </c>
      <c r="I13">
        <v>3</v>
      </c>
      <c r="K13" s="2">
        <v>2</v>
      </c>
      <c r="L13">
        <v>1</v>
      </c>
      <c r="M13">
        <v>55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25</v>
      </c>
      <c r="U13" t="s">
        <v>25</v>
      </c>
    </row>
    <row r="14" spans="1:22" x14ac:dyDescent="0.55000000000000004">
      <c r="A14" s="1">
        <v>43880</v>
      </c>
      <c r="B14">
        <f t="shared" si="0"/>
        <v>2020</v>
      </c>
      <c r="C14">
        <f t="shared" si="1"/>
        <v>2</v>
      </c>
      <c r="D14">
        <f t="shared" si="2"/>
        <v>19</v>
      </c>
      <c r="F14" t="s">
        <v>22</v>
      </c>
      <c r="G14" t="s">
        <v>37</v>
      </c>
      <c r="H14" t="s">
        <v>38</v>
      </c>
      <c r="I14">
        <v>5</v>
      </c>
      <c r="K14" s="2">
        <v>3</v>
      </c>
      <c r="L14">
        <v>1</v>
      </c>
      <c r="M14">
        <v>60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25</v>
      </c>
      <c r="U14" t="s">
        <v>25</v>
      </c>
    </row>
    <row r="15" spans="1:22" x14ac:dyDescent="0.55000000000000004">
      <c r="A15" s="1">
        <v>43881</v>
      </c>
      <c r="B15">
        <f t="shared" si="0"/>
        <v>2020</v>
      </c>
      <c r="C15">
        <f t="shared" si="1"/>
        <v>2</v>
      </c>
      <c r="D15">
        <f t="shared" si="2"/>
        <v>20</v>
      </c>
      <c r="F15" t="s">
        <v>22</v>
      </c>
      <c r="G15" t="s">
        <v>23</v>
      </c>
      <c r="H15" t="s">
        <v>24</v>
      </c>
      <c r="I15">
        <v>4</v>
      </c>
      <c r="K15" s="2">
        <v>3</v>
      </c>
      <c r="L15">
        <v>5</v>
      </c>
      <c r="M15">
        <v>60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25</v>
      </c>
      <c r="U15" t="s">
        <v>25</v>
      </c>
    </row>
    <row r="16" spans="1:22" x14ac:dyDescent="0.55000000000000004">
      <c r="A16" s="1">
        <v>43882</v>
      </c>
      <c r="B16">
        <f t="shared" si="0"/>
        <v>2020</v>
      </c>
      <c r="C16">
        <f t="shared" si="1"/>
        <v>2</v>
      </c>
      <c r="D16">
        <f t="shared" si="2"/>
        <v>21</v>
      </c>
      <c r="F16" t="s">
        <v>22</v>
      </c>
      <c r="G16" t="s">
        <v>39</v>
      </c>
      <c r="H16" t="s">
        <v>33</v>
      </c>
      <c r="I16">
        <v>4</v>
      </c>
      <c r="K16" s="2">
        <v>-1</v>
      </c>
      <c r="L16">
        <v>5</v>
      </c>
      <c r="M16">
        <v>28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25</v>
      </c>
      <c r="U16" t="s">
        <v>25</v>
      </c>
    </row>
    <row r="17" spans="1:21" x14ac:dyDescent="0.55000000000000004">
      <c r="A17" s="1">
        <v>43883</v>
      </c>
      <c r="B17">
        <f t="shared" si="0"/>
        <v>2020</v>
      </c>
      <c r="C17">
        <f t="shared" si="1"/>
        <v>2</v>
      </c>
      <c r="D17">
        <f t="shared" si="2"/>
        <v>22</v>
      </c>
      <c r="F17" t="s">
        <v>22</v>
      </c>
      <c r="G17" t="s">
        <v>40</v>
      </c>
      <c r="H17" t="s">
        <v>40</v>
      </c>
      <c r="I17">
        <v>3</v>
      </c>
      <c r="K17" s="2">
        <v>3</v>
      </c>
      <c r="L17">
        <v>1</v>
      </c>
      <c r="M17">
        <v>38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25</v>
      </c>
      <c r="U17" t="s">
        <v>25</v>
      </c>
    </row>
    <row r="18" spans="1:21" x14ac:dyDescent="0.55000000000000004">
      <c r="A18" s="1">
        <v>43884</v>
      </c>
      <c r="B18">
        <f t="shared" si="0"/>
        <v>2020</v>
      </c>
      <c r="C18">
        <f t="shared" si="1"/>
        <v>2</v>
      </c>
      <c r="D18">
        <f t="shared" si="2"/>
        <v>23</v>
      </c>
      <c r="F18" t="s">
        <v>22</v>
      </c>
      <c r="G18" t="s">
        <v>41</v>
      </c>
      <c r="H18" t="s">
        <v>27</v>
      </c>
      <c r="I18">
        <v>2</v>
      </c>
      <c r="K18" s="2">
        <v>5</v>
      </c>
      <c r="L18">
        <v>3</v>
      </c>
      <c r="M18">
        <v>31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25</v>
      </c>
      <c r="U18" t="s">
        <v>25</v>
      </c>
    </row>
    <row r="19" spans="1:21" x14ac:dyDescent="0.55000000000000004">
      <c r="A19" s="1">
        <v>43885</v>
      </c>
      <c r="B19">
        <f t="shared" si="0"/>
        <v>2020</v>
      </c>
      <c r="C19">
        <f t="shared" si="1"/>
        <v>2</v>
      </c>
      <c r="D19">
        <f t="shared" si="2"/>
        <v>24</v>
      </c>
      <c r="F19" t="s">
        <v>22</v>
      </c>
      <c r="G19" t="s">
        <v>42</v>
      </c>
      <c r="H19" t="s">
        <v>43</v>
      </c>
      <c r="I19">
        <v>3</v>
      </c>
      <c r="K19" s="2">
        <v>3</v>
      </c>
      <c r="L19">
        <v>4</v>
      </c>
      <c r="M19">
        <v>18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25</v>
      </c>
      <c r="U19" t="s">
        <v>25</v>
      </c>
    </row>
    <row r="20" spans="1:21" x14ac:dyDescent="0.55000000000000004">
      <c r="A20" s="1">
        <v>43886</v>
      </c>
      <c r="B20">
        <f t="shared" si="0"/>
        <v>2020</v>
      </c>
      <c r="C20">
        <f t="shared" si="1"/>
        <v>2</v>
      </c>
      <c r="D20">
        <f t="shared" si="2"/>
        <v>25</v>
      </c>
      <c r="F20" t="s">
        <v>22</v>
      </c>
      <c r="G20" t="s">
        <v>44</v>
      </c>
      <c r="H20" t="s">
        <v>33</v>
      </c>
      <c r="I20">
        <v>3</v>
      </c>
      <c r="K20" s="2">
        <v>3</v>
      </c>
      <c r="L20">
        <v>2</v>
      </c>
      <c r="M20">
        <v>42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25</v>
      </c>
      <c r="U20" t="s">
        <v>25</v>
      </c>
    </row>
    <row r="21" spans="1:21" x14ac:dyDescent="0.55000000000000004">
      <c r="A21" s="1">
        <v>43887</v>
      </c>
      <c r="B21">
        <f t="shared" si="0"/>
        <v>2020</v>
      </c>
      <c r="C21">
        <f t="shared" si="1"/>
        <v>2</v>
      </c>
      <c r="D21">
        <f t="shared" si="2"/>
        <v>26</v>
      </c>
      <c r="F21" t="s">
        <v>22</v>
      </c>
      <c r="G21" t="s">
        <v>45</v>
      </c>
      <c r="H21" t="s">
        <v>29</v>
      </c>
      <c r="I21">
        <v>2</v>
      </c>
      <c r="K21" s="2">
        <v>1</v>
      </c>
      <c r="L21">
        <v>6</v>
      </c>
      <c r="M21">
        <v>21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25</v>
      </c>
      <c r="U21" t="s">
        <v>25</v>
      </c>
    </row>
    <row r="22" spans="1:21" x14ac:dyDescent="0.55000000000000004">
      <c r="A22" s="1">
        <v>43888</v>
      </c>
      <c r="B22">
        <f t="shared" si="0"/>
        <v>2020</v>
      </c>
      <c r="C22">
        <f t="shared" si="1"/>
        <v>2</v>
      </c>
      <c r="D22">
        <f t="shared" si="2"/>
        <v>27</v>
      </c>
      <c r="F22" t="s">
        <v>22</v>
      </c>
      <c r="G22" t="s">
        <v>37</v>
      </c>
      <c r="H22" t="s">
        <v>38</v>
      </c>
      <c r="I22">
        <v>4</v>
      </c>
      <c r="K22" s="2">
        <v>2</v>
      </c>
      <c r="L22">
        <v>1</v>
      </c>
      <c r="M22">
        <v>55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25</v>
      </c>
      <c r="U22" t="s">
        <v>25</v>
      </c>
    </row>
    <row r="23" spans="1:21" x14ac:dyDescent="0.55000000000000004">
      <c r="A23" s="1">
        <v>43889</v>
      </c>
      <c r="B23">
        <f t="shared" si="0"/>
        <v>2020</v>
      </c>
      <c r="C23">
        <f t="shared" si="1"/>
        <v>2</v>
      </c>
      <c r="D23">
        <f t="shared" si="2"/>
        <v>28</v>
      </c>
      <c r="F23" t="s">
        <v>22</v>
      </c>
      <c r="G23" t="s">
        <v>46</v>
      </c>
      <c r="H23" t="s">
        <v>27</v>
      </c>
      <c r="I23">
        <v>3</v>
      </c>
      <c r="K23" s="2">
        <v>0</v>
      </c>
      <c r="L23">
        <v>6</v>
      </c>
      <c r="M23">
        <v>60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25</v>
      </c>
      <c r="U23" t="s">
        <v>25</v>
      </c>
    </row>
    <row r="24" spans="1:21" x14ac:dyDescent="0.55000000000000004">
      <c r="A24" s="1">
        <v>43890</v>
      </c>
      <c r="B24">
        <f t="shared" si="0"/>
        <v>2020</v>
      </c>
      <c r="C24">
        <f t="shared" si="1"/>
        <v>2</v>
      </c>
      <c r="D24">
        <f t="shared" si="2"/>
        <v>29</v>
      </c>
      <c r="F24" t="s">
        <v>22</v>
      </c>
      <c r="G24" t="s">
        <v>42</v>
      </c>
      <c r="H24" t="s">
        <v>43</v>
      </c>
      <c r="I24">
        <v>3</v>
      </c>
      <c r="K24" s="2">
        <v>1</v>
      </c>
      <c r="L24">
        <v>2</v>
      </c>
      <c r="M24">
        <v>62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25</v>
      </c>
      <c r="U24" t="s">
        <v>25</v>
      </c>
    </row>
    <row r="25" spans="1:21" x14ac:dyDescent="0.55000000000000004">
      <c r="A25" s="1">
        <v>43891</v>
      </c>
      <c r="B25">
        <f t="shared" si="0"/>
        <v>2020</v>
      </c>
      <c r="C25">
        <f t="shared" si="1"/>
        <v>3</v>
      </c>
      <c r="D25">
        <f t="shared" si="2"/>
        <v>1</v>
      </c>
      <c r="F25" t="s">
        <v>22</v>
      </c>
      <c r="G25" t="s">
        <v>23</v>
      </c>
      <c r="H25" t="s">
        <v>24</v>
      </c>
      <c r="I25">
        <v>2</v>
      </c>
      <c r="K25" s="2">
        <v>4</v>
      </c>
      <c r="L25">
        <v>2</v>
      </c>
      <c r="M25">
        <v>21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25</v>
      </c>
      <c r="U25" t="s">
        <v>25</v>
      </c>
    </row>
    <row r="26" spans="1:21" x14ac:dyDescent="0.55000000000000004">
      <c r="A26" s="1">
        <v>43892</v>
      </c>
      <c r="B26">
        <f t="shared" si="0"/>
        <v>2020</v>
      </c>
      <c r="C26">
        <f t="shared" si="1"/>
        <v>3</v>
      </c>
      <c r="D26">
        <f t="shared" si="2"/>
        <v>2</v>
      </c>
      <c r="F26" t="s">
        <v>22</v>
      </c>
      <c r="G26" t="s">
        <v>47</v>
      </c>
      <c r="H26" t="s">
        <v>48</v>
      </c>
      <c r="I26">
        <v>2</v>
      </c>
      <c r="K26" s="2">
        <v>3</v>
      </c>
      <c r="L26">
        <v>1</v>
      </c>
      <c r="M26">
        <v>11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25</v>
      </c>
      <c r="U26" t="s">
        <v>25</v>
      </c>
    </row>
    <row r="27" spans="1:21" x14ac:dyDescent="0.55000000000000004">
      <c r="A27" s="1">
        <v>43893</v>
      </c>
      <c r="B27">
        <f t="shared" si="0"/>
        <v>2020</v>
      </c>
      <c r="C27">
        <f t="shared" si="1"/>
        <v>3</v>
      </c>
      <c r="D27">
        <f t="shared" si="2"/>
        <v>3</v>
      </c>
      <c r="F27" t="s">
        <v>22</v>
      </c>
      <c r="G27" t="s">
        <v>49</v>
      </c>
      <c r="H27" t="s">
        <v>27</v>
      </c>
      <c r="I27">
        <v>3</v>
      </c>
      <c r="K27" s="2">
        <v>3</v>
      </c>
      <c r="L27">
        <v>3</v>
      </c>
      <c r="M27">
        <v>26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25</v>
      </c>
      <c r="U27" t="s">
        <v>25</v>
      </c>
    </row>
    <row r="28" spans="1:21" x14ac:dyDescent="0.55000000000000004">
      <c r="A28" s="1">
        <v>43894</v>
      </c>
      <c r="B28">
        <f t="shared" si="0"/>
        <v>2020</v>
      </c>
      <c r="C28">
        <f t="shared" si="1"/>
        <v>3</v>
      </c>
      <c r="D28">
        <f t="shared" si="2"/>
        <v>4</v>
      </c>
      <c r="F28" t="s">
        <v>22</v>
      </c>
      <c r="G28" t="s">
        <v>45</v>
      </c>
      <c r="H28" t="s">
        <v>29</v>
      </c>
      <c r="I28">
        <v>3</v>
      </c>
      <c r="K28" s="2">
        <v>1</v>
      </c>
      <c r="L28">
        <v>2</v>
      </c>
      <c r="M28">
        <v>64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25</v>
      </c>
      <c r="U28" t="s">
        <v>25</v>
      </c>
    </row>
    <row r="29" spans="1:21" x14ac:dyDescent="0.55000000000000004">
      <c r="A29" s="1">
        <v>43895</v>
      </c>
      <c r="B29">
        <f t="shared" si="0"/>
        <v>2020</v>
      </c>
      <c r="C29">
        <f t="shared" si="1"/>
        <v>3</v>
      </c>
      <c r="D29">
        <f t="shared" si="2"/>
        <v>5</v>
      </c>
      <c r="F29" t="s">
        <v>22</v>
      </c>
      <c r="G29" t="s">
        <v>49</v>
      </c>
      <c r="H29" t="s">
        <v>27</v>
      </c>
      <c r="I29">
        <v>3</v>
      </c>
      <c r="K29" s="2">
        <v>1</v>
      </c>
      <c r="L29">
        <v>1</v>
      </c>
      <c r="M29">
        <v>66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25</v>
      </c>
      <c r="U29" t="s">
        <v>25</v>
      </c>
    </row>
    <row r="30" spans="1:21" x14ac:dyDescent="0.55000000000000004">
      <c r="A30" s="1">
        <v>43896</v>
      </c>
      <c r="B30">
        <f t="shared" si="0"/>
        <v>2020</v>
      </c>
      <c r="C30">
        <f t="shared" si="1"/>
        <v>3</v>
      </c>
      <c r="D30">
        <f t="shared" si="2"/>
        <v>6</v>
      </c>
      <c r="F30" t="s">
        <v>22</v>
      </c>
      <c r="G30" t="s">
        <v>37</v>
      </c>
      <c r="H30" t="s">
        <v>38</v>
      </c>
      <c r="I30">
        <v>3</v>
      </c>
      <c r="K30" s="2">
        <v>4</v>
      </c>
      <c r="L30">
        <v>4</v>
      </c>
      <c r="M30">
        <v>38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25</v>
      </c>
      <c r="U30" t="s">
        <v>25</v>
      </c>
    </row>
    <row r="31" spans="1:21" x14ac:dyDescent="0.55000000000000004">
      <c r="A31" s="1">
        <v>43897</v>
      </c>
      <c r="B31">
        <f t="shared" si="0"/>
        <v>2020</v>
      </c>
      <c r="C31">
        <f t="shared" si="1"/>
        <v>3</v>
      </c>
      <c r="D31">
        <f t="shared" si="2"/>
        <v>7</v>
      </c>
      <c r="F31" t="s">
        <v>22</v>
      </c>
      <c r="G31" t="s">
        <v>23</v>
      </c>
      <c r="H31" t="s">
        <v>24</v>
      </c>
      <c r="I31">
        <v>2</v>
      </c>
      <c r="K31" s="2">
        <v>2</v>
      </c>
      <c r="L31">
        <v>2</v>
      </c>
      <c r="M31">
        <v>56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25</v>
      </c>
      <c r="U31" t="s">
        <v>25</v>
      </c>
    </row>
    <row r="32" spans="1:21" x14ac:dyDescent="0.55000000000000004">
      <c r="A32" s="1">
        <v>43898</v>
      </c>
      <c r="B32">
        <f t="shared" si="0"/>
        <v>2020</v>
      </c>
      <c r="C32">
        <f t="shared" si="1"/>
        <v>3</v>
      </c>
      <c r="D32">
        <f t="shared" si="2"/>
        <v>8</v>
      </c>
      <c r="F32" t="s">
        <v>22</v>
      </c>
      <c r="G32" t="s">
        <v>34</v>
      </c>
      <c r="H32" t="s">
        <v>24</v>
      </c>
      <c r="I32">
        <v>2</v>
      </c>
      <c r="K32" s="2">
        <v>4</v>
      </c>
      <c r="L32">
        <v>1</v>
      </c>
      <c r="M32">
        <v>48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25</v>
      </c>
      <c r="U32" t="s">
        <v>25</v>
      </c>
    </row>
    <row r="33" spans="1:21" x14ac:dyDescent="0.55000000000000004">
      <c r="A33" s="1">
        <v>43899</v>
      </c>
      <c r="B33">
        <f t="shared" si="0"/>
        <v>2020</v>
      </c>
      <c r="C33">
        <f t="shared" si="1"/>
        <v>3</v>
      </c>
      <c r="D33">
        <f t="shared" si="2"/>
        <v>9</v>
      </c>
      <c r="F33" t="s">
        <v>22</v>
      </c>
      <c r="G33" t="s">
        <v>34</v>
      </c>
      <c r="H33" t="s">
        <v>24</v>
      </c>
      <c r="I33">
        <v>2</v>
      </c>
      <c r="K33" s="2">
        <v>0</v>
      </c>
      <c r="L33">
        <v>2</v>
      </c>
      <c r="M33">
        <v>45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25</v>
      </c>
      <c r="U33" t="s">
        <v>25</v>
      </c>
    </row>
    <row r="34" spans="1:21" x14ac:dyDescent="0.55000000000000004">
      <c r="A34" s="1">
        <v>43900</v>
      </c>
      <c r="B34">
        <f t="shared" si="0"/>
        <v>2020</v>
      </c>
      <c r="C34">
        <f t="shared" si="1"/>
        <v>3</v>
      </c>
      <c r="D34">
        <f t="shared" si="2"/>
        <v>10</v>
      </c>
      <c r="F34" t="s">
        <v>22</v>
      </c>
      <c r="G34" t="s">
        <v>28</v>
      </c>
      <c r="H34" t="s">
        <v>29</v>
      </c>
      <c r="I34">
        <v>3</v>
      </c>
      <c r="K34" s="2">
        <v>5</v>
      </c>
      <c r="L34">
        <v>2</v>
      </c>
      <c r="M34">
        <v>35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25</v>
      </c>
      <c r="U34" t="s">
        <v>25</v>
      </c>
    </row>
    <row r="35" spans="1:21" x14ac:dyDescent="0.55000000000000004">
      <c r="A35" s="1">
        <v>43901</v>
      </c>
      <c r="B35">
        <f t="shared" si="0"/>
        <v>2020</v>
      </c>
      <c r="C35">
        <f t="shared" si="1"/>
        <v>3</v>
      </c>
      <c r="D35">
        <f t="shared" si="2"/>
        <v>11</v>
      </c>
      <c r="F35" t="s">
        <v>22</v>
      </c>
      <c r="G35" t="s">
        <v>40</v>
      </c>
      <c r="H35" t="s">
        <v>40</v>
      </c>
      <c r="I35">
        <v>4</v>
      </c>
      <c r="K35" s="2">
        <v>10</v>
      </c>
      <c r="L35">
        <v>2</v>
      </c>
      <c r="M35">
        <v>44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25</v>
      </c>
      <c r="U35" t="s">
        <v>25</v>
      </c>
    </row>
    <row r="36" spans="1:21" x14ac:dyDescent="0.55000000000000004">
      <c r="A36" s="1">
        <v>43902</v>
      </c>
      <c r="B36">
        <f t="shared" si="0"/>
        <v>2020</v>
      </c>
      <c r="C36">
        <f t="shared" si="1"/>
        <v>3</v>
      </c>
      <c r="D36">
        <f t="shared" si="2"/>
        <v>12</v>
      </c>
      <c r="F36" t="s">
        <v>22</v>
      </c>
      <c r="G36" t="s">
        <v>30</v>
      </c>
      <c r="H36" t="s">
        <v>29</v>
      </c>
      <c r="I36">
        <v>3</v>
      </c>
      <c r="K36" s="2">
        <v>6</v>
      </c>
      <c r="L36">
        <v>1</v>
      </c>
      <c r="M36">
        <v>67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25</v>
      </c>
      <c r="U36" t="s">
        <v>25</v>
      </c>
    </row>
    <row r="37" spans="1:21" x14ac:dyDescent="0.55000000000000004">
      <c r="A37" s="1">
        <v>43903</v>
      </c>
      <c r="B37">
        <f t="shared" si="0"/>
        <v>2020</v>
      </c>
      <c r="C37">
        <f t="shared" si="1"/>
        <v>3</v>
      </c>
      <c r="D37">
        <f t="shared" si="2"/>
        <v>13</v>
      </c>
      <c r="F37" t="s">
        <v>22</v>
      </c>
      <c r="G37" t="s">
        <v>34</v>
      </c>
      <c r="H37" t="s">
        <v>24</v>
      </c>
      <c r="I37">
        <v>3</v>
      </c>
      <c r="K37" s="2">
        <v>4</v>
      </c>
      <c r="L37">
        <v>2</v>
      </c>
      <c r="M37">
        <v>58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25</v>
      </c>
      <c r="U37" t="s">
        <v>25</v>
      </c>
    </row>
    <row r="38" spans="1:21" x14ac:dyDescent="0.55000000000000004">
      <c r="A38" s="1">
        <v>43905</v>
      </c>
      <c r="B38">
        <f t="shared" si="0"/>
        <v>2020</v>
      </c>
      <c r="C38">
        <f t="shared" si="1"/>
        <v>3</v>
      </c>
      <c r="D38">
        <f t="shared" si="2"/>
        <v>15</v>
      </c>
      <c r="F38" t="s">
        <v>22</v>
      </c>
      <c r="G38" t="s">
        <v>30</v>
      </c>
      <c r="H38" t="s">
        <v>29</v>
      </c>
      <c r="I38">
        <v>2</v>
      </c>
      <c r="K38" s="2">
        <v>5</v>
      </c>
      <c r="L38">
        <v>1</v>
      </c>
      <c r="M38">
        <v>40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25</v>
      </c>
      <c r="U38" t="s">
        <v>25</v>
      </c>
    </row>
    <row r="39" spans="1:21" x14ac:dyDescent="0.55000000000000004">
      <c r="A39" s="1">
        <v>43906</v>
      </c>
      <c r="B39">
        <f t="shared" si="0"/>
        <v>2020</v>
      </c>
      <c r="C39">
        <f t="shared" si="1"/>
        <v>3</v>
      </c>
      <c r="D39">
        <f t="shared" si="2"/>
        <v>16</v>
      </c>
      <c r="F39" t="s">
        <v>22</v>
      </c>
      <c r="G39" t="s">
        <v>34</v>
      </c>
      <c r="H39" t="s">
        <v>24</v>
      </c>
      <c r="I39">
        <v>2</v>
      </c>
      <c r="K39" s="2">
        <v>2</v>
      </c>
      <c r="L39">
        <v>1</v>
      </c>
      <c r="M39">
        <v>54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25</v>
      </c>
      <c r="U39" t="s">
        <v>25</v>
      </c>
    </row>
    <row r="40" spans="1:21" x14ac:dyDescent="0.55000000000000004">
      <c r="A40" s="1">
        <v>43907</v>
      </c>
      <c r="B40">
        <f t="shared" si="0"/>
        <v>2020</v>
      </c>
      <c r="C40">
        <f t="shared" si="1"/>
        <v>3</v>
      </c>
      <c r="D40">
        <f t="shared" si="2"/>
        <v>17</v>
      </c>
      <c r="F40" t="s">
        <v>22</v>
      </c>
      <c r="G40" t="s">
        <v>34</v>
      </c>
      <c r="H40" t="s">
        <v>24</v>
      </c>
      <c r="I40">
        <v>2</v>
      </c>
      <c r="K40" s="2">
        <v>4</v>
      </c>
      <c r="L40">
        <v>1</v>
      </c>
      <c r="M40">
        <v>60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25</v>
      </c>
      <c r="U40" t="s">
        <v>25</v>
      </c>
    </row>
    <row r="41" spans="1:21" x14ac:dyDescent="0.55000000000000004">
      <c r="A41" s="1">
        <v>43909</v>
      </c>
      <c r="B41">
        <f t="shared" si="0"/>
        <v>2020</v>
      </c>
      <c r="C41">
        <f t="shared" si="1"/>
        <v>3</v>
      </c>
      <c r="D41">
        <f t="shared" si="2"/>
        <v>19</v>
      </c>
      <c r="F41" t="s">
        <v>22</v>
      </c>
      <c r="G41" t="s">
        <v>49</v>
      </c>
      <c r="H41" t="s">
        <v>27</v>
      </c>
      <c r="I41">
        <v>3</v>
      </c>
      <c r="K41" s="2">
        <v>4</v>
      </c>
      <c r="L41">
        <v>1</v>
      </c>
      <c r="M41">
        <v>48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25</v>
      </c>
      <c r="U41" t="s">
        <v>25</v>
      </c>
    </row>
    <row r="42" spans="1:21" x14ac:dyDescent="0.55000000000000004">
      <c r="A42" s="1">
        <v>43910</v>
      </c>
      <c r="B42">
        <f t="shared" si="0"/>
        <v>2020</v>
      </c>
      <c r="C42">
        <f t="shared" si="1"/>
        <v>3</v>
      </c>
      <c r="D42">
        <f t="shared" si="2"/>
        <v>20</v>
      </c>
      <c r="F42" t="s">
        <v>22</v>
      </c>
      <c r="G42" t="s">
        <v>50</v>
      </c>
      <c r="H42" t="s">
        <v>48</v>
      </c>
      <c r="I42">
        <v>3</v>
      </c>
      <c r="K42" s="2">
        <v>5</v>
      </c>
      <c r="L42">
        <v>1</v>
      </c>
      <c r="M42">
        <v>54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25</v>
      </c>
      <c r="U42" t="s">
        <v>25</v>
      </c>
    </row>
    <row r="43" spans="1:21" x14ac:dyDescent="0.55000000000000004">
      <c r="A43" s="1">
        <v>43911</v>
      </c>
      <c r="B43">
        <f t="shared" si="0"/>
        <v>2020</v>
      </c>
      <c r="C43">
        <f t="shared" si="1"/>
        <v>3</v>
      </c>
      <c r="D43">
        <f t="shared" si="2"/>
        <v>21</v>
      </c>
      <c r="F43" t="s">
        <v>22</v>
      </c>
      <c r="G43" t="s">
        <v>51</v>
      </c>
      <c r="H43" t="s">
        <v>33</v>
      </c>
      <c r="I43">
        <v>3</v>
      </c>
      <c r="K43" s="2">
        <v>4</v>
      </c>
      <c r="L43">
        <v>3</v>
      </c>
      <c r="M43">
        <v>52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25</v>
      </c>
      <c r="U43" t="s">
        <v>25</v>
      </c>
    </row>
    <row r="44" spans="1:21" x14ac:dyDescent="0.55000000000000004">
      <c r="A44" s="1">
        <v>43912</v>
      </c>
      <c r="B44">
        <f t="shared" si="0"/>
        <v>2020</v>
      </c>
      <c r="C44">
        <f t="shared" si="1"/>
        <v>3</v>
      </c>
      <c r="D44">
        <f t="shared" si="2"/>
        <v>22</v>
      </c>
      <c r="F44" t="s">
        <v>22</v>
      </c>
      <c r="G44" t="s">
        <v>52</v>
      </c>
      <c r="H44" t="s">
        <v>27</v>
      </c>
      <c r="I44">
        <v>2</v>
      </c>
      <c r="K44" s="2">
        <v>-2</v>
      </c>
      <c r="L44">
        <v>2</v>
      </c>
      <c r="M44">
        <v>50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25</v>
      </c>
      <c r="U44" t="s">
        <v>25</v>
      </c>
    </row>
    <row r="45" spans="1:21" x14ac:dyDescent="0.55000000000000004">
      <c r="A45" s="1">
        <v>43913</v>
      </c>
      <c r="B45">
        <f t="shared" si="0"/>
        <v>2020</v>
      </c>
      <c r="C45">
        <f t="shared" si="1"/>
        <v>3</v>
      </c>
      <c r="D45">
        <f t="shared" si="2"/>
        <v>23</v>
      </c>
      <c r="F45" t="s">
        <v>22</v>
      </c>
      <c r="G45" t="s">
        <v>41</v>
      </c>
      <c r="H45" t="s">
        <v>27</v>
      </c>
      <c r="I45">
        <v>3</v>
      </c>
      <c r="K45" s="2">
        <v>-4</v>
      </c>
      <c r="L45">
        <v>1</v>
      </c>
      <c r="M45">
        <v>60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25</v>
      </c>
      <c r="U45" t="s">
        <v>25</v>
      </c>
    </row>
    <row r="46" spans="1:21" x14ac:dyDescent="0.55000000000000004">
      <c r="A46" s="1">
        <v>43914</v>
      </c>
      <c r="B46">
        <f t="shared" si="0"/>
        <v>2020</v>
      </c>
      <c r="C46">
        <f t="shared" si="1"/>
        <v>3</v>
      </c>
      <c r="D46">
        <f t="shared" si="2"/>
        <v>24</v>
      </c>
      <c r="F46" t="s">
        <v>22</v>
      </c>
      <c r="G46" t="s">
        <v>34</v>
      </c>
      <c r="H46" t="s">
        <v>24</v>
      </c>
      <c r="I46">
        <v>2</v>
      </c>
      <c r="K46" s="2">
        <v>-4</v>
      </c>
      <c r="L46">
        <v>1</v>
      </c>
      <c r="M46">
        <v>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25</v>
      </c>
      <c r="U46" t="s">
        <v>25</v>
      </c>
    </row>
    <row r="47" spans="1:21" x14ac:dyDescent="0.55000000000000004">
      <c r="A47" s="1">
        <v>43915</v>
      </c>
      <c r="B47">
        <f t="shared" si="0"/>
        <v>2020</v>
      </c>
      <c r="C47">
        <f t="shared" si="1"/>
        <v>3</v>
      </c>
      <c r="D47">
        <f t="shared" si="2"/>
        <v>25</v>
      </c>
      <c r="F47" t="s">
        <v>22</v>
      </c>
      <c r="G47" t="s">
        <v>40</v>
      </c>
      <c r="H47" t="s">
        <v>40</v>
      </c>
      <c r="I47">
        <v>2</v>
      </c>
      <c r="K47" s="2">
        <v>-4</v>
      </c>
      <c r="L47">
        <v>2</v>
      </c>
      <c r="M47">
        <v>56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25</v>
      </c>
      <c r="U47" t="s">
        <v>25</v>
      </c>
    </row>
    <row r="48" spans="1:21" x14ac:dyDescent="0.55000000000000004">
      <c r="A48" s="1">
        <v>43916</v>
      </c>
      <c r="B48">
        <f t="shared" si="0"/>
        <v>2020</v>
      </c>
      <c r="C48">
        <f t="shared" si="1"/>
        <v>3</v>
      </c>
      <c r="D48">
        <f t="shared" si="2"/>
        <v>26</v>
      </c>
      <c r="F48" t="s">
        <v>22</v>
      </c>
      <c r="G48" t="s">
        <v>40</v>
      </c>
      <c r="H48" t="s">
        <v>40</v>
      </c>
      <c r="I48">
        <v>3</v>
      </c>
      <c r="K48" s="2">
        <v>0</v>
      </c>
      <c r="L48">
        <v>2</v>
      </c>
      <c r="M48">
        <v>70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25</v>
      </c>
      <c r="U48" t="s">
        <v>25</v>
      </c>
    </row>
    <row r="49" spans="1:21" x14ac:dyDescent="0.55000000000000004">
      <c r="A49" s="1">
        <v>43917</v>
      </c>
      <c r="B49">
        <f t="shared" si="0"/>
        <v>2020</v>
      </c>
      <c r="C49">
        <f t="shared" si="1"/>
        <v>3</v>
      </c>
      <c r="D49">
        <f t="shared" si="2"/>
        <v>27</v>
      </c>
      <c r="F49" t="s">
        <v>22</v>
      </c>
      <c r="G49" t="s">
        <v>34</v>
      </c>
      <c r="H49" t="s">
        <v>24</v>
      </c>
      <c r="I49">
        <v>3</v>
      </c>
      <c r="K49" s="2">
        <v>5</v>
      </c>
      <c r="L49">
        <v>1</v>
      </c>
      <c r="M49">
        <v>70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25</v>
      </c>
      <c r="U49" t="s">
        <v>25</v>
      </c>
    </row>
    <row r="50" spans="1:21" x14ac:dyDescent="0.55000000000000004">
      <c r="A50" s="1">
        <v>43918</v>
      </c>
      <c r="B50">
        <f t="shared" si="0"/>
        <v>2020</v>
      </c>
      <c r="C50">
        <f t="shared" si="1"/>
        <v>3</v>
      </c>
      <c r="D50">
        <f t="shared" si="2"/>
        <v>28</v>
      </c>
      <c r="F50" t="s">
        <v>22</v>
      </c>
      <c r="G50" t="s">
        <v>40</v>
      </c>
      <c r="H50" t="s">
        <v>40</v>
      </c>
      <c r="I50">
        <v>4</v>
      </c>
      <c r="K50" s="2">
        <v>8</v>
      </c>
      <c r="L50">
        <v>1</v>
      </c>
      <c r="M50">
        <v>60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25</v>
      </c>
      <c r="U50" t="s">
        <v>25</v>
      </c>
    </row>
    <row r="51" spans="1:21" x14ac:dyDescent="0.55000000000000004">
      <c r="A51" s="1">
        <v>43919</v>
      </c>
      <c r="B51">
        <f t="shared" si="0"/>
        <v>2020</v>
      </c>
      <c r="C51">
        <f t="shared" si="1"/>
        <v>3</v>
      </c>
      <c r="D51">
        <f t="shared" si="2"/>
        <v>29</v>
      </c>
      <c r="F51" t="s">
        <v>22</v>
      </c>
      <c r="G51" t="s">
        <v>40</v>
      </c>
      <c r="H51" t="s">
        <v>40</v>
      </c>
      <c r="I51">
        <v>3</v>
      </c>
      <c r="K51" s="2">
        <v>4</v>
      </c>
      <c r="L51">
        <v>2</v>
      </c>
      <c r="M51">
        <v>68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25</v>
      </c>
      <c r="U51" t="s">
        <v>25</v>
      </c>
    </row>
    <row r="52" spans="1:21" x14ac:dyDescent="0.55000000000000004">
      <c r="A52" s="1">
        <v>43920</v>
      </c>
      <c r="B52">
        <f t="shared" si="0"/>
        <v>2020</v>
      </c>
      <c r="C52">
        <f t="shared" si="1"/>
        <v>3</v>
      </c>
      <c r="D52">
        <f t="shared" si="2"/>
        <v>30</v>
      </c>
      <c r="F52" t="s">
        <v>22</v>
      </c>
      <c r="G52" t="s">
        <v>41</v>
      </c>
      <c r="H52" t="s">
        <v>27</v>
      </c>
      <c r="I52">
        <v>3</v>
      </c>
      <c r="K52" s="2">
        <v>-1</v>
      </c>
      <c r="L52">
        <v>5</v>
      </c>
      <c r="M52">
        <v>56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">
        <v>25</v>
      </c>
      <c r="U52" t="s">
        <v>25</v>
      </c>
    </row>
    <row r="53" spans="1:21" x14ac:dyDescent="0.55000000000000004">
      <c r="A53" s="1">
        <v>43921</v>
      </c>
      <c r="B53">
        <f t="shared" si="0"/>
        <v>2020</v>
      </c>
      <c r="C53">
        <f t="shared" si="1"/>
        <v>3</v>
      </c>
      <c r="D53">
        <f t="shared" si="2"/>
        <v>31</v>
      </c>
      <c r="F53" t="s">
        <v>22</v>
      </c>
      <c r="G53" t="s">
        <v>40</v>
      </c>
      <c r="H53" t="s">
        <v>40</v>
      </c>
      <c r="I53">
        <v>2</v>
      </c>
      <c r="K53" s="2">
        <v>-4</v>
      </c>
      <c r="L53">
        <v>2</v>
      </c>
      <c r="M53">
        <v>54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25</v>
      </c>
      <c r="U53" t="s">
        <v>25</v>
      </c>
    </row>
    <row r="54" spans="1:21" x14ac:dyDescent="0.55000000000000004">
      <c r="A54" s="1">
        <v>43922</v>
      </c>
      <c r="B54">
        <f t="shared" si="0"/>
        <v>2020</v>
      </c>
      <c r="C54">
        <f t="shared" si="1"/>
        <v>4</v>
      </c>
      <c r="D54">
        <f t="shared" si="2"/>
        <v>1</v>
      </c>
      <c r="F54" t="s">
        <v>22</v>
      </c>
      <c r="G54" t="s">
        <v>40</v>
      </c>
      <c r="H54" t="s">
        <v>40</v>
      </c>
      <c r="I54">
        <v>2</v>
      </c>
      <c r="K54" s="2">
        <v>-6</v>
      </c>
      <c r="L54">
        <v>1</v>
      </c>
      <c r="M54">
        <v>47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25</v>
      </c>
      <c r="U54" t="s">
        <v>25</v>
      </c>
    </row>
    <row r="55" spans="1:21" x14ac:dyDescent="0.55000000000000004">
      <c r="A55" s="1">
        <v>43923</v>
      </c>
      <c r="B55">
        <f t="shared" si="0"/>
        <v>2020</v>
      </c>
      <c r="C55">
        <f t="shared" si="1"/>
        <v>4</v>
      </c>
      <c r="D55">
        <f t="shared" si="2"/>
        <v>2</v>
      </c>
      <c r="F55" t="s">
        <v>22</v>
      </c>
      <c r="G55" t="s">
        <v>53</v>
      </c>
      <c r="H55" t="s">
        <v>29</v>
      </c>
      <c r="I55">
        <v>3</v>
      </c>
      <c r="K55" s="2">
        <v>-4</v>
      </c>
      <c r="L55">
        <v>1</v>
      </c>
      <c r="M55">
        <v>46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25</v>
      </c>
      <c r="U55" t="s">
        <v>25</v>
      </c>
    </row>
    <row r="56" spans="1:21" x14ac:dyDescent="0.55000000000000004">
      <c r="A56" s="1">
        <v>43924</v>
      </c>
      <c r="B56">
        <f t="shared" si="0"/>
        <v>2020</v>
      </c>
      <c r="C56">
        <f t="shared" si="1"/>
        <v>4</v>
      </c>
      <c r="D56">
        <f t="shared" si="2"/>
        <v>3</v>
      </c>
      <c r="F56" t="s">
        <v>22</v>
      </c>
      <c r="G56" t="s">
        <v>54</v>
      </c>
      <c r="H56" t="s">
        <v>29</v>
      </c>
      <c r="I56">
        <v>2</v>
      </c>
      <c r="K56" s="2">
        <v>2</v>
      </c>
      <c r="L56">
        <v>2</v>
      </c>
      <c r="M56">
        <v>40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25</v>
      </c>
      <c r="U56" t="s">
        <v>25</v>
      </c>
    </row>
    <row r="57" spans="1:21" x14ac:dyDescent="0.55000000000000004">
      <c r="A57" s="1">
        <v>43925</v>
      </c>
      <c r="B57">
        <f t="shared" si="0"/>
        <v>2020</v>
      </c>
      <c r="C57">
        <f t="shared" si="1"/>
        <v>4</v>
      </c>
      <c r="D57">
        <f t="shared" si="2"/>
        <v>4</v>
      </c>
      <c r="F57" t="s">
        <v>22</v>
      </c>
      <c r="G57" t="s">
        <v>23</v>
      </c>
      <c r="H57" t="s">
        <v>24</v>
      </c>
      <c r="I57">
        <v>2</v>
      </c>
      <c r="K57" s="2">
        <v>4</v>
      </c>
      <c r="L57">
        <v>2</v>
      </c>
      <c r="M57">
        <v>51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">
        <v>25</v>
      </c>
      <c r="U57" t="s">
        <v>25</v>
      </c>
    </row>
    <row r="58" spans="1:21" x14ac:dyDescent="0.55000000000000004">
      <c r="A58" s="1">
        <v>43926</v>
      </c>
      <c r="B58">
        <f t="shared" si="0"/>
        <v>2020</v>
      </c>
      <c r="C58">
        <f t="shared" si="1"/>
        <v>4</v>
      </c>
      <c r="D58">
        <f t="shared" si="2"/>
        <v>5</v>
      </c>
      <c r="F58" t="s">
        <v>22</v>
      </c>
      <c r="G58" t="s">
        <v>55</v>
      </c>
      <c r="H58" t="s">
        <v>29</v>
      </c>
      <c r="I58">
        <v>2</v>
      </c>
      <c r="K58" s="2">
        <v>0</v>
      </c>
      <c r="L58">
        <v>1</v>
      </c>
      <c r="M58">
        <v>50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25</v>
      </c>
      <c r="U58" t="s">
        <v>25</v>
      </c>
    </row>
    <row r="59" spans="1:21" x14ac:dyDescent="0.55000000000000004">
      <c r="A59" s="1">
        <v>43927</v>
      </c>
      <c r="B59">
        <f t="shared" si="0"/>
        <v>2020</v>
      </c>
      <c r="C59">
        <f t="shared" si="1"/>
        <v>4</v>
      </c>
      <c r="D59">
        <f t="shared" si="2"/>
        <v>6</v>
      </c>
      <c r="F59" t="s">
        <v>22</v>
      </c>
      <c r="G59" t="s">
        <v>34</v>
      </c>
      <c r="H59" t="s">
        <v>24</v>
      </c>
      <c r="I59">
        <v>2</v>
      </c>
      <c r="K59" s="2">
        <v>7</v>
      </c>
      <c r="L59">
        <v>1</v>
      </c>
      <c r="M59">
        <v>70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25</v>
      </c>
      <c r="U59" t="s">
        <v>25</v>
      </c>
    </row>
    <row r="60" spans="1:21" x14ac:dyDescent="0.55000000000000004">
      <c r="A60" s="1">
        <v>43928</v>
      </c>
      <c r="B60">
        <f t="shared" si="0"/>
        <v>2020</v>
      </c>
      <c r="C60">
        <f t="shared" si="1"/>
        <v>4</v>
      </c>
      <c r="D60">
        <f t="shared" si="2"/>
        <v>7</v>
      </c>
      <c r="F60" t="s">
        <v>22</v>
      </c>
      <c r="G60" t="s">
        <v>34</v>
      </c>
      <c r="H60" t="s">
        <v>24</v>
      </c>
      <c r="I60">
        <v>2</v>
      </c>
      <c r="K60" s="2">
        <v>8</v>
      </c>
      <c r="L60">
        <v>1</v>
      </c>
      <c r="M60">
        <v>63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25</v>
      </c>
      <c r="U60" t="s">
        <v>25</v>
      </c>
    </row>
    <row r="61" spans="1:21" x14ac:dyDescent="0.55000000000000004">
      <c r="A61" s="1">
        <v>43929</v>
      </c>
      <c r="B61">
        <f t="shared" si="0"/>
        <v>2020</v>
      </c>
      <c r="C61">
        <f t="shared" si="1"/>
        <v>4</v>
      </c>
      <c r="D61">
        <f t="shared" si="2"/>
        <v>8</v>
      </c>
      <c r="F61" t="s">
        <v>22</v>
      </c>
      <c r="G61" t="s">
        <v>34</v>
      </c>
      <c r="H61" t="s">
        <v>24</v>
      </c>
      <c r="I61">
        <v>2</v>
      </c>
      <c r="K61" s="2">
        <v>6</v>
      </c>
      <c r="L61">
        <v>1</v>
      </c>
      <c r="M61">
        <v>47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">
        <v>25</v>
      </c>
      <c r="U61" t="s">
        <v>25</v>
      </c>
    </row>
    <row r="62" spans="1:21" x14ac:dyDescent="0.55000000000000004">
      <c r="A62" s="1">
        <v>43930</v>
      </c>
      <c r="B62">
        <f t="shared" si="0"/>
        <v>2020</v>
      </c>
      <c r="C62">
        <f t="shared" si="1"/>
        <v>4</v>
      </c>
      <c r="D62">
        <f t="shared" si="2"/>
        <v>9</v>
      </c>
      <c r="F62" t="s">
        <v>22</v>
      </c>
      <c r="G62" t="s">
        <v>34</v>
      </c>
      <c r="H62" t="s">
        <v>24</v>
      </c>
      <c r="I62">
        <v>3</v>
      </c>
      <c r="K62" s="2">
        <v>7</v>
      </c>
      <c r="L62">
        <v>1</v>
      </c>
      <c r="M62">
        <v>46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">
        <v>25</v>
      </c>
      <c r="U62" t="s">
        <v>25</v>
      </c>
    </row>
    <row r="63" spans="1:21" x14ac:dyDescent="0.55000000000000004">
      <c r="A63" s="1">
        <v>43931</v>
      </c>
      <c r="B63">
        <f t="shared" si="0"/>
        <v>2020</v>
      </c>
      <c r="C63">
        <f t="shared" si="1"/>
        <v>4</v>
      </c>
      <c r="D63">
        <f t="shared" si="2"/>
        <v>10</v>
      </c>
      <c r="F63" t="s">
        <v>22</v>
      </c>
      <c r="G63" t="s">
        <v>35</v>
      </c>
      <c r="H63" t="s">
        <v>29</v>
      </c>
      <c r="I63">
        <v>2</v>
      </c>
      <c r="K63" s="2">
        <v>6</v>
      </c>
      <c r="L63">
        <v>2</v>
      </c>
      <c r="M63">
        <v>54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25</v>
      </c>
      <c r="U63" t="s">
        <v>25</v>
      </c>
    </row>
    <row r="64" spans="1:21" x14ac:dyDescent="0.55000000000000004">
      <c r="A64" s="1">
        <v>43933</v>
      </c>
      <c r="B64">
        <f t="shared" ref="B64:B124" si="3">YEAR(A64)</f>
        <v>2020</v>
      </c>
      <c r="C64">
        <f t="shared" ref="C64:C124" si="4">MONTH(A64)</f>
        <v>4</v>
      </c>
      <c r="D64">
        <f t="shared" ref="D64:D124" si="5">DAY(A64)</f>
        <v>12</v>
      </c>
      <c r="F64" t="s">
        <v>22</v>
      </c>
      <c r="G64" t="s">
        <v>40</v>
      </c>
      <c r="H64" t="s">
        <v>40</v>
      </c>
      <c r="I64">
        <v>3</v>
      </c>
      <c r="K64" s="2">
        <v>8</v>
      </c>
      <c r="L64">
        <v>1</v>
      </c>
      <c r="M64">
        <v>65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25</v>
      </c>
      <c r="U64" t="s">
        <v>25</v>
      </c>
    </row>
    <row r="65" spans="1:22" x14ac:dyDescent="0.55000000000000004">
      <c r="A65" s="1">
        <v>43934</v>
      </c>
      <c r="B65">
        <f t="shared" si="3"/>
        <v>2020</v>
      </c>
      <c r="C65">
        <f t="shared" si="4"/>
        <v>4</v>
      </c>
      <c r="D65">
        <f t="shared" si="5"/>
        <v>13</v>
      </c>
      <c r="F65" t="s">
        <v>22</v>
      </c>
      <c r="G65" t="s">
        <v>40</v>
      </c>
      <c r="H65" t="s">
        <v>40</v>
      </c>
      <c r="I65">
        <v>3</v>
      </c>
      <c r="K65" s="2">
        <v>11</v>
      </c>
      <c r="L65">
        <v>2</v>
      </c>
      <c r="M65">
        <v>60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25</v>
      </c>
      <c r="U65" t="s">
        <v>25</v>
      </c>
    </row>
    <row r="66" spans="1:22" x14ac:dyDescent="0.55000000000000004">
      <c r="A66" s="1">
        <v>43935</v>
      </c>
      <c r="B66">
        <f t="shared" si="3"/>
        <v>2020</v>
      </c>
      <c r="C66">
        <f t="shared" si="4"/>
        <v>4</v>
      </c>
      <c r="D66">
        <f t="shared" si="5"/>
        <v>14</v>
      </c>
      <c r="F66" t="s">
        <v>22</v>
      </c>
      <c r="G66" t="s">
        <v>41</v>
      </c>
      <c r="H66" t="s">
        <v>27</v>
      </c>
      <c r="I66">
        <v>3</v>
      </c>
      <c r="K66" s="2">
        <v>2</v>
      </c>
      <c r="L66">
        <v>5</v>
      </c>
      <c r="M66">
        <v>60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25</v>
      </c>
      <c r="U66" t="s">
        <v>25</v>
      </c>
    </row>
    <row r="67" spans="1:22" x14ac:dyDescent="0.55000000000000004">
      <c r="A67" s="1">
        <v>43936</v>
      </c>
      <c r="B67">
        <f t="shared" si="3"/>
        <v>2020</v>
      </c>
      <c r="C67">
        <f t="shared" si="4"/>
        <v>4</v>
      </c>
      <c r="D67">
        <f t="shared" si="5"/>
        <v>15</v>
      </c>
      <c r="F67" t="s">
        <v>22</v>
      </c>
      <c r="G67" t="s">
        <v>41</v>
      </c>
      <c r="H67" t="s">
        <v>27</v>
      </c>
      <c r="I67">
        <v>4</v>
      </c>
      <c r="K67" s="2">
        <v>-3</v>
      </c>
      <c r="L67">
        <v>1</v>
      </c>
      <c r="M67">
        <v>65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25</v>
      </c>
      <c r="U67" t="s">
        <v>25</v>
      </c>
    </row>
    <row r="68" spans="1:22" x14ac:dyDescent="0.55000000000000004">
      <c r="A68" s="1">
        <v>43937</v>
      </c>
      <c r="B68">
        <f t="shared" si="3"/>
        <v>2020</v>
      </c>
      <c r="C68">
        <f t="shared" si="4"/>
        <v>4</v>
      </c>
      <c r="D68">
        <f t="shared" si="5"/>
        <v>16</v>
      </c>
      <c r="F68" t="s">
        <v>22</v>
      </c>
      <c r="G68" t="s">
        <v>40</v>
      </c>
      <c r="H68" t="s">
        <v>40</v>
      </c>
      <c r="I68">
        <v>4</v>
      </c>
      <c r="K68" s="2">
        <v>5</v>
      </c>
      <c r="L68">
        <v>1</v>
      </c>
      <c r="M68">
        <v>65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25</v>
      </c>
      <c r="U68" t="s">
        <v>25</v>
      </c>
    </row>
    <row r="69" spans="1:22" x14ac:dyDescent="0.55000000000000004">
      <c r="A69" s="1">
        <v>43938</v>
      </c>
      <c r="B69">
        <f t="shared" si="3"/>
        <v>2020</v>
      </c>
      <c r="C69">
        <f t="shared" si="4"/>
        <v>4</v>
      </c>
      <c r="D69">
        <f t="shared" si="5"/>
        <v>17</v>
      </c>
      <c r="F69" t="s">
        <v>22</v>
      </c>
      <c r="G69" t="s">
        <v>41</v>
      </c>
      <c r="H69" t="s">
        <v>27</v>
      </c>
      <c r="I69">
        <v>4</v>
      </c>
      <c r="K69" s="2">
        <v>9</v>
      </c>
      <c r="L69">
        <v>1</v>
      </c>
      <c r="M69">
        <v>57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25</v>
      </c>
      <c r="U69" t="s">
        <v>25</v>
      </c>
    </row>
    <row r="70" spans="1:22" x14ac:dyDescent="0.55000000000000004">
      <c r="A70" s="1">
        <v>43939</v>
      </c>
      <c r="B70">
        <f t="shared" si="3"/>
        <v>2020</v>
      </c>
      <c r="C70">
        <f t="shared" si="4"/>
        <v>4</v>
      </c>
      <c r="D70">
        <f t="shared" si="5"/>
        <v>18</v>
      </c>
      <c r="F70" t="s">
        <v>22</v>
      </c>
      <c r="G70" t="s">
        <v>40</v>
      </c>
      <c r="H70" t="s">
        <v>40</v>
      </c>
      <c r="I70">
        <v>3</v>
      </c>
      <c r="K70" s="2">
        <v>11</v>
      </c>
      <c r="L70">
        <v>2</v>
      </c>
      <c r="M70">
        <v>66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25</v>
      </c>
      <c r="U70" t="s">
        <v>25</v>
      </c>
    </row>
    <row r="71" spans="1:22" x14ac:dyDescent="0.55000000000000004">
      <c r="A71" s="1">
        <v>43941</v>
      </c>
      <c r="B71">
        <f t="shared" si="3"/>
        <v>2020</v>
      </c>
      <c r="C71">
        <f t="shared" si="4"/>
        <v>4</v>
      </c>
      <c r="D71">
        <f t="shared" si="5"/>
        <v>20</v>
      </c>
      <c r="F71" t="s">
        <v>22</v>
      </c>
      <c r="G71" t="s">
        <v>40</v>
      </c>
      <c r="H71" t="s">
        <v>40</v>
      </c>
      <c r="I71">
        <v>3</v>
      </c>
      <c r="K71" s="2">
        <v>6</v>
      </c>
      <c r="L71">
        <v>2</v>
      </c>
      <c r="M71">
        <v>58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25</v>
      </c>
      <c r="U71" t="s">
        <v>25</v>
      </c>
    </row>
    <row r="72" spans="1:22" x14ac:dyDescent="0.55000000000000004">
      <c r="A72" s="1">
        <v>43942</v>
      </c>
      <c r="B72">
        <f t="shared" si="3"/>
        <v>2020</v>
      </c>
      <c r="C72">
        <f t="shared" si="4"/>
        <v>4</v>
      </c>
      <c r="D72">
        <f t="shared" si="5"/>
        <v>21</v>
      </c>
      <c r="F72" t="s">
        <v>22</v>
      </c>
      <c r="G72" t="s">
        <v>23</v>
      </c>
      <c r="H72" t="s">
        <v>24</v>
      </c>
      <c r="I72">
        <v>3</v>
      </c>
      <c r="K72" s="2">
        <v>6</v>
      </c>
      <c r="L72">
        <v>1</v>
      </c>
      <c r="M72">
        <v>60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25</v>
      </c>
      <c r="U72" t="s">
        <v>25</v>
      </c>
    </row>
    <row r="73" spans="1:22" x14ac:dyDescent="0.55000000000000004">
      <c r="A73" s="1">
        <v>43943</v>
      </c>
      <c r="B73">
        <f t="shared" si="3"/>
        <v>2020</v>
      </c>
      <c r="C73">
        <f t="shared" si="4"/>
        <v>4</v>
      </c>
      <c r="D73">
        <f t="shared" si="5"/>
        <v>22</v>
      </c>
      <c r="F73" t="s">
        <v>22</v>
      </c>
      <c r="G73" t="s">
        <v>41</v>
      </c>
      <c r="H73" t="s">
        <v>27</v>
      </c>
      <c r="I73">
        <v>3</v>
      </c>
      <c r="K73" s="2">
        <v>4</v>
      </c>
      <c r="L73">
        <v>1</v>
      </c>
      <c r="M73">
        <v>56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">
        <v>25</v>
      </c>
      <c r="U73" t="s">
        <v>25</v>
      </c>
    </row>
    <row r="74" spans="1:22" x14ac:dyDescent="0.55000000000000004">
      <c r="A74" s="1">
        <v>43944</v>
      </c>
      <c r="B74">
        <f t="shared" si="3"/>
        <v>2020</v>
      </c>
      <c r="C74">
        <f t="shared" si="4"/>
        <v>4</v>
      </c>
      <c r="D74">
        <f t="shared" si="5"/>
        <v>23</v>
      </c>
      <c r="F74" t="s">
        <v>22</v>
      </c>
      <c r="G74" t="s">
        <v>40</v>
      </c>
      <c r="H74" t="s">
        <v>40</v>
      </c>
      <c r="I74">
        <v>3</v>
      </c>
      <c r="K74" s="2">
        <v>6</v>
      </c>
      <c r="L74">
        <v>1</v>
      </c>
      <c r="M74">
        <v>55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25</v>
      </c>
      <c r="U74" t="s">
        <v>25</v>
      </c>
    </row>
    <row r="75" spans="1:22" x14ac:dyDescent="0.55000000000000004">
      <c r="A75" s="1">
        <v>43945</v>
      </c>
      <c r="B75">
        <f t="shared" si="3"/>
        <v>2020</v>
      </c>
      <c r="C75">
        <f t="shared" si="4"/>
        <v>4</v>
      </c>
      <c r="D75">
        <f t="shared" si="5"/>
        <v>24</v>
      </c>
      <c r="F75" t="s">
        <v>22</v>
      </c>
      <c r="G75" t="s">
        <v>46</v>
      </c>
      <c r="H75" t="s">
        <v>27</v>
      </c>
      <c r="I75">
        <v>3</v>
      </c>
      <c r="K75" s="2">
        <v>7</v>
      </c>
      <c r="L75">
        <v>1</v>
      </c>
      <c r="M75">
        <v>59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t="s">
        <v>25</v>
      </c>
      <c r="U75" t="s">
        <v>25</v>
      </c>
    </row>
    <row r="76" spans="1:22" x14ac:dyDescent="0.55000000000000004">
      <c r="A76" s="1">
        <v>43946</v>
      </c>
      <c r="B76">
        <f t="shared" si="3"/>
        <v>2020</v>
      </c>
      <c r="C76">
        <f t="shared" si="4"/>
        <v>4</v>
      </c>
      <c r="D76">
        <f t="shared" si="5"/>
        <v>25</v>
      </c>
      <c r="F76" t="s">
        <v>22</v>
      </c>
      <c r="G76" t="s">
        <v>56</v>
      </c>
      <c r="H76" t="s">
        <v>48</v>
      </c>
      <c r="I76">
        <v>3</v>
      </c>
      <c r="K76" s="2">
        <v>12</v>
      </c>
      <c r="L76">
        <v>2</v>
      </c>
      <c r="M76">
        <v>55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25</v>
      </c>
      <c r="U76" t="s">
        <v>25</v>
      </c>
    </row>
    <row r="77" spans="1:22" x14ac:dyDescent="0.55000000000000004">
      <c r="A77" s="1">
        <v>43947</v>
      </c>
      <c r="B77">
        <f t="shared" si="3"/>
        <v>2020</v>
      </c>
      <c r="C77">
        <f t="shared" si="4"/>
        <v>4</v>
      </c>
      <c r="D77">
        <f t="shared" si="5"/>
        <v>26</v>
      </c>
      <c r="F77" t="s">
        <v>22</v>
      </c>
      <c r="G77" t="s">
        <v>57</v>
      </c>
      <c r="H77" t="s">
        <v>29</v>
      </c>
      <c r="I77">
        <v>3</v>
      </c>
      <c r="K77" s="2">
        <v>10</v>
      </c>
      <c r="L77">
        <v>1</v>
      </c>
      <c r="M77">
        <v>50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25</v>
      </c>
      <c r="U77" t="s">
        <v>25</v>
      </c>
    </row>
    <row r="78" spans="1:22" x14ac:dyDescent="0.55000000000000004">
      <c r="A78" s="1">
        <v>43948</v>
      </c>
      <c r="B78">
        <f t="shared" si="3"/>
        <v>2020</v>
      </c>
      <c r="C78">
        <f t="shared" si="4"/>
        <v>4</v>
      </c>
      <c r="D78">
        <f t="shared" si="5"/>
        <v>27</v>
      </c>
      <c r="F78" t="s">
        <v>22</v>
      </c>
      <c r="G78" t="s">
        <v>45</v>
      </c>
      <c r="H78" t="s">
        <v>29</v>
      </c>
      <c r="I78">
        <v>2</v>
      </c>
      <c r="K78" s="2">
        <v>10</v>
      </c>
      <c r="L78">
        <v>2</v>
      </c>
      <c r="M78">
        <v>40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25</v>
      </c>
      <c r="U78" t="s">
        <v>25</v>
      </c>
      <c r="V78" t="s">
        <v>58</v>
      </c>
    </row>
    <row r="79" spans="1:22" x14ac:dyDescent="0.55000000000000004">
      <c r="A79" s="1">
        <v>43949</v>
      </c>
      <c r="B79">
        <f t="shared" si="3"/>
        <v>2020</v>
      </c>
      <c r="C79">
        <f t="shared" si="4"/>
        <v>4</v>
      </c>
      <c r="D79">
        <f t="shared" si="5"/>
        <v>28</v>
      </c>
      <c r="F79" t="s">
        <v>22</v>
      </c>
      <c r="G79" t="s">
        <v>23</v>
      </c>
      <c r="H79" t="s">
        <v>24</v>
      </c>
      <c r="I79">
        <v>1</v>
      </c>
      <c r="K79" s="2">
        <v>10</v>
      </c>
      <c r="L79">
        <v>1</v>
      </c>
      <c r="M79">
        <v>48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25</v>
      </c>
      <c r="U79" t="s">
        <v>25</v>
      </c>
    </row>
    <row r="80" spans="1:22" x14ac:dyDescent="0.55000000000000004">
      <c r="A80" s="1">
        <v>43950</v>
      </c>
      <c r="B80">
        <f t="shared" si="3"/>
        <v>2020</v>
      </c>
      <c r="C80">
        <f t="shared" si="4"/>
        <v>4</v>
      </c>
      <c r="D80">
        <f t="shared" si="5"/>
        <v>29</v>
      </c>
      <c r="F80" t="s">
        <v>22</v>
      </c>
      <c r="G80" t="s">
        <v>23</v>
      </c>
      <c r="H80" t="s">
        <v>24</v>
      </c>
      <c r="I80">
        <v>1</v>
      </c>
      <c r="K80" s="2">
        <v>10</v>
      </c>
      <c r="L80">
        <v>4</v>
      </c>
      <c r="M80">
        <v>30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25</v>
      </c>
      <c r="U80" t="s">
        <v>25</v>
      </c>
    </row>
    <row r="81" spans="1:21" x14ac:dyDescent="0.55000000000000004">
      <c r="A81" s="1">
        <v>43951</v>
      </c>
      <c r="B81">
        <f t="shared" si="3"/>
        <v>2020</v>
      </c>
      <c r="C81">
        <f t="shared" si="4"/>
        <v>4</v>
      </c>
      <c r="D81">
        <f t="shared" si="5"/>
        <v>30</v>
      </c>
      <c r="F81" t="s">
        <v>22</v>
      </c>
      <c r="G81" t="s">
        <v>23</v>
      </c>
      <c r="H81" t="s">
        <v>24</v>
      </c>
      <c r="I81">
        <v>3</v>
      </c>
      <c r="K81" s="2">
        <v>8</v>
      </c>
      <c r="L81">
        <v>1</v>
      </c>
      <c r="M81">
        <v>45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s">
        <v>25</v>
      </c>
      <c r="U81" t="s">
        <v>25</v>
      </c>
    </row>
    <row r="82" spans="1:21" x14ac:dyDescent="0.55000000000000004">
      <c r="A82" s="1">
        <v>43952</v>
      </c>
      <c r="B82">
        <f t="shared" si="3"/>
        <v>2020</v>
      </c>
      <c r="C82">
        <f t="shared" si="4"/>
        <v>5</v>
      </c>
      <c r="D82">
        <f t="shared" si="5"/>
        <v>1</v>
      </c>
      <c r="F82" t="s">
        <v>22</v>
      </c>
      <c r="G82" t="s">
        <v>23</v>
      </c>
      <c r="H82" t="s">
        <v>24</v>
      </c>
      <c r="I82">
        <v>3</v>
      </c>
      <c r="K82" s="2">
        <v>7</v>
      </c>
      <c r="L82">
        <v>2</v>
      </c>
      <c r="M82">
        <v>45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25</v>
      </c>
      <c r="U82" t="s">
        <v>25</v>
      </c>
    </row>
    <row r="83" spans="1:21" x14ac:dyDescent="0.55000000000000004">
      <c r="A83" s="1">
        <v>43953</v>
      </c>
      <c r="B83">
        <f t="shared" si="3"/>
        <v>2020</v>
      </c>
      <c r="C83">
        <f t="shared" si="4"/>
        <v>5</v>
      </c>
      <c r="D83">
        <f t="shared" si="5"/>
        <v>2</v>
      </c>
      <c r="F83" t="s">
        <v>22</v>
      </c>
      <c r="G83" t="s">
        <v>23</v>
      </c>
      <c r="H83" t="s">
        <v>24</v>
      </c>
      <c r="I83">
        <v>3</v>
      </c>
      <c r="K83" s="2">
        <v>9</v>
      </c>
      <c r="L83">
        <v>2</v>
      </c>
      <c r="M83">
        <v>50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25</v>
      </c>
      <c r="U83" t="s">
        <v>25</v>
      </c>
    </row>
    <row r="84" spans="1:21" x14ac:dyDescent="0.55000000000000004">
      <c r="A84" s="1">
        <v>43954</v>
      </c>
      <c r="B84">
        <f t="shared" si="3"/>
        <v>2020</v>
      </c>
      <c r="C84">
        <f t="shared" si="4"/>
        <v>5</v>
      </c>
      <c r="D84">
        <f t="shared" si="5"/>
        <v>3</v>
      </c>
      <c r="F84" t="s">
        <v>22</v>
      </c>
      <c r="G84" t="s">
        <v>57</v>
      </c>
      <c r="H84" t="s">
        <v>29</v>
      </c>
      <c r="I84">
        <v>2</v>
      </c>
      <c r="K84" s="2">
        <v>9</v>
      </c>
      <c r="L84">
        <v>2</v>
      </c>
      <c r="M84">
        <v>47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25</v>
      </c>
      <c r="U84" t="s">
        <v>25</v>
      </c>
    </row>
    <row r="85" spans="1:21" x14ac:dyDescent="0.55000000000000004">
      <c r="A85" s="1">
        <v>43956</v>
      </c>
      <c r="B85">
        <f t="shared" si="3"/>
        <v>2020</v>
      </c>
      <c r="C85">
        <f t="shared" si="4"/>
        <v>5</v>
      </c>
      <c r="D85">
        <f t="shared" si="5"/>
        <v>5</v>
      </c>
      <c r="F85" t="s">
        <v>22</v>
      </c>
      <c r="G85" t="s">
        <v>23</v>
      </c>
      <c r="H85" t="s">
        <v>24</v>
      </c>
      <c r="I85">
        <v>3</v>
      </c>
      <c r="K85" s="2">
        <v>8</v>
      </c>
      <c r="L85">
        <v>4</v>
      </c>
      <c r="M85">
        <v>40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t="s">
        <v>25</v>
      </c>
      <c r="U85" t="s">
        <v>25</v>
      </c>
    </row>
    <row r="86" spans="1:21" x14ac:dyDescent="0.55000000000000004">
      <c r="A86" s="1">
        <v>43959</v>
      </c>
      <c r="B86">
        <f t="shared" si="3"/>
        <v>2020</v>
      </c>
      <c r="C86">
        <f t="shared" si="4"/>
        <v>5</v>
      </c>
      <c r="D86">
        <f t="shared" si="5"/>
        <v>8</v>
      </c>
      <c r="F86" t="s">
        <v>22</v>
      </c>
      <c r="G86" t="s">
        <v>42</v>
      </c>
      <c r="H86" t="s">
        <v>43</v>
      </c>
      <c r="I86">
        <v>4</v>
      </c>
      <c r="K86" s="2">
        <v>11</v>
      </c>
      <c r="L86">
        <v>1</v>
      </c>
      <c r="M86">
        <v>56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">
        <v>25</v>
      </c>
      <c r="U86" t="s">
        <v>25</v>
      </c>
    </row>
    <row r="87" spans="1:21" x14ac:dyDescent="0.55000000000000004">
      <c r="A87" s="1">
        <v>43962</v>
      </c>
      <c r="B87">
        <f t="shared" si="3"/>
        <v>2020</v>
      </c>
      <c r="C87">
        <f t="shared" si="4"/>
        <v>5</v>
      </c>
      <c r="D87">
        <f t="shared" si="5"/>
        <v>11</v>
      </c>
      <c r="F87" t="s">
        <v>22</v>
      </c>
      <c r="G87" t="s">
        <v>59</v>
      </c>
      <c r="H87" t="s">
        <v>29</v>
      </c>
      <c r="I87">
        <v>3</v>
      </c>
      <c r="K87" s="2">
        <v>15</v>
      </c>
      <c r="L87">
        <v>3</v>
      </c>
      <c r="M87">
        <v>58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25</v>
      </c>
      <c r="U87" t="s">
        <v>25</v>
      </c>
    </row>
    <row r="88" spans="1:21" x14ac:dyDescent="0.55000000000000004">
      <c r="A88" s="1">
        <v>43966</v>
      </c>
      <c r="B88">
        <f t="shared" si="3"/>
        <v>2020</v>
      </c>
      <c r="C88">
        <f t="shared" si="4"/>
        <v>5</v>
      </c>
      <c r="D88">
        <f t="shared" si="5"/>
        <v>15</v>
      </c>
      <c r="F88" t="s">
        <v>22</v>
      </c>
      <c r="G88" t="s">
        <v>23</v>
      </c>
      <c r="H88" t="s">
        <v>24</v>
      </c>
      <c r="I88">
        <v>2</v>
      </c>
      <c r="K88" s="2">
        <v>8</v>
      </c>
      <c r="L88">
        <v>4</v>
      </c>
      <c r="M88">
        <v>42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s">
        <v>25</v>
      </c>
      <c r="U88" t="s">
        <v>25</v>
      </c>
    </row>
    <row r="89" spans="1:21" x14ac:dyDescent="0.55000000000000004">
      <c r="A89" s="1">
        <v>43969</v>
      </c>
      <c r="B89">
        <f t="shared" si="3"/>
        <v>2020</v>
      </c>
      <c r="C89">
        <f t="shared" si="4"/>
        <v>5</v>
      </c>
      <c r="D89">
        <f t="shared" si="5"/>
        <v>18</v>
      </c>
      <c r="F89" t="s">
        <v>22</v>
      </c>
      <c r="G89" t="s">
        <v>23</v>
      </c>
      <c r="H89" t="s">
        <v>24</v>
      </c>
      <c r="I89">
        <v>2</v>
      </c>
      <c r="K89" s="2">
        <v>14</v>
      </c>
      <c r="L89">
        <v>1</v>
      </c>
      <c r="M89">
        <v>40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25</v>
      </c>
      <c r="U89" t="s">
        <v>25</v>
      </c>
    </row>
    <row r="90" spans="1:21" x14ac:dyDescent="0.55000000000000004">
      <c r="A90" s="1">
        <v>43970</v>
      </c>
      <c r="B90">
        <f t="shared" si="3"/>
        <v>2020</v>
      </c>
      <c r="C90">
        <f t="shared" si="4"/>
        <v>5</v>
      </c>
      <c r="D90">
        <f t="shared" si="5"/>
        <v>19</v>
      </c>
      <c r="F90" t="s">
        <v>22</v>
      </c>
      <c r="G90" t="s">
        <v>23</v>
      </c>
      <c r="H90" t="s">
        <v>24</v>
      </c>
      <c r="I90">
        <v>3</v>
      </c>
      <c r="K90" s="2">
        <v>16</v>
      </c>
      <c r="L90">
        <v>1</v>
      </c>
      <c r="M90">
        <v>40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25</v>
      </c>
      <c r="U90" t="s">
        <v>25</v>
      </c>
    </row>
    <row r="91" spans="1:21" x14ac:dyDescent="0.55000000000000004">
      <c r="A91" s="1">
        <v>43975</v>
      </c>
      <c r="B91">
        <f t="shared" si="3"/>
        <v>2020</v>
      </c>
      <c r="C91">
        <f t="shared" si="4"/>
        <v>5</v>
      </c>
      <c r="D91">
        <f t="shared" si="5"/>
        <v>24</v>
      </c>
      <c r="F91" t="s">
        <v>22</v>
      </c>
      <c r="G91" t="s">
        <v>23</v>
      </c>
      <c r="H91" t="s">
        <v>24</v>
      </c>
      <c r="I91">
        <v>2</v>
      </c>
      <c r="K91" s="2">
        <v>10</v>
      </c>
      <c r="L91">
        <v>4</v>
      </c>
      <c r="M91">
        <v>36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25</v>
      </c>
      <c r="U91" t="s">
        <v>25</v>
      </c>
    </row>
    <row r="92" spans="1:21" x14ac:dyDescent="0.55000000000000004">
      <c r="A92" s="1">
        <v>43976</v>
      </c>
      <c r="B92">
        <f t="shared" si="3"/>
        <v>2020</v>
      </c>
      <c r="C92">
        <f t="shared" si="4"/>
        <v>5</v>
      </c>
      <c r="D92">
        <f t="shared" si="5"/>
        <v>25</v>
      </c>
      <c r="F92" t="s">
        <v>22</v>
      </c>
      <c r="G92" t="s">
        <v>23</v>
      </c>
      <c r="H92" t="s">
        <v>24</v>
      </c>
      <c r="I92">
        <v>2</v>
      </c>
      <c r="K92" s="2">
        <v>8</v>
      </c>
      <c r="L92">
        <v>2</v>
      </c>
      <c r="M92">
        <v>29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25</v>
      </c>
      <c r="U92" t="s">
        <v>25</v>
      </c>
    </row>
    <row r="93" spans="1:21" x14ac:dyDescent="0.55000000000000004">
      <c r="A93" s="1">
        <v>43977</v>
      </c>
      <c r="B93">
        <f t="shared" si="3"/>
        <v>2020</v>
      </c>
      <c r="C93">
        <f t="shared" si="4"/>
        <v>5</v>
      </c>
      <c r="D93">
        <f t="shared" si="5"/>
        <v>26</v>
      </c>
      <c r="F93" t="s">
        <v>22</v>
      </c>
      <c r="G93" t="s">
        <v>23</v>
      </c>
      <c r="H93" t="s">
        <v>24</v>
      </c>
      <c r="I93">
        <v>3</v>
      </c>
      <c r="K93" s="2">
        <v>7</v>
      </c>
      <c r="L93">
        <v>2</v>
      </c>
      <c r="M93">
        <v>42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25</v>
      </c>
      <c r="U93" t="s">
        <v>25</v>
      </c>
    </row>
    <row r="94" spans="1:21" x14ac:dyDescent="0.55000000000000004">
      <c r="A94" s="1">
        <v>43978</v>
      </c>
      <c r="B94">
        <f t="shared" si="3"/>
        <v>2020</v>
      </c>
      <c r="C94">
        <f t="shared" si="4"/>
        <v>5</v>
      </c>
      <c r="D94">
        <f t="shared" si="5"/>
        <v>27</v>
      </c>
      <c r="F94" t="s">
        <v>22</v>
      </c>
      <c r="G94" t="s">
        <v>23</v>
      </c>
      <c r="H94" t="s">
        <v>24</v>
      </c>
      <c r="I94">
        <v>3</v>
      </c>
      <c r="K94" s="2">
        <v>6</v>
      </c>
      <c r="L94">
        <v>2</v>
      </c>
      <c r="M94">
        <v>27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25</v>
      </c>
      <c r="U94" t="s">
        <v>25</v>
      </c>
    </row>
    <row r="95" spans="1:21" x14ac:dyDescent="0.55000000000000004">
      <c r="A95" s="1">
        <v>43979</v>
      </c>
      <c r="B95">
        <f t="shared" si="3"/>
        <v>2020</v>
      </c>
      <c r="C95">
        <f t="shared" si="4"/>
        <v>5</v>
      </c>
      <c r="D95">
        <f t="shared" si="5"/>
        <v>28</v>
      </c>
      <c r="F95" t="s">
        <v>22</v>
      </c>
      <c r="G95" t="s">
        <v>23</v>
      </c>
      <c r="H95" t="s">
        <v>24</v>
      </c>
      <c r="I95">
        <v>3</v>
      </c>
      <c r="K95" s="2">
        <v>7</v>
      </c>
      <c r="L95">
        <v>2</v>
      </c>
      <c r="M95">
        <v>24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25</v>
      </c>
      <c r="U95" t="s">
        <v>25</v>
      </c>
    </row>
    <row r="96" spans="1:21" x14ac:dyDescent="0.55000000000000004">
      <c r="A96" s="1">
        <v>43980</v>
      </c>
      <c r="B96">
        <f t="shared" si="3"/>
        <v>2020</v>
      </c>
      <c r="C96">
        <f t="shared" si="4"/>
        <v>5</v>
      </c>
      <c r="D96">
        <f t="shared" si="5"/>
        <v>29</v>
      </c>
      <c r="F96" t="s">
        <v>22</v>
      </c>
      <c r="G96" t="s">
        <v>23</v>
      </c>
      <c r="H96" t="s">
        <v>24</v>
      </c>
      <c r="I96">
        <v>3</v>
      </c>
      <c r="K96" s="2">
        <v>8</v>
      </c>
      <c r="L96">
        <v>3</v>
      </c>
      <c r="M96">
        <v>35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25</v>
      </c>
      <c r="U96" t="s">
        <v>25</v>
      </c>
    </row>
    <row r="97" spans="1:21" x14ac:dyDescent="0.55000000000000004">
      <c r="A97" s="1">
        <v>43983</v>
      </c>
      <c r="B97">
        <f t="shared" si="3"/>
        <v>2020</v>
      </c>
      <c r="C97">
        <f t="shared" si="4"/>
        <v>6</v>
      </c>
      <c r="D97">
        <f t="shared" si="5"/>
        <v>1</v>
      </c>
      <c r="F97" t="s">
        <v>22</v>
      </c>
      <c r="G97" t="s">
        <v>23</v>
      </c>
      <c r="H97" t="s">
        <v>24</v>
      </c>
      <c r="I97">
        <v>4</v>
      </c>
      <c r="K97" s="2">
        <v>10</v>
      </c>
      <c r="L97">
        <v>2</v>
      </c>
      <c r="M97">
        <v>45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25</v>
      </c>
      <c r="U97" t="s">
        <v>25</v>
      </c>
    </row>
    <row r="98" spans="1:21" x14ac:dyDescent="0.55000000000000004">
      <c r="A98" s="1">
        <v>43984</v>
      </c>
      <c r="B98">
        <f t="shared" si="3"/>
        <v>2020</v>
      </c>
      <c r="C98">
        <f t="shared" si="4"/>
        <v>6</v>
      </c>
      <c r="D98">
        <f t="shared" si="5"/>
        <v>2</v>
      </c>
      <c r="F98" t="s">
        <v>22</v>
      </c>
      <c r="G98" t="s">
        <v>41</v>
      </c>
      <c r="H98" t="s">
        <v>27</v>
      </c>
      <c r="I98">
        <v>3</v>
      </c>
      <c r="K98" s="2">
        <v>14</v>
      </c>
      <c r="L98">
        <v>1</v>
      </c>
      <c r="M98">
        <v>56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25</v>
      </c>
      <c r="U98" t="s">
        <v>25</v>
      </c>
    </row>
    <row r="99" spans="1:21" x14ac:dyDescent="0.55000000000000004">
      <c r="A99" s="1">
        <v>43985</v>
      </c>
      <c r="B99">
        <f t="shared" si="3"/>
        <v>2020</v>
      </c>
      <c r="C99">
        <f t="shared" si="4"/>
        <v>6</v>
      </c>
      <c r="D99">
        <f t="shared" si="5"/>
        <v>3</v>
      </c>
      <c r="F99" t="s">
        <v>22</v>
      </c>
      <c r="G99" t="s">
        <v>23</v>
      </c>
      <c r="H99" t="s">
        <v>24</v>
      </c>
      <c r="I99">
        <v>3</v>
      </c>
      <c r="K99" s="2">
        <v>10</v>
      </c>
      <c r="L99">
        <v>1</v>
      </c>
      <c r="M99">
        <v>36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25</v>
      </c>
      <c r="U99" t="s">
        <v>25</v>
      </c>
    </row>
    <row r="100" spans="1:21" x14ac:dyDescent="0.55000000000000004">
      <c r="A100" s="1">
        <v>43986</v>
      </c>
      <c r="B100">
        <f t="shared" si="3"/>
        <v>2020</v>
      </c>
      <c r="C100">
        <f t="shared" si="4"/>
        <v>6</v>
      </c>
      <c r="D100">
        <f t="shared" si="5"/>
        <v>4</v>
      </c>
      <c r="F100" t="s">
        <v>22</v>
      </c>
      <c r="G100" t="s">
        <v>23</v>
      </c>
      <c r="H100" t="s">
        <v>24</v>
      </c>
      <c r="I100">
        <v>4</v>
      </c>
      <c r="L100">
        <v>1</v>
      </c>
      <c r="M100">
        <v>32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25</v>
      </c>
      <c r="U100" t="s">
        <v>25</v>
      </c>
    </row>
    <row r="101" spans="1:21" x14ac:dyDescent="0.55000000000000004">
      <c r="A101" s="1">
        <v>43987</v>
      </c>
      <c r="B101">
        <f t="shared" si="3"/>
        <v>2020</v>
      </c>
      <c r="C101">
        <f t="shared" si="4"/>
        <v>6</v>
      </c>
      <c r="D101">
        <f t="shared" si="5"/>
        <v>5</v>
      </c>
      <c r="F101" t="s">
        <v>22</v>
      </c>
      <c r="G101" t="s">
        <v>23</v>
      </c>
      <c r="H101" t="s">
        <v>24</v>
      </c>
      <c r="I101">
        <v>3</v>
      </c>
      <c r="K101" s="2">
        <v>8</v>
      </c>
      <c r="L101">
        <v>3</v>
      </c>
      <c r="M101">
        <v>38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25</v>
      </c>
      <c r="U101" t="s">
        <v>25</v>
      </c>
    </row>
    <row r="102" spans="1:21" x14ac:dyDescent="0.55000000000000004">
      <c r="A102" s="1">
        <v>43990</v>
      </c>
      <c r="B102">
        <f t="shared" si="3"/>
        <v>2020</v>
      </c>
      <c r="C102">
        <f t="shared" si="4"/>
        <v>6</v>
      </c>
      <c r="D102">
        <f t="shared" si="5"/>
        <v>8</v>
      </c>
      <c r="F102" t="s">
        <v>22</v>
      </c>
      <c r="G102" t="s">
        <v>23</v>
      </c>
      <c r="H102" t="s">
        <v>24</v>
      </c>
      <c r="I102">
        <v>3</v>
      </c>
      <c r="K102" s="2">
        <v>11</v>
      </c>
      <c r="L102">
        <v>2</v>
      </c>
      <c r="M102">
        <v>45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25</v>
      </c>
      <c r="U102" t="s">
        <v>25</v>
      </c>
    </row>
    <row r="103" spans="1:21" x14ac:dyDescent="0.55000000000000004">
      <c r="A103" s="1">
        <v>43991</v>
      </c>
      <c r="B103">
        <f t="shared" si="3"/>
        <v>2020</v>
      </c>
      <c r="C103">
        <f t="shared" si="4"/>
        <v>6</v>
      </c>
      <c r="D103">
        <f t="shared" si="5"/>
        <v>9</v>
      </c>
      <c r="F103" t="s">
        <v>22</v>
      </c>
      <c r="G103" t="s">
        <v>60</v>
      </c>
      <c r="H103" t="s">
        <v>40</v>
      </c>
      <c r="I103">
        <v>3</v>
      </c>
      <c r="K103" s="2">
        <v>11</v>
      </c>
      <c r="L103">
        <v>3</v>
      </c>
      <c r="M103">
        <v>50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25</v>
      </c>
      <c r="U103" t="s">
        <v>25</v>
      </c>
    </row>
    <row r="104" spans="1:21" x14ac:dyDescent="0.55000000000000004">
      <c r="A104" s="1">
        <v>43992</v>
      </c>
      <c r="B104">
        <f t="shared" si="3"/>
        <v>2020</v>
      </c>
      <c r="C104">
        <f t="shared" si="4"/>
        <v>6</v>
      </c>
      <c r="D104">
        <f t="shared" si="5"/>
        <v>10</v>
      </c>
      <c r="F104" t="s">
        <v>22</v>
      </c>
      <c r="G104" t="s">
        <v>23</v>
      </c>
      <c r="H104" t="s">
        <v>24</v>
      </c>
      <c r="I104">
        <v>4</v>
      </c>
      <c r="K104" s="2">
        <v>13</v>
      </c>
      <c r="L104">
        <v>2</v>
      </c>
      <c r="M104">
        <v>40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25</v>
      </c>
      <c r="U104" t="s">
        <v>25</v>
      </c>
    </row>
    <row r="105" spans="1:21" x14ac:dyDescent="0.55000000000000004">
      <c r="A105" s="1">
        <v>43993</v>
      </c>
      <c r="B105">
        <f t="shared" si="3"/>
        <v>2020</v>
      </c>
      <c r="C105">
        <f t="shared" si="4"/>
        <v>6</v>
      </c>
      <c r="D105">
        <f t="shared" si="5"/>
        <v>11</v>
      </c>
      <c r="F105" t="s">
        <v>22</v>
      </c>
      <c r="G105" t="s">
        <v>23</v>
      </c>
      <c r="H105" t="s">
        <v>24</v>
      </c>
      <c r="I105">
        <v>4</v>
      </c>
      <c r="L105">
        <v>2</v>
      </c>
      <c r="M105">
        <v>45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25</v>
      </c>
      <c r="U105" t="s">
        <v>25</v>
      </c>
    </row>
    <row r="106" spans="1:21" x14ac:dyDescent="0.55000000000000004">
      <c r="A106" s="1">
        <v>43994</v>
      </c>
      <c r="B106">
        <f t="shared" si="3"/>
        <v>2020</v>
      </c>
      <c r="C106">
        <f t="shared" si="4"/>
        <v>6</v>
      </c>
      <c r="D106">
        <f t="shared" si="5"/>
        <v>12</v>
      </c>
      <c r="F106" t="s">
        <v>22</v>
      </c>
      <c r="G106" t="s">
        <v>23</v>
      </c>
      <c r="H106" t="s">
        <v>24</v>
      </c>
      <c r="I106">
        <v>4</v>
      </c>
      <c r="K106" s="2">
        <v>10</v>
      </c>
      <c r="L106">
        <v>1</v>
      </c>
      <c r="M106">
        <v>46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25</v>
      </c>
      <c r="U106" t="s">
        <v>25</v>
      </c>
    </row>
    <row r="107" spans="1:21" x14ac:dyDescent="0.55000000000000004">
      <c r="A107" s="1">
        <v>43998</v>
      </c>
      <c r="B107">
        <f t="shared" si="3"/>
        <v>2020</v>
      </c>
      <c r="C107">
        <f t="shared" si="4"/>
        <v>6</v>
      </c>
      <c r="D107">
        <f t="shared" si="5"/>
        <v>16</v>
      </c>
      <c r="F107" t="s">
        <v>22</v>
      </c>
      <c r="G107" t="s">
        <v>23</v>
      </c>
      <c r="H107" t="s">
        <v>24</v>
      </c>
      <c r="I107">
        <v>3</v>
      </c>
      <c r="K107" s="2">
        <v>12</v>
      </c>
      <c r="L107">
        <v>2</v>
      </c>
      <c r="M107">
        <v>36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25</v>
      </c>
      <c r="U107" t="s">
        <v>25</v>
      </c>
    </row>
    <row r="108" spans="1:21" x14ac:dyDescent="0.55000000000000004">
      <c r="A108" s="1">
        <v>43999</v>
      </c>
      <c r="B108">
        <f t="shared" si="3"/>
        <v>2020</v>
      </c>
      <c r="C108">
        <f t="shared" si="4"/>
        <v>6</v>
      </c>
      <c r="D108">
        <f t="shared" si="5"/>
        <v>17</v>
      </c>
      <c r="F108" t="s">
        <v>22</v>
      </c>
      <c r="G108" t="s">
        <v>23</v>
      </c>
      <c r="H108" t="s">
        <v>24</v>
      </c>
      <c r="I108">
        <v>4</v>
      </c>
      <c r="K108" s="2">
        <v>15</v>
      </c>
      <c r="L108">
        <v>2</v>
      </c>
      <c r="M108">
        <v>45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">
        <v>25</v>
      </c>
      <c r="U108" t="s">
        <v>25</v>
      </c>
    </row>
    <row r="109" spans="1:21" x14ac:dyDescent="0.55000000000000004">
      <c r="A109" s="1">
        <v>44000</v>
      </c>
      <c r="B109">
        <f t="shared" si="3"/>
        <v>2020</v>
      </c>
      <c r="C109">
        <f t="shared" si="4"/>
        <v>6</v>
      </c>
      <c r="D109">
        <f t="shared" si="5"/>
        <v>18</v>
      </c>
      <c r="F109" t="s">
        <v>22</v>
      </c>
      <c r="G109" t="s">
        <v>23</v>
      </c>
      <c r="H109" t="s">
        <v>24</v>
      </c>
      <c r="I109">
        <v>4</v>
      </c>
      <c r="K109" s="2">
        <v>13</v>
      </c>
      <c r="L109">
        <v>2</v>
      </c>
      <c r="M109">
        <v>46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s">
        <v>25</v>
      </c>
      <c r="U109" t="s">
        <v>25</v>
      </c>
    </row>
    <row r="110" spans="1:21" x14ac:dyDescent="0.55000000000000004">
      <c r="A110" s="1">
        <v>44001</v>
      </c>
      <c r="B110">
        <f t="shared" si="3"/>
        <v>2020</v>
      </c>
      <c r="C110">
        <f t="shared" si="4"/>
        <v>6</v>
      </c>
      <c r="D110">
        <f t="shared" si="5"/>
        <v>19</v>
      </c>
      <c r="F110" t="s">
        <v>22</v>
      </c>
      <c r="G110" t="s">
        <v>23</v>
      </c>
      <c r="H110" t="s">
        <v>24</v>
      </c>
      <c r="K110" s="2">
        <v>14</v>
      </c>
      <c r="L110">
        <v>2</v>
      </c>
      <c r="M110">
        <v>35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t="s">
        <v>25</v>
      </c>
      <c r="U110" t="s">
        <v>25</v>
      </c>
    </row>
    <row r="111" spans="1:21" x14ac:dyDescent="0.55000000000000004">
      <c r="A111" s="1">
        <v>44005</v>
      </c>
      <c r="B111">
        <f t="shared" si="3"/>
        <v>2020</v>
      </c>
      <c r="C111">
        <f t="shared" si="4"/>
        <v>6</v>
      </c>
      <c r="D111">
        <f t="shared" si="5"/>
        <v>23</v>
      </c>
      <c r="F111" t="s">
        <v>22</v>
      </c>
      <c r="G111" t="s">
        <v>23</v>
      </c>
      <c r="H111" t="s">
        <v>24</v>
      </c>
      <c r="I111">
        <v>3</v>
      </c>
      <c r="K111" s="2">
        <v>14</v>
      </c>
      <c r="L111">
        <v>2</v>
      </c>
      <c r="M111">
        <v>47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">
        <v>25</v>
      </c>
      <c r="U111" t="s">
        <v>25</v>
      </c>
    </row>
    <row r="112" spans="1:21" x14ac:dyDescent="0.55000000000000004">
      <c r="A112" s="1">
        <v>44006</v>
      </c>
      <c r="B112">
        <f t="shared" si="3"/>
        <v>2020</v>
      </c>
      <c r="C112">
        <f t="shared" si="4"/>
        <v>6</v>
      </c>
      <c r="D112">
        <f t="shared" si="5"/>
        <v>24</v>
      </c>
      <c r="F112" t="s">
        <v>22</v>
      </c>
      <c r="G112" t="s">
        <v>23</v>
      </c>
      <c r="H112" t="s">
        <v>24</v>
      </c>
      <c r="I112">
        <v>3</v>
      </c>
      <c r="K112" s="2">
        <v>15</v>
      </c>
      <c r="L112">
        <v>1</v>
      </c>
      <c r="M112">
        <v>30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t="s">
        <v>25</v>
      </c>
      <c r="U112" t="s">
        <v>25</v>
      </c>
    </row>
    <row r="113" spans="1:21" x14ac:dyDescent="0.55000000000000004">
      <c r="A113" s="1">
        <v>44011</v>
      </c>
      <c r="B113">
        <f t="shared" si="3"/>
        <v>2020</v>
      </c>
      <c r="C113">
        <f t="shared" si="4"/>
        <v>6</v>
      </c>
      <c r="D113">
        <f t="shared" si="5"/>
        <v>29</v>
      </c>
      <c r="F113" t="s">
        <v>22</v>
      </c>
      <c r="G113" t="s">
        <v>23</v>
      </c>
      <c r="H113" t="s">
        <v>24</v>
      </c>
      <c r="I113">
        <v>2</v>
      </c>
      <c r="K113" s="2">
        <v>12</v>
      </c>
      <c r="L113">
        <v>4</v>
      </c>
      <c r="M113">
        <v>48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25</v>
      </c>
      <c r="U113" t="s">
        <v>25</v>
      </c>
    </row>
    <row r="114" spans="1:21" x14ac:dyDescent="0.55000000000000004">
      <c r="A114" s="1">
        <v>44012</v>
      </c>
      <c r="B114">
        <f t="shared" si="3"/>
        <v>2020</v>
      </c>
      <c r="C114">
        <f t="shared" si="4"/>
        <v>6</v>
      </c>
      <c r="D114">
        <f t="shared" si="5"/>
        <v>30</v>
      </c>
      <c r="F114" t="s">
        <v>22</v>
      </c>
      <c r="G114" t="s">
        <v>23</v>
      </c>
      <c r="H114" t="s">
        <v>24</v>
      </c>
      <c r="I114">
        <v>4</v>
      </c>
      <c r="K114" s="2">
        <v>16</v>
      </c>
      <c r="L114">
        <v>2</v>
      </c>
      <c r="M114">
        <v>48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25</v>
      </c>
      <c r="U114" t="s">
        <v>25</v>
      </c>
    </row>
    <row r="115" spans="1:21" x14ac:dyDescent="0.55000000000000004">
      <c r="A115" s="1">
        <v>44013</v>
      </c>
      <c r="B115">
        <f t="shared" si="3"/>
        <v>2020</v>
      </c>
      <c r="C115">
        <f t="shared" si="4"/>
        <v>7</v>
      </c>
      <c r="D115">
        <f t="shared" si="5"/>
        <v>1</v>
      </c>
      <c r="F115" t="s">
        <v>22</v>
      </c>
      <c r="G115" t="s">
        <v>23</v>
      </c>
      <c r="H115" t="s">
        <v>24</v>
      </c>
      <c r="I115">
        <v>3</v>
      </c>
      <c r="K115" s="2">
        <v>15</v>
      </c>
      <c r="L115">
        <v>1</v>
      </c>
      <c r="M115">
        <v>53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25</v>
      </c>
      <c r="U115" t="s">
        <v>25</v>
      </c>
    </row>
    <row r="116" spans="1:21" x14ac:dyDescent="0.55000000000000004">
      <c r="A116" s="1">
        <v>44014</v>
      </c>
      <c r="B116">
        <f t="shared" si="3"/>
        <v>2020</v>
      </c>
      <c r="C116">
        <f t="shared" si="4"/>
        <v>7</v>
      </c>
      <c r="D116">
        <f t="shared" si="5"/>
        <v>2</v>
      </c>
      <c r="F116" t="s">
        <v>22</v>
      </c>
      <c r="G116" t="s">
        <v>23</v>
      </c>
      <c r="H116" t="s">
        <v>24</v>
      </c>
      <c r="I116">
        <v>2</v>
      </c>
      <c r="K116" s="2">
        <v>13</v>
      </c>
      <c r="L116">
        <v>2</v>
      </c>
      <c r="M116">
        <v>52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25</v>
      </c>
      <c r="U116" t="s">
        <v>25</v>
      </c>
    </row>
    <row r="117" spans="1:21" x14ac:dyDescent="0.55000000000000004">
      <c r="A117" s="1">
        <v>44015</v>
      </c>
      <c r="B117">
        <f t="shared" si="3"/>
        <v>2020</v>
      </c>
      <c r="C117">
        <f t="shared" si="4"/>
        <v>7</v>
      </c>
      <c r="D117">
        <f t="shared" si="5"/>
        <v>3</v>
      </c>
      <c r="F117" t="s">
        <v>22</v>
      </c>
      <c r="G117" t="s">
        <v>23</v>
      </c>
      <c r="H117" t="s">
        <v>24</v>
      </c>
      <c r="I117">
        <v>3</v>
      </c>
      <c r="K117" s="2">
        <v>16</v>
      </c>
      <c r="L117">
        <v>2</v>
      </c>
      <c r="M117">
        <v>43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25</v>
      </c>
      <c r="U117" t="s">
        <v>25</v>
      </c>
    </row>
    <row r="118" spans="1:21" x14ac:dyDescent="0.55000000000000004">
      <c r="A118" s="1">
        <v>44018</v>
      </c>
      <c r="B118">
        <f t="shared" si="3"/>
        <v>2020</v>
      </c>
      <c r="C118">
        <f t="shared" si="4"/>
        <v>7</v>
      </c>
      <c r="D118">
        <f t="shared" si="5"/>
        <v>6</v>
      </c>
      <c r="F118" t="s">
        <v>22</v>
      </c>
      <c r="G118" t="s">
        <v>23</v>
      </c>
      <c r="H118" t="s">
        <v>24</v>
      </c>
      <c r="I118">
        <v>3</v>
      </c>
      <c r="K118" s="2">
        <v>18</v>
      </c>
      <c r="L118">
        <v>2</v>
      </c>
      <c r="M118">
        <v>39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25</v>
      </c>
      <c r="U118" t="s">
        <v>25</v>
      </c>
    </row>
    <row r="119" spans="1:21" x14ac:dyDescent="0.55000000000000004">
      <c r="A119" s="1">
        <v>44020</v>
      </c>
      <c r="B119">
        <f t="shared" si="3"/>
        <v>2020</v>
      </c>
      <c r="C119">
        <f t="shared" si="4"/>
        <v>7</v>
      </c>
      <c r="D119">
        <f t="shared" si="5"/>
        <v>8</v>
      </c>
      <c r="F119" t="s">
        <v>22</v>
      </c>
      <c r="G119" t="s">
        <v>23</v>
      </c>
      <c r="H119" t="s">
        <v>24</v>
      </c>
      <c r="I119">
        <v>3</v>
      </c>
      <c r="K119" s="2">
        <v>22</v>
      </c>
      <c r="L119">
        <v>1</v>
      </c>
      <c r="M119">
        <v>40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25</v>
      </c>
      <c r="U119" t="s">
        <v>25</v>
      </c>
    </row>
    <row r="120" spans="1:21" x14ac:dyDescent="0.55000000000000004">
      <c r="A120" s="1">
        <v>44021</v>
      </c>
      <c r="B120">
        <f t="shared" si="3"/>
        <v>2020</v>
      </c>
      <c r="C120">
        <f t="shared" si="4"/>
        <v>7</v>
      </c>
      <c r="D120">
        <f t="shared" si="5"/>
        <v>9</v>
      </c>
      <c r="F120" t="s">
        <v>22</v>
      </c>
      <c r="G120" t="s">
        <v>23</v>
      </c>
      <c r="H120" t="s">
        <v>24</v>
      </c>
      <c r="I120">
        <v>4</v>
      </c>
      <c r="K120" s="2">
        <v>18</v>
      </c>
      <c r="L120">
        <v>1</v>
      </c>
      <c r="M120">
        <v>33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25</v>
      </c>
      <c r="U120" t="s">
        <v>25</v>
      </c>
    </row>
    <row r="121" spans="1:21" x14ac:dyDescent="0.55000000000000004">
      <c r="A121" s="1">
        <v>44022</v>
      </c>
      <c r="B121">
        <f t="shared" si="3"/>
        <v>2020</v>
      </c>
      <c r="C121">
        <f t="shared" si="4"/>
        <v>7</v>
      </c>
      <c r="D121">
        <f t="shared" si="5"/>
        <v>10</v>
      </c>
      <c r="F121" t="s">
        <v>22</v>
      </c>
      <c r="G121" t="s">
        <v>23</v>
      </c>
      <c r="H121" t="s">
        <v>24</v>
      </c>
      <c r="I121">
        <v>5</v>
      </c>
      <c r="K121" s="2">
        <v>23</v>
      </c>
      <c r="L121">
        <v>1</v>
      </c>
      <c r="M121">
        <v>38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25</v>
      </c>
      <c r="U121" t="s">
        <v>25</v>
      </c>
    </row>
    <row r="122" spans="1:21" x14ac:dyDescent="0.55000000000000004">
      <c r="A122" s="1">
        <v>44026</v>
      </c>
      <c r="B122">
        <f t="shared" si="3"/>
        <v>2020</v>
      </c>
      <c r="C122">
        <f t="shared" si="4"/>
        <v>7</v>
      </c>
      <c r="D122">
        <f t="shared" si="5"/>
        <v>14</v>
      </c>
      <c r="F122" t="s">
        <v>22</v>
      </c>
      <c r="G122" t="s">
        <v>23</v>
      </c>
      <c r="H122" t="s">
        <v>24</v>
      </c>
      <c r="I122">
        <v>2</v>
      </c>
      <c r="K122" s="2">
        <v>11</v>
      </c>
      <c r="L122">
        <v>1</v>
      </c>
      <c r="M122">
        <v>44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25</v>
      </c>
      <c r="U122" t="s">
        <v>25</v>
      </c>
    </row>
    <row r="123" spans="1:21" x14ac:dyDescent="0.55000000000000004">
      <c r="A123" s="1">
        <v>44028</v>
      </c>
      <c r="B123">
        <f t="shared" si="3"/>
        <v>2020</v>
      </c>
      <c r="C123">
        <f t="shared" si="4"/>
        <v>7</v>
      </c>
      <c r="D123">
        <f t="shared" si="5"/>
        <v>16</v>
      </c>
      <c r="F123" t="s">
        <v>22</v>
      </c>
      <c r="G123" t="s">
        <v>23</v>
      </c>
      <c r="H123" t="s">
        <v>24</v>
      </c>
      <c r="I123">
        <v>2</v>
      </c>
      <c r="K123" s="2">
        <v>14</v>
      </c>
      <c r="L123">
        <v>2</v>
      </c>
      <c r="M123">
        <v>30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25</v>
      </c>
      <c r="U123" t="s">
        <v>25</v>
      </c>
    </row>
    <row r="124" spans="1:21" x14ac:dyDescent="0.55000000000000004">
      <c r="A124" s="1">
        <v>44033</v>
      </c>
      <c r="B124">
        <f t="shared" si="3"/>
        <v>2020</v>
      </c>
      <c r="C124">
        <f t="shared" si="4"/>
        <v>7</v>
      </c>
      <c r="D124">
        <f t="shared" si="5"/>
        <v>21</v>
      </c>
      <c r="F124" t="s">
        <v>22</v>
      </c>
      <c r="G124" t="s">
        <v>23</v>
      </c>
      <c r="H124" t="s">
        <v>24</v>
      </c>
      <c r="I124">
        <v>3</v>
      </c>
      <c r="K124" s="2">
        <v>20</v>
      </c>
      <c r="L124">
        <v>1</v>
      </c>
      <c r="M124">
        <v>50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25</v>
      </c>
      <c r="U124" t="s">
        <v>25</v>
      </c>
    </row>
    <row r="125" spans="1:21" x14ac:dyDescent="0.55000000000000004">
      <c r="A125" s="1">
        <v>44035</v>
      </c>
      <c r="B125">
        <f t="shared" ref="B125:B164" si="6">YEAR(A125)</f>
        <v>2020</v>
      </c>
      <c r="C125">
        <f t="shared" ref="C125:C164" si="7">MONTH(A125)</f>
        <v>7</v>
      </c>
      <c r="D125">
        <f t="shared" ref="D125:D164" si="8">DAY(A125)</f>
        <v>23</v>
      </c>
      <c r="F125" t="s">
        <v>22</v>
      </c>
      <c r="G125" t="s">
        <v>23</v>
      </c>
      <c r="H125" t="s">
        <v>24</v>
      </c>
      <c r="I125">
        <v>3</v>
      </c>
      <c r="K125" s="2">
        <v>16</v>
      </c>
      <c r="L125">
        <v>1</v>
      </c>
      <c r="M125">
        <v>45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25</v>
      </c>
      <c r="U125" t="s">
        <v>25</v>
      </c>
    </row>
    <row r="126" spans="1:21" x14ac:dyDescent="0.55000000000000004">
      <c r="A126" s="1">
        <v>44036</v>
      </c>
      <c r="B126">
        <f t="shared" si="6"/>
        <v>2020</v>
      </c>
      <c r="C126">
        <f t="shared" si="7"/>
        <v>7</v>
      </c>
      <c r="D126">
        <f t="shared" si="8"/>
        <v>24</v>
      </c>
      <c r="F126" t="s">
        <v>22</v>
      </c>
      <c r="G126" t="s">
        <v>23</v>
      </c>
      <c r="H126" t="s">
        <v>24</v>
      </c>
      <c r="I126">
        <v>2</v>
      </c>
      <c r="K126" s="2">
        <v>15</v>
      </c>
      <c r="L126">
        <v>2</v>
      </c>
      <c r="M126">
        <v>34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25</v>
      </c>
      <c r="U126" t="s">
        <v>25</v>
      </c>
    </row>
    <row r="127" spans="1:21" x14ac:dyDescent="0.55000000000000004">
      <c r="A127" s="1">
        <v>44040</v>
      </c>
      <c r="B127">
        <f t="shared" si="6"/>
        <v>2020</v>
      </c>
      <c r="C127">
        <f t="shared" si="7"/>
        <v>7</v>
      </c>
      <c r="D127">
        <f t="shared" si="8"/>
        <v>28</v>
      </c>
      <c r="F127" t="s">
        <v>22</v>
      </c>
      <c r="G127" t="s">
        <v>23</v>
      </c>
      <c r="H127" t="s">
        <v>24</v>
      </c>
      <c r="I127">
        <v>3</v>
      </c>
      <c r="K127" s="2">
        <v>16</v>
      </c>
      <c r="L127">
        <v>1</v>
      </c>
      <c r="M127">
        <v>54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">
        <v>25</v>
      </c>
      <c r="U127" t="s">
        <v>25</v>
      </c>
    </row>
    <row r="128" spans="1:21" x14ac:dyDescent="0.55000000000000004">
      <c r="A128" s="1">
        <v>44042</v>
      </c>
      <c r="B128">
        <f t="shared" si="6"/>
        <v>2020</v>
      </c>
      <c r="C128">
        <f t="shared" si="7"/>
        <v>7</v>
      </c>
      <c r="D128">
        <f t="shared" si="8"/>
        <v>30</v>
      </c>
      <c r="F128" t="s">
        <v>22</v>
      </c>
      <c r="G128" t="s">
        <v>23</v>
      </c>
      <c r="H128" t="s">
        <v>24</v>
      </c>
      <c r="I128">
        <v>4</v>
      </c>
      <c r="K128" s="2">
        <v>22</v>
      </c>
      <c r="L128">
        <v>1</v>
      </c>
      <c r="M128">
        <v>40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">
        <v>25</v>
      </c>
      <c r="U128" t="s">
        <v>25</v>
      </c>
    </row>
    <row r="129" spans="1:21" x14ac:dyDescent="0.55000000000000004">
      <c r="A129" s="1">
        <v>44043</v>
      </c>
      <c r="B129">
        <f t="shared" si="6"/>
        <v>2020</v>
      </c>
      <c r="C129">
        <f t="shared" si="7"/>
        <v>7</v>
      </c>
      <c r="D129">
        <f t="shared" si="8"/>
        <v>31</v>
      </c>
      <c r="F129" t="s">
        <v>22</v>
      </c>
      <c r="G129" t="s">
        <v>23</v>
      </c>
      <c r="H129" t="s">
        <v>24</v>
      </c>
      <c r="I129">
        <v>3</v>
      </c>
      <c r="K129" s="2">
        <v>23</v>
      </c>
      <c r="L129">
        <v>1</v>
      </c>
      <c r="M129">
        <v>55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25</v>
      </c>
      <c r="U129" t="s">
        <v>25</v>
      </c>
    </row>
    <row r="130" spans="1:21" x14ac:dyDescent="0.55000000000000004">
      <c r="A130" s="1">
        <v>44046</v>
      </c>
      <c r="B130">
        <f t="shared" si="6"/>
        <v>2020</v>
      </c>
      <c r="C130">
        <f t="shared" si="7"/>
        <v>8</v>
      </c>
      <c r="D130">
        <f t="shared" si="8"/>
        <v>3</v>
      </c>
      <c r="F130" t="s">
        <v>22</v>
      </c>
      <c r="G130" t="s">
        <v>42</v>
      </c>
      <c r="H130" t="s">
        <v>43</v>
      </c>
      <c r="I130">
        <v>3</v>
      </c>
      <c r="K130" s="2">
        <v>17</v>
      </c>
      <c r="L130">
        <v>4</v>
      </c>
      <c r="M130">
        <v>53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25</v>
      </c>
      <c r="U130" t="s">
        <v>25</v>
      </c>
    </row>
    <row r="131" spans="1:21" x14ac:dyDescent="0.55000000000000004">
      <c r="A131" s="1">
        <v>44048</v>
      </c>
      <c r="B131">
        <f t="shared" si="6"/>
        <v>2020</v>
      </c>
      <c r="C131">
        <f t="shared" si="7"/>
        <v>8</v>
      </c>
      <c r="D131">
        <f t="shared" si="8"/>
        <v>5</v>
      </c>
      <c r="F131" t="s">
        <v>22</v>
      </c>
      <c r="G131" t="s">
        <v>23</v>
      </c>
      <c r="H131" t="s">
        <v>24</v>
      </c>
      <c r="I131">
        <v>3</v>
      </c>
      <c r="K131" s="2">
        <v>15</v>
      </c>
      <c r="L131">
        <v>2</v>
      </c>
      <c r="M131">
        <v>52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25</v>
      </c>
      <c r="U131" t="s">
        <v>25</v>
      </c>
    </row>
    <row r="132" spans="1:21" x14ac:dyDescent="0.55000000000000004">
      <c r="A132" s="1">
        <v>44049</v>
      </c>
      <c r="B132">
        <f t="shared" si="6"/>
        <v>2020</v>
      </c>
      <c r="C132">
        <f t="shared" si="7"/>
        <v>8</v>
      </c>
      <c r="D132">
        <f t="shared" si="8"/>
        <v>6</v>
      </c>
      <c r="F132" t="s">
        <v>22</v>
      </c>
      <c r="G132" t="s">
        <v>23</v>
      </c>
      <c r="H132" t="s">
        <v>24</v>
      </c>
      <c r="I132">
        <v>4</v>
      </c>
      <c r="K132" s="2">
        <v>18</v>
      </c>
      <c r="L132">
        <v>2</v>
      </c>
      <c r="M132">
        <v>38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25</v>
      </c>
      <c r="U132" t="s">
        <v>25</v>
      </c>
    </row>
    <row r="133" spans="1:21" x14ac:dyDescent="0.55000000000000004">
      <c r="A133" s="1">
        <v>44050</v>
      </c>
      <c r="B133">
        <f t="shared" si="6"/>
        <v>2020</v>
      </c>
      <c r="C133">
        <f t="shared" si="7"/>
        <v>8</v>
      </c>
      <c r="D133">
        <f t="shared" si="8"/>
        <v>7</v>
      </c>
      <c r="F133" t="s">
        <v>22</v>
      </c>
      <c r="G133" t="s">
        <v>23</v>
      </c>
      <c r="H133" t="s">
        <v>24</v>
      </c>
      <c r="I133">
        <v>4</v>
      </c>
      <c r="K133" s="2">
        <v>22</v>
      </c>
      <c r="L133">
        <v>2</v>
      </c>
      <c r="M133">
        <v>55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25</v>
      </c>
      <c r="U133" t="s">
        <v>25</v>
      </c>
    </row>
    <row r="134" spans="1:21" x14ac:dyDescent="0.55000000000000004">
      <c r="A134" s="1">
        <v>44053</v>
      </c>
      <c r="B134">
        <f t="shared" si="6"/>
        <v>2020</v>
      </c>
      <c r="C134">
        <f t="shared" si="7"/>
        <v>8</v>
      </c>
      <c r="D134">
        <f t="shared" si="8"/>
        <v>10</v>
      </c>
      <c r="F134" t="s">
        <v>22</v>
      </c>
      <c r="G134" t="s">
        <v>45</v>
      </c>
      <c r="H134" t="s">
        <v>29</v>
      </c>
      <c r="I134">
        <v>3</v>
      </c>
      <c r="K134" s="2">
        <v>22</v>
      </c>
      <c r="L134">
        <v>1</v>
      </c>
      <c r="M134">
        <v>45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s">
        <v>25</v>
      </c>
      <c r="U134" t="s">
        <v>25</v>
      </c>
    </row>
    <row r="135" spans="1:21" x14ac:dyDescent="0.55000000000000004">
      <c r="A135" s="1">
        <v>44054</v>
      </c>
      <c r="B135">
        <f t="shared" si="6"/>
        <v>2020</v>
      </c>
      <c r="C135">
        <f t="shared" si="7"/>
        <v>8</v>
      </c>
      <c r="D135">
        <f t="shared" si="8"/>
        <v>11</v>
      </c>
      <c r="F135" t="s">
        <v>22</v>
      </c>
      <c r="G135" t="s">
        <v>45</v>
      </c>
      <c r="H135" t="s">
        <v>29</v>
      </c>
      <c r="I135">
        <v>2</v>
      </c>
      <c r="K135" s="2">
        <v>21</v>
      </c>
      <c r="L135">
        <v>1</v>
      </c>
      <c r="M135">
        <v>60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25</v>
      </c>
      <c r="U135" t="s">
        <v>25</v>
      </c>
    </row>
    <row r="136" spans="1:21" x14ac:dyDescent="0.55000000000000004">
      <c r="A136" s="1">
        <v>44060</v>
      </c>
      <c r="B136">
        <f t="shared" si="6"/>
        <v>2020</v>
      </c>
      <c r="C136">
        <f t="shared" si="7"/>
        <v>8</v>
      </c>
      <c r="D136">
        <f t="shared" si="8"/>
        <v>17</v>
      </c>
      <c r="F136" t="s">
        <v>22</v>
      </c>
      <c r="G136" t="s">
        <v>34</v>
      </c>
      <c r="H136" t="s">
        <v>24</v>
      </c>
      <c r="I136">
        <v>3</v>
      </c>
      <c r="K136" s="2">
        <v>18</v>
      </c>
      <c r="L136">
        <v>2</v>
      </c>
      <c r="M136">
        <v>40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">
        <v>25</v>
      </c>
      <c r="U136" t="s">
        <v>25</v>
      </c>
    </row>
    <row r="137" spans="1:21" x14ac:dyDescent="0.55000000000000004">
      <c r="A137" s="1">
        <v>44062</v>
      </c>
      <c r="B137">
        <f t="shared" si="6"/>
        <v>2020</v>
      </c>
      <c r="C137">
        <f t="shared" si="7"/>
        <v>8</v>
      </c>
      <c r="D137">
        <f t="shared" si="8"/>
        <v>19</v>
      </c>
      <c r="F137" t="s">
        <v>22</v>
      </c>
      <c r="G137" t="s">
        <v>34</v>
      </c>
      <c r="H137" t="s">
        <v>24</v>
      </c>
      <c r="I137">
        <v>3</v>
      </c>
      <c r="K137" s="2">
        <v>13</v>
      </c>
      <c r="L137">
        <v>2</v>
      </c>
      <c r="M137">
        <v>20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">
        <v>25</v>
      </c>
      <c r="U137" t="s">
        <v>25</v>
      </c>
    </row>
    <row r="138" spans="1:21" x14ac:dyDescent="0.55000000000000004">
      <c r="A138" s="1">
        <v>44063</v>
      </c>
      <c r="B138">
        <f t="shared" si="6"/>
        <v>2020</v>
      </c>
      <c r="C138">
        <f t="shared" si="7"/>
        <v>8</v>
      </c>
      <c r="D138">
        <f t="shared" si="8"/>
        <v>20</v>
      </c>
      <c r="F138" t="s">
        <v>22</v>
      </c>
      <c r="G138" t="s">
        <v>62</v>
      </c>
      <c r="H138" t="s">
        <v>43</v>
      </c>
      <c r="I138">
        <v>3</v>
      </c>
      <c r="K138" s="2">
        <v>14</v>
      </c>
      <c r="L138">
        <v>1</v>
      </c>
      <c r="M138">
        <v>40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25</v>
      </c>
      <c r="U138" t="s">
        <v>25</v>
      </c>
    </row>
    <row r="139" spans="1:21" x14ac:dyDescent="0.55000000000000004">
      <c r="A139" s="1">
        <v>44064</v>
      </c>
      <c r="B139">
        <f t="shared" si="6"/>
        <v>2020</v>
      </c>
      <c r="C139">
        <f t="shared" si="7"/>
        <v>8</v>
      </c>
      <c r="D139">
        <f t="shared" si="8"/>
        <v>21</v>
      </c>
      <c r="F139" t="s">
        <v>22</v>
      </c>
      <c r="G139" t="s">
        <v>34</v>
      </c>
      <c r="H139" t="s">
        <v>24</v>
      </c>
      <c r="I139">
        <v>3</v>
      </c>
      <c r="K139" s="2">
        <v>20</v>
      </c>
      <c r="L139">
        <v>1</v>
      </c>
      <c r="M139">
        <v>35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t="s">
        <v>25</v>
      </c>
      <c r="U139" t="s">
        <v>25</v>
      </c>
    </row>
    <row r="140" spans="1:21" x14ac:dyDescent="0.55000000000000004">
      <c r="A140" s="1">
        <v>44074</v>
      </c>
      <c r="B140">
        <f t="shared" si="6"/>
        <v>2020</v>
      </c>
      <c r="C140">
        <f t="shared" si="7"/>
        <v>8</v>
      </c>
      <c r="D140">
        <f t="shared" si="8"/>
        <v>31</v>
      </c>
      <c r="F140" t="s">
        <v>22</v>
      </c>
      <c r="G140" t="s">
        <v>64</v>
      </c>
      <c r="H140" t="s">
        <v>29</v>
      </c>
      <c r="I140">
        <v>2</v>
      </c>
      <c r="K140" s="2">
        <v>16</v>
      </c>
      <c r="L140">
        <v>2</v>
      </c>
      <c r="M140">
        <v>45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t="s">
        <v>25</v>
      </c>
      <c r="U140" t="s">
        <v>25</v>
      </c>
    </row>
    <row r="141" spans="1:21" x14ac:dyDescent="0.55000000000000004">
      <c r="A141" s="1">
        <v>44075</v>
      </c>
      <c r="B141">
        <f t="shared" si="6"/>
        <v>2020</v>
      </c>
      <c r="C141">
        <f t="shared" si="7"/>
        <v>9</v>
      </c>
      <c r="D141">
        <f t="shared" si="8"/>
        <v>1</v>
      </c>
      <c r="F141" t="s">
        <v>22</v>
      </c>
      <c r="G141" t="s">
        <v>65</v>
      </c>
      <c r="H141" t="s">
        <v>29</v>
      </c>
      <c r="I141">
        <v>2</v>
      </c>
      <c r="K141" s="2">
        <v>16</v>
      </c>
      <c r="L141">
        <v>4</v>
      </c>
      <c r="M141">
        <v>35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">
        <v>25</v>
      </c>
      <c r="U141" t="s">
        <v>25</v>
      </c>
    </row>
    <row r="142" spans="1:21" x14ac:dyDescent="0.55000000000000004">
      <c r="A142" s="1">
        <v>44076</v>
      </c>
      <c r="B142">
        <f t="shared" si="6"/>
        <v>2020</v>
      </c>
      <c r="C142">
        <f t="shared" si="7"/>
        <v>9</v>
      </c>
      <c r="D142">
        <f t="shared" si="8"/>
        <v>2</v>
      </c>
      <c r="F142" t="s">
        <v>22</v>
      </c>
      <c r="G142" t="s">
        <v>30</v>
      </c>
      <c r="H142" t="s">
        <v>29</v>
      </c>
      <c r="I142">
        <v>3</v>
      </c>
      <c r="K142" s="2">
        <v>13</v>
      </c>
      <c r="L142">
        <v>2</v>
      </c>
      <c r="M142">
        <v>40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">
        <v>25</v>
      </c>
      <c r="U142" t="s">
        <v>25</v>
      </c>
    </row>
    <row r="143" spans="1:21" x14ac:dyDescent="0.55000000000000004">
      <c r="A143" s="1">
        <v>44078</v>
      </c>
      <c r="B143">
        <f t="shared" si="6"/>
        <v>2020</v>
      </c>
      <c r="C143">
        <f t="shared" si="7"/>
        <v>9</v>
      </c>
      <c r="D143">
        <f t="shared" si="8"/>
        <v>4</v>
      </c>
      <c r="F143" t="s">
        <v>22</v>
      </c>
      <c r="G143" t="s">
        <v>34</v>
      </c>
      <c r="H143" t="s">
        <v>24</v>
      </c>
      <c r="I143">
        <v>2</v>
      </c>
      <c r="K143" s="2">
        <v>18</v>
      </c>
      <c r="L143">
        <v>1</v>
      </c>
      <c r="M143">
        <v>35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25</v>
      </c>
      <c r="U143" t="s">
        <v>25</v>
      </c>
    </row>
    <row r="144" spans="1:21" x14ac:dyDescent="0.55000000000000004">
      <c r="A144" s="1">
        <v>44079</v>
      </c>
      <c r="B144">
        <f t="shared" si="6"/>
        <v>2020</v>
      </c>
      <c r="C144">
        <f t="shared" si="7"/>
        <v>9</v>
      </c>
      <c r="D144">
        <f t="shared" si="8"/>
        <v>5</v>
      </c>
      <c r="F144" t="s">
        <v>22</v>
      </c>
      <c r="G144" t="s">
        <v>34</v>
      </c>
      <c r="H144" t="s">
        <v>24</v>
      </c>
      <c r="I144">
        <v>3</v>
      </c>
      <c r="K144" s="2">
        <v>22</v>
      </c>
      <c r="L144">
        <v>1</v>
      </c>
      <c r="M144">
        <v>30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25</v>
      </c>
      <c r="U144" t="s">
        <v>25</v>
      </c>
    </row>
    <row r="145" spans="1:21" x14ac:dyDescent="0.55000000000000004">
      <c r="A145" s="1">
        <v>44083</v>
      </c>
      <c r="B145">
        <f t="shared" si="6"/>
        <v>2020</v>
      </c>
      <c r="C145">
        <f t="shared" si="7"/>
        <v>9</v>
      </c>
      <c r="D145">
        <f t="shared" si="8"/>
        <v>9</v>
      </c>
      <c r="F145" t="s">
        <v>22</v>
      </c>
      <c r="G145" t="s">
        <v>66</v>
      </c>
      <c r="H145" t="s">
        <v>24</v>
      </c>
      <c r="I145">
        <v>2</v>
      </c>
      <c r="K145" s="2">
        <v>13</v>
      </c>
      <c r="L145">
        <v>2</v>
      </c>
      <c r="M145">
        <v>40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s">
        <v>25</v>
      </c>
      <c r="U145" t="s">
        <v>25</v>
      </c>
    </row>
    <row r="146" spans="1:21" x14ac:dyDescent="0.55000000000000004">
      <c r="A146" s="1">
        <v>44084</v>
      </c>
      <c r="B146">
        <f t="shared" si="6"/>
        <v>2020</v>
      </c>
      <c r="C146">
        <f t="shared" si="7"/>
        <v>9</v>
      </c>
      <c r="D146">
        <f t="shared" si="8"/>
        <v>10</v>
      </c>
      <c r="F146" t="s">
        <v>22</v>
      </c>
      <c r="G146" t="s">
        <v>34</v>
      </c>
      <c r="H146" t="s">
        <v>24</v>
      </c>
      <c r="I146">
        <v>2</v>
      </c>
      <c r="K146" s="2">
        <v>15</v>
      </c>
      <c r="L146">
        <v>1</v>
      </c>
      <c r="M146">
        <v>45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25</v>
      </c>
      <c r="U146" t="s">
        <v>25</v>
      </c>
    </row>
    <row r="147" spans="1:21" x14ac:dyDescent="0.55000000000000004">
      <c r="A147" s="1">
        <v>44085</v>
      </c>
      <c r="B147">
        <f t="shared" si="6"/>
        <v>2020</v>
      </c>
      <c r="C147">
        <f t="shared" si="7"/>
        <v>9</v>
      </c>
      <c r="D147">
        <f t="shared" si="8"/>
        <v>11</v>
      </c>
      <c r="F147" t="s">
        <v>22</v>
      </c>
      <c r="G147" t="s">
        <v>34</v>
      </c>
      <c r="H147" t="s">
        <v>24</v>
      </c>
      <c r="I147">
        <v>2</v>
      </c>
      <c r="K147" s="2">
        <v>16</v>
      </c>
      <c r="L147">
        <v>1</v>
      </c>
      <c r="M147">
        <v>40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25</v>
      </c>
      <c r="U147" t="s">
        <v>25</v>
      </c>
    </row>
    <row r="148" spans="1:21" x14ac:dyDescent="0.55000000000000004">
      <c r="A148" s="1">
        <v>44089</v>
      </c>
      <c r="B148">
        <f t="shared" si="6"/>
        <v>2020</v>
      </c>
      <c r="C148">
        <f t="shared" si="7"/>
        <v>9</v>
      </c>
      <c r="D148">
        <f t="shared" si="8"/>
        <v>15</v>
      </c>
      <c r="F148" t="s">
        <v>22</v>
      </c>
      <c r="G148" t="s">
        <v>30</v>
      </c>
      <c r="H148" t="s">
        <v>29</v>
      </c>
      <c r="I148">
        <v>4</v>
      </c>
      <c r="K148" s="2">
        <v>13</v>
      </c>
      <c r="L148">
        <v>1</v>
      </c>
      <c r="M148">
        <v>50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s">
        <v>25</v>
      </c>
      <c r="U148" t="s">
        <v>25</v>
      </c>
    </row>
    <row r="149" spans="1:21" x14ac:dyDescent="0.55000000000000004">
      <c r="A149" s="1">
        <v>44090</v>
      </c>
      <c r="B149">
        <f t="shared" si="6"/>
        <v>2020</v>
      </c>
      <c r="C149">
        <f t="shared" si="7"/>
        <v>9</v>
      </c>
      <c r="D149">
        <f t="shared" si="8"/>
        <v>16</v>
      </c>
      <c r="F149" t="s">
        <v>22</v>
      </c>
      <c r="G149" t="s">
        <v>30</v>
      </c>
      <c r="H149" t="s">
        <v>29</v>
      </c>
      <c r="I149">
        <v>4</v>
      </c>
      <c r="K149" s="2">
        <v>13</v>
      </c>
      <c r="L149">
        <v>1</v>
      </c>
      <c r="M149">
        <v>58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25</v>
      </c>
      <c r="U149" t="s">
        <v>25</v>
      </c>
    </row>
    <row r="150" spans="1:21" x14ac:dyDescent="0.55000000000000004">
      <c r="A150" s="1">
        <v>44091</v>
      </c>
      <c r="B150">
        <f t="shared" si="6"/>
        <v>2020</v>
      </c>
      <c r="C150">
        <f t="shared" si="7"/>
        <v>9</v>
      </c>
      <c r="D150">
        <f t="shared" si="8"/>
        <v>17</v>
      </c>
      <c r="F150" t="s">
        <v>22</v>
      </c>
      <c r="G150" t="s">
        <v>40</v>
      </c>
      <c r="H150" t="s">
        <v>40</v>
      </c>
      <c r="I150">
        <v>4</v>
      </c>
      <c r="K150" s="2">
        <v>14</v>
      </c>
      <c r="L150">
        <v>2</v>
      </c>
      <c r="M150">
        <v>55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">
        <v>25</v>
      </c>
      <c r="U150" t="s">
        <v>25</v>
      </c>
    </row>
    <row r="151" spans="1:21" x14ac:dyDescent="0.55000000000000004">
      <c r="A151" s="1">
        <v>44092</v>
      </c>
      <c r="B151">
        <f t="shared" si="6"/>
        <v>2020</v>
      </c>
      <c r="C151">
        <f t="shared" si="7"/>
        <v>9</v>
      </c>
      <c r="D151">
        <f t="shared" si="8"/>
        <v>18</v>
      </c>
      <c r="F151" t="s">
        <v>22</v>
      </c>
      <c r="G151" t="s">
        <v>40</v>
      </c>
      <c r="H151" t="s">
        <v>40</v>
      </c>
      <c r="I151">
        <v>3</v>
      </c>
      <c r="K151" s="2">
        <v>9</v>
      </c>
      <c r="L151">
        <v>2</v>
      </c>
      <c r="M151">
        <v>54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s">
        <v>25</v>
      </c>
      <c r="U151" t="s">
        <v>25</v>
      </c>
    </row>
    <row r="152" spans="1:21" x14ac:dyDescent="0.55000000000000004">
      <c r="A152" s="1">
        <v>44097</v>
      </c>
      <c r="B152">
        <f t="shared" si="6"/>
        <v>2020</v>
      </c>
      <c r="C152">
        <f t="shared" si="7"/>
        <v>9</v>
      </c>
      <c r="D152">
        <f t="shared" si="8"/>
        <v>23</v>
      </c>
      <c r="F152" t="s">
        <v>22</v>
      </c>
      <c r="G152" t="s">
        <v>67</v>
      </c>
      <c r="H152" t="s">
        <v>29</v>
      </c>
      <c r="I152">
        <v>2</v>
      </c>
      <c r="K152" s="2">
        <v>14</v>
      </c>
      <c r="L152">
        <v>2</v>
      </c>
      <c r="M152">
        <v>35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">
        <v>25</v>
      </c>
      <c r="U152" t="s">
        <v>25</v>
      </c>
    </row>
    <row r="153" spans="1:21" x14ac:dyDescent="0.55000000000000004">
      <c r="A153" s="1">
        <v>44098</v>
      </c>
      <c r="B153">
        <f t="shared" si="6"/>
        <v>2020</v>
      </c>
      <c r="C153">
        <f t="shared" si="7"/>
        <v>9</v>
      </c>
      <c r="D153">
        <f t="shared" si="8"/>
        <v>24</v>
      </c>
      <c r="F153" t="s">
        <v>22</v>
      </c>
      <c r="G153" t="s">
        <v>68</v>
      </c>
      <c r="H153" t="s">
        <v>29</v>
      </c>
      <c r="I153">
        <v>3</v>
      </c>
      <c r="K153" s="2">
        <v>11</v>
      </c>
      <c r="L153">
        <v>1</v>
      </c>
      <c r="M153">
        <v>65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25</v>
      </c>
      <c r="U153" t="s">
        <v>25</v>
      </c>
    </row>
    <row r="154" spans="1:21" x14ac:dyDescent="0.55000000000000004">
      <c r="A154" s="1">
        <v>44099</v>
      </c>
      <c r="B154">
        <f t="shared" si="6"/>
        <v>2020</v>
      </c>
      <c r="C154">
        <f t="shared" si="7"/>
        <v>9</v>
      </c>
      <c r="D154">
        <f t="shared" si="8"/>
        <v>25</v>
      </c>
      <c r="F154" t="s">
        <v>22</v>
      </c>
      <c r="G154" t="s">
        <v>69</v>
      </c>
      <c r="H154" t="s">
        <v>29</v>
      </c>
      <c r="I154">
        <v>2</v>
      </c>
      <c r="K154" s="2">
        <v>12</v>
      </c>
      <c r="L154">
        <v>3</v>
      </c>
      <c r="M154">
        <v>30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s">
        <v>25</v>
      </c>
      <c r="U154" t="s">
        <v>25</v>
      </c>
    </row>
    <row r="155" spans="1:21" x14ac:dyDescent="0.55000000000000004">
      <c r="A155" s="1">
        <v>44102</v>
      </c>
      <c r="B155">
        <f t="shared" si="6"/>
        <v>2020</v>
      </c>
      <c r="C155">
        <f t="shared" si="7"/>
        <v>9</v>
      </c>
      <c r="D155">
        <f t="shared" si="8"/>
        <v>28</v>
      </c>
      <c r="F155" t="s">
        <v>22</v>
      </c>
      <c r="G155" t="s">
        <v>70</v>
      </c>
      <c r="H155" t="s">
        <v>29</v>
      </c>
      <c r="I155">
        <v>3</v>
      </c>
      <c r="K155" s="2">
        <v>6</v>
      </c>
      <c r="L155">
        <v>3</v>
      </c>
      <c r="M155">
        <v>40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s">
        <v>25</v>
      </c>
      <c r="U155" t="s">
        <v>25</v>
      </c>
    </row>
    <row r="156" spans="1:21" x14ac:dyDescent="0.55000000000000004">
      <c r="A156" s="1">
        <v>44105</v>
      </c>
      <c r="B156">
        <f t="shared" si="6"/>
        <v>2020</v>
      </c>
      <c r="C156">
        <f t="shared" si="7"/>
        <v>10</v>
      </c>
      <c r="D156">
        <f t="shared" si="8"/>
        <v>1</v>
      </c>
      <c r="F156" t="s">
        <v>22</v>
      </c>
      <c r="G156" t="s">
        <v>72</v>
      </c>
      <c r="H156" t="s">
        <v>29</v>
      </c>
      <c r="I156">
        <v>2</v>
      </c>
      <c r="K156" s="2">
        <v>6</v>
      </c>
      <c r="L156">
        <v>2</v>
      </c>
      <c r="M156">
        <v>27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">
        <v>25</v>
      </c>
      <c r="U156" t="s">
        <v>25</v>
      </c>
    </row>
    <row r="157" spans="1:21" x14ac:dyDescent="0.55000000000000004">
      <c r="A157" s="1">
        <v>44109</v>
      </c>
      <c r="B157">
        <f t="shared" si="6"/>
        <v>2020</v>
      </c>
      <c r="C157">
        <f t="shared" si="7"/>
        <v>10</v>
      </c>
      <c r="D157">
        <f t="shared" si="8"/>
        <v>5</v>
      </c>
      <c r="F157" t="s">
        <v>22</v>
      </c>
      <c r="G157" t="s">
        <v>34</v>
      </c>
      <c r="H157" t="s">
        <v>24</v>
      </c>
      <c r="I157">
        <v>2</v>
      </c>
      <c r="K157" s="2">
        <v>10</v>
      </c>
      <c r="L157">
        <v>2</v>
      </c>
      <c r="M157">
        <v>34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">
        <v>25</v>
      </c>
      <c r="U157" t="s">
        <v>25</v>
      </c>
    </row>
    <row r="158" spans="1:21" x14ac:dyDescent="0.55000000000000004">
      <c r="A158" s="1">
        <v>44112</v>
      </c>
      <c r="B158">
        <f t="shared" si="6"/>
        <v>2020</v>
      </c>
      <c r="C158">
        <f t="shared" si="7"/>
        <v>10</v>
      </c>
      <c r="D158">
        <f t="shared" si="8"/>
        <v>8</v>
      </c>
      <c r="F158" t="s">
        <v>22</v>
      </c>
      <c r="G158" t="s">
        <v>34</v>
      </c>
      <c r="H158" t="s">
        <v>24</v>
      </c>
      <c r="I158">
        <v>2</v>
      </c>
      <c r="K158" s="2">
        <v>9</v>
      </c>
      <c r="L158">
        <v>3</v>
      </c>
      <c r="M158">
        <v>36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25</v>
      </c>
      <c r="U158" t="s">
        <v>25</v>
      </c>
    </row>
    <row r="159" spans="1:21" x14ac:dyDescent="0.55000000000000004">
      <c r="A159" s="1">
        <v>44113</v>
      </c>
      <c r="B159">
        <f t="shared" si="6"/>
        <v>2020</v>
      </c>
      <c r="C159">
        <f t="shared" si="7"/>
        <v>10</v>
      </c>
      <c r="D159">
        <f t="shared" si="8"/>
        <v>9</v>
      </c>
      <c r="F159" t="s">
        <v>22</v>
      </c>
      <c r="G159" t="s">
        <v>34</v>
      </c>
      <c r="H159" t="s">
        <v>24</v>
      </c>
      <c r="I159">
        <v>3</v>
      </c>
      <c r="K159" s="2">
        <v>8</v>
      </c>
      <c r="L159">
        <v>1</v>
      </c>
      <c r="M159">
        <v>48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">
        <v>25</v>
      </c>
      <c r="U159" t="s">
        <v>25</v>
      </c>
    </row>
    <row r="160" spans="1:21" x14ac:dyDescent="0.55000000000000004">
      <c r="A160" s="1">
        <v>44117</v>
      </c>
      <c r="B160">
        <f t="shared" si="6"/>
        <v>2020</v>
      </c>
      <c r="C160">
        <f t="shared" si="7"/>
        <v>10</v>
      </c>
      <c r="D160">
        <f t="shared" si="8"/>
        <v>13</v>
      </c>
      <c r="F160" t="s">
        <v>22</v>
      </c>
      <c r="G160" t="s">
        <v>45</v>
      </c>
      <c r="H160" t="s">
        <v>29</v>
      </c>
      <c r="I160">
        <v>2</v>
      </c>
      <c r="K160" s="2">
        <v>5</v>
      </c>
      <c r="L160">
        <v>2</v>
      </c>
      <c r="M160">
        <v>17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25</v>
      </c>
      <c r="U160" t="s">
        <v>25</v>
      </c>
    </row>
    <row r="161" spans="1:21" x14ac:dyDescent="0.55000000000000004">
      <c r="A161" s="1">
        <v>44123</v>
      </c>
      <c r="B161">
        <f t="shared" si="6"/>
        <v>2020</v>
      </c>
      <c r="C161">
        <f t="shared" si="7"/>
        <v>10</v>
      </c>
      <c r="D161">
        <f t="shared" si="8"/>
        <v>19</v>
      </c>
      <c r="F161" t="s">
        <v>22</v>
      </c>
      <c r="G161" t="s">
        <v>23</v>
      </c>
      <c r="H161" t="s">
        <v>24</v>
      </c>
      <c r="I161">
        <v>3</v>
      </c>
      <c r="K161" s="2">
        <v>3</v>
      </c>
      <c r="L161">
        <v>1</v>
      </c>
      <c r="M161">
        <v>44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25</v>
      </c>
      <c r="U161" t="s">
        <v>25</v>
      </c>
    </row>
    <row r="162" spans="1:21" x14ac:dyDescent="0.55000000000000004">
      <c r="A162" s="1">
        <v>44127</v>
      </c>
      <c r="B162">
        <f t="shared" si="6"/>
        <v>2020</v>
      </c>
      <c r="C162">
        <f t="shared" si="7"/>
        <v>10</v>
      </c>
      <c r="D162">
        <f t="shared" si="8"/>
        <v>23</v>
      </c>
      <c r="F162" t="s">
        <v>22</v>
      </c>
      <c r="G162" t="s">
        <v>34</v>
      </c>
      <c r="H162" t="s">
        <v>24</v>
      </c>
      <c r="I162">
        <v>2</v>
      </c>
      <c r="K162" s="2">
        <v>9</v>
      </c>
      <c r="L162">
        <v>2</v>
      </c>
      <c r="M162">
        <v>60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25</v>
      </c>
      <c r="U162" t="s">
        <v>25</v>
      </c>
    </row>
    <row r="163" spans="1:21" x14ac:dyDescent="0.55000000000000004">
      <c r="A163" s="1">
        <v>44131</v>
      </c>
      <c r="B163">
        <f t="shared" si="6"/>
        <v>2020</v>
      </c>
      <c r="C163">
        <f t="shared" si="7"/>
        <v>10</v>
      </c>
      <c r="D163">
        <f t="shared" si="8"/>
        <v>27</v>
      </c>
      <c r="F163" t="s">
        <v>22</v>
      </c>
      <c r="G163" t="s">
        <v>34</v>
      </c>
      <c r="H163" t="s">
        <v>24</v>
      </c>
      <c r="I163">
        <v>3</v>
      </c>
      <c r="K163" s="2">
        <v>4</v>
      </c>
      <c r="L163">
        <v>3</v>
      </c>
      <c r="M163">
        <v>36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25</v>
      </c>
      <c r="U163" t="s">
        <v>25</v>
      </c>
    </row>
    <row r="164" spans="1:21" x14ac:dyDescent="0.55000000000000004">
      <c r="A164" s="1">
        <v>44133</v>
      </c>
      <c r="B164">
        <f t="shared" si="6"/>
        <v>2020</v>
      </c>
      <c r="C164">
        <f t="shared" si="7"/>
        <v>10</v>
      </c>
      <c r="D164">
        <f t="shared" si="8"/>
        <v>29</v>
      </c>
      <c r="F164" t="s">
        <v>22</v>
      </c>
      <c r="G164" t="s">
        <v>45</v>
      </c>
      <c r="H164" t="s">
        <v>29</v>
      </c>
      <c r="I164">
        <v>3</v>
      </c>
      <c r="K164" s="2">
        <v>8</v>
      </c>
      <c r="L164">
        <v>4</v>
      </c>
      <c r="M164">
        <v>40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">
        <v>25</v>
      </c>
      <c r="U164" t="s">
        <v>25</v>
      </c>
    </row>
    <row r="165" spans="1:21" x14ac:dyDescent="0.55000000000000004">
      <c r="A165" s="1">
        <v>44137</v>
      </c>
      <c r="B165">
        <f t="shared" ref="B165:B208" si="9">YEAR(A165)</f>
        <v>2020</v>
      </c>
      <c r="C165">
        <f t="shared" ref="C165:C208" si="10">MONTH(A165)</f>
        <v>11</v>
      </c>
      <c r="D165">
        <f t="shared" ref="D165:D208" si="11">DAY(A165)</f>
        <v>2</v>
      </c>
      <c r="F165" t="s">
        <v>22</v>
      </c>
      <c r="G165" t="s">
        <v>45</v>
      </c>
      <c r="H165" t="s">
        <v>29</v>
      </c>
      <c r="I165">
        <v>2</v>
      </c>
      <c r="K165" s="2">
        <v>9</v>
      </c>
      <c r="L165">
        <v>2</v>
      </c>
      <c r="M165">
        <v>33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25</v>
      </c>
      <c r="U165" t="s">
        <v>25</v>
      </c>
    </row>
    <row r="166" spans="1:21" x14ac:dyDescent="0.55000000000000004">
      <c r="A166" s="1">
        <v>44141</v>
      </c>
      <c r="B166">
        <f t="shared" si="9"/>
        <v>2020</v>
      </c>
      <c r="C166">
        <f t="shared" si="10"/>
        <v>11</v>
      </c>
      <c r="D166">
        <f t="shared" si="11"/>
        <v>6</v>
      </c>
      <c r="F166" t="s">
        <v>22</v>
      </c>
      <c r="G166" t="s">
        <v>34</v>
      </c>
      <c r="H166" t="s">
        <v>24</v>
      </c>
      <c r="I166">
        <v>2</v>
      </c>
      <c r="K166" s="2">
        <v>3</v>
      </c>
      <c r="L166">
        <v>1</v>
      </c>
      <c r="M166">
        <v>30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">
        <v>25</v>
      </c>
      <c r="U166" t="s">
        <v>25</v>
      </c>
    </row>
    <row r="167" spans="1:21" x14ac:dyDescent="0.55000000000000004">
      <c r="A167" s="1">
        <v>44145</v>
      </c>
      <c r="B167">
        <f t="shared" si="9"/>
        <v>2020</v>
      </c>
      <c r="C167">
        <f t="shared" si="10"/>
        <v>11</v>
      </c>
      <c r="D167">
        <f t="shared" si="11"/>
        <v>10</v>
      </c>
      <c r="F167" t="s">
        <v>22</v>
      </c>
      <c r="G167" t="s">
        <v>35</v>
      </c>
      <c r="H167" t="s">
        <v>29</v>
      </c>
      <c r="I167">
        <v>3</v>
      </c>
      <c r="K167" s="2">
        <v>3</v>
      </c>
      <c r="L167">
        <v>2</v>
      </c>
      <c r="M167">
        <v>32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25</v>
      </c>
      <c r="U167" t="s">
        <v>25</v>
      </c>
    </row>
    <row r="168" spans="1:21" x14ac:dyDescent="0.55000000000000004">
      <c r="A168" s="1">
        <v>44147</v>
      </c>
      <c r="B168">
        <f t="shared" si="9"/>
        <v>2020</v>
      </c>
      <c r="C168">
        <f t="shared" si="10"/>
        <v>11</v>
      </c>
      <c r="D168">
        <f t="shared" si="11"/>
        <v>12</v>
      </c>
      <c r="F168" t="s">
        <v>22</v>
      </c>
      <c r="G168" t="s">
        <v>34</v>
      </c>
      <c r="H168" t="s">
        <v>24</v>
      </c>
      <c r="I168">
        <v>2</v>
      </c>
      <c r="K168" s="2">
        <v>4</v>
      </c>
      <c r="L168">
        <v>1</v>
      </c>
      <c r="M168">
        <v>47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s">
        <v>25</v>
      </c>
      <c r="U168" t="s">
        <v>25</v>
      </c>
    </row>
    <row r="169" spans="1:21" x14ac:dyDescent="0.55000000000000004">
      <c r="A169" s="1">
        <v>44152</v>
      </c>
      <c r="B169">
        <f t="shared" si="9"/>
        <v>2020</v>
      </c>
      <c r="C169">
        <f t="shared" si="10"/>
        <v>11</v>
      </c>
      <c r="D169">
        <f t="shared" si="11"/>
        <v>17</v>
      </c>
      <c r="F169" t="s">
        <v>22</v>
      </c>
      <c r="G169" t="s">
        <v>75</v>
      </c>
      <c r="H169" t="s">
        <v>71</v>
      </c>
      <c r="I169">
        <v>3</v>
      </c>
      <c r="K169" s="2">
        <v>5</v>
      </c>
      <c r="L169">
        <v>2</v>
      </c>
      <c r="M169">
        <v>55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">
        <v>25</v>
      </c>
      <c r="U169" t="s">
        <v>25</v>
      </c>
    </row>
    <row r="170" spans="1:21" x14ac:dyDescent="0.55000000000000004">
      <c r="A170" s="1">
        <v>44158</v>
      </c>
      <c r="B170">
        <f t="shared" si="9"/>
        <v>2020</v>
      </c>
      <c r="C170">
        <f t="shared" si="10"/>
        <v>11</v>
      </c>
      <c r="D170">
        <f t="shared" si="11"/>
        <v>23</v>
      </c>
      <c r="F170" t="s">
        <v>22</v>
      </c>
      <c r="G170" t="s">
        <v>30</v>
      </c>
      <c r="H170" t="s">
        <v>29</v>
      </c>
      <c r="I170">
        <v>2</v>
      </c>
      <c r="K170" s="2">
        <v>3</v>
      </c>
      <c r="L170">
        <v>2</v>
      </c>
      <c r="M170">
        <v>27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25</v>
      </c>
      <c r="U170" t="s">
        <v>25</v>
      </c>
    </row>
    <row r="171" spans="1:21" x14ac:dyDescent="0.55000000000000004">
      <c r="A171" s="1">
        <v>44160</v>
      </c>
      <c r="B171">
        <f t="shared" si="9"/>
        <v>2020</v>
      </c>
      <c r="C171">
        <f t="shared" si="10"/>
        <v>11</v>
      </c>
      <c r="D171">
        <f t="shared" si="11"/>
        <v>25</v>
      </c>
      <c r="F171" t="s">
        <v>22</v>
      </c>
      <c r="G171" t="s">
        <v>34</v>
      </c>
      <c r="H171" t="s">
        <v>24</v>
      </c>
      <c r="I171">
        <v>2</v>
      </c>
      <c r="K171" s="2">
        <v>1</v>
      </c>
      <c r="L171">
        <v>2</v>
      </c>
      <c r="M171">
        <v>20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t="s">
        <v>25</v>
      </c>
      <c r="U171" t="s">
        <v>25</v>
      </c>
    </row>
    <row r="172" spans="1:21" x14ac:dyDescent="0.55000000000000004">
      <c r="A172" s="1">
        <v>44162</v>
      </c>
      <c r="B172">
        <f t="shared" si="9"/>
        <v>2020</v>
      </c>
      <c r="C172">
        <f t="shared" si="10"/>
        <v>11</v>
      </c>
      <c r="D172">
        <f t="shared" si="11"/>
        <v>27</v>
      </c>
      <c r="F172" t="s">
        <v>22</v>
      </c>
      <c r="G172" t="s">
        <v>34</v>
      </c>
      <c r="H172" t="s">
        <v>24</v>
      </c>
      <c r="I172">
        <v>2</v>
      </c>
      <c r="K172" s="2">
        <v>0</v>
      </c>
      <c r="L172">
        <v>1</v>
      </c>
      <c r="M172">
        <v>40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t="s">
        <v>25</v>
      </c>
      <c r="U172" t="s">
        <v>25</v>
      </c>
    </row>
    <row r="173" spans="1:21" x14ac:dyDescent="0.55000000000000004">
      <c r="A173" s="1">
        <v>44168</v>
      </c>
      <c r="B173">
        <f t="shared" si="9"/>
        <v>2020</v>
      </c>
      <c r="C173">
        <f t="shared" si="10"/>
        <v>12</v>
      </c>
      <c r="D173">
        <f t="shared" si="11"/>
        <v>3</v>
      </c>
      <c r="F173" t="s">
        <v>22</v>
      </c>
      <c r="G173" t="s">
        <v>40</v>
      </c>
      <c r="H173" t="s">
        <v>40</v>
      </c>
      <c r="I173">
        <v>3</v>
      </c>
      <c r="K173" s="2">
        <v>-2</v>
      </c>
      <c r="L173">
        <v>2</v>
      </c>
      <c r="M173">
        <v>40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t="s">
        <v>25</v>
      </c>
      <c r="U173" t="s">
        <v>25</v>
      </c>
    </row>
    <row r="174" spans="1:21" x14ac:dyDescent="0.55000000000000004">
      <c r="A174" s="1">
        <v>44169</v>
      </c>
      <c r="B174">
        <f t="shared" si="9"/>
        <v>2020</v>
      </c>
      <c r="C174">
        <f t="shared" si="10"/>
        <v>12</v>
      </c>
      <c r="D174">
        <f t="shared" si="11"/>
        <v>4</v>
      </c>
      <c r="F174" t="s">
        <v>22</v>
      </c>
      <c r="G174" t="s">
        <v>34</v>
      </c>
      <c r="H174" t="s">
        <v>24</v>
      </c>
      <c r="I174">
        <v>2</v>
      </c>
      <c r="K174" s="2">
        <v>-2</v>
      </c>
      <c r="L174">
        <v>2</v>
      </c>
      <c r="M174">
        <v>64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s">
        <v>25</v>
      </c>
      <c r="U174" t="s">
        <v>25</v>
      </c>
    </row>
    <row r="175" spans="1:21" x14ac:dyDescent="0.55000000000000004">
      <c r="A175" s="1">
        <v>44172</v>
      </c>
      <c r="B175">
        <f t="shared" si="9"/>
        <v>2020</v>
      </c>
      <c r="C175">
        <f t="shared" si="10"/>
        <v>12</v>
      </c>
      <c r="D175">
        <f t="shared" si="11"/>
        <v>7</v>
      </c>
      <c r="F175" t="s">
        <v>22</v>
      </c>
      <c r="G175" t="s">
        <v>40</v>
      </c>
      <c r="H175" t="s">
        <v>40</v>
      </c>
      <c r="I175">
        <v>3</v>
      </c>
      <c r="K175" s="2">
        <v>4</v>
      </c>
      <c r="L175">
        <v>2</v>
      </c>
      <c r="M175">
        <v>35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s">
        <v>25</v>
      </c>
      <c r="U175" t="s">
        <v>25</v>
      </c>
    </row>
    <row r="176" spans="1:21" x14ac:dyDescent="0.55000000000000004">
      <c r="A176" s="1">
        <v>44173</v>
      </c>
      <c r="B176">
        <f t="shared" si="9"/>
        <v>2020</v>
      </c>
      <c r="C176">
        <f t="shared" si="10"/>
        <v>12</v>
      </c>
      <c r="D176">
        <f t="shared" si="11"/>
        <v>8</v>
      </c>
      <c r="F176" t="s">
        <v>22</v>
      </c>
      <c r="G176" t="s">
        <v>41</v>
      </c>
      <c r="H176" t="s">
        <v>27</v>
      </c>
      <c r="I176">
        <v>3</v>
      </c>
      <c r="K176" s="2">
        <v>1</v>
      </c>
      <c r="L176">
        <v>2</v>
      </c>
      <c r="M176">
        <v>55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s">
        <v>25</v>
      </c>
      <c r="U176" t="s">
        <v>25</v>
      </c>
    </row>
    <row r="177" spans="1:21" x14ac:dyDescent="0.55000000000000004">
      <c r="A177" s="1">
        <v>44175</v>
      </c>
      <c r="B177">
        <f t="shared" si="9"/>
        <v>2020</v>
      </c>
      <c r="C177">
        <f t="shared" si="10"/>
        <v>12</v>
      </c>
      <c r="D177">
        <f t="shared" si="11"/>
        <v>10</v>
      </c>
      <c r="F177" t="s">
        <v>22</v>
      </c>
      <c r="G177" t="s">
        <v>77</v>
      </c>
      <c r="H177" t="s">
        <v>76</v>
      </c>
      <c r="I177">
        <v>3</v>
      </c>
      <c r="K177" s="2">
        <v>1</v>
      </c>
      <c r="L177">
        <v>5</v>
      </c>
      <c r="M177">
        <v>35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s">
        <v>25</v>
      </c>
      <c r="U177" t="s">
        <v>25</v>
      </c>
    </row>
    <row r="178" spans="1:21" x14ac:dyDescent="0.55000000000000004">
      <c r="A178" s="1">
        <v>44176</v>
      </c>
      <c r="B178">
        <f t="shared" si="9"/>
        <v>2020</v>
      </c>
      <c r="C178">
        <f t="shared" si="10"/>
        <v>12</v>
      </c>
      <c r="D178">
        <f t="shared" si="11"/>
        <v>11</v>
      </c>
      <c r="F178" t="s">
        <v>22</v>
      </c>
      <c r="G178" t="s">
        <v>77</v>
      </c>
      <c r="H178" t="s">
        <v>76</v>
      </c>
      <c r="I178">
        <v>3</v>
      </c>
      <c r="K178" s="2">
        <v>0</v>
      </c>
      <c r="L178">
        <v>2</v>
      </c>
      <c r="M178">
        <v>45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25</v>
      </c>
      <c r="U178" t="s">
        <v>25</v>
      </c>
    </row>
    <row r="179" spans="1:21" x14ac:dyDescent="0.55000000000000004">
      <c r="A179" s="1">
        <v>44179</v>
      </c>
      <c r="B179">
        <f t="shared" si="9"/>
        <v>2020</v>
      </c>
      <c r="C179">
        <f t="shared" si="10"/>
        <v>12</v>
      </c>
      <c r="D179">
        <f t="shared" si="11"/>
        <v>14</v>
      </c>
      <c r="F179" t="s">
        <v>22</v>
      </c>
      <c r="G179" t="s">
        <v>78</v>
      </c>
      <c r="H179" t="s">
        <v>40</v>
      </c>
      <c r="I179">
        <v>3</v>
      </c>
      <c r="K179" s="2">
        <v>-1</v>
      </c>
      <c r="L179">
        <v>2</v>
      </c>
      <c r="M179">
        <v>42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25</v>
      </c>
      <c r="U179" t="s">
        <v>25</v>
      </c>
    </row>
    <row r="180" spans="1:21" x14ac:dyDescent="0.55000000000000004">
      <c r="A180" s="1">
        <v>44180</v>
      </c>
      <c r="B180">
        <f t="shared" si="9"/>
        <v>2020</v>
      </c>
      <c r="C180">
        <f t="shared" si="10"/>
        <v>12</v>
      </c>
      <c r="D180">
        <f t="shared" si="11"/>
        <v>15</v>
      </c>
      <c r="F180" t="s">
        <v>22</v>
      </c>
      <c r="G180" t="s">
        <v>79</v>
      </c>
      <c r="H180" t="s">
        <v>29</v>
      </c>
      <c r="I180">
        <v>3</v>
      </c>
      <c r="K180" s="2">
        <v>-1</v>
      </c>
      <c r="L180">
        <v>2</v>
      </c>
      <c r="M180">
        <v>55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s">
        <v>25</v>
      </c>
      <c r="U180" t="s">
        <v>25</v>
      </c>
    </row>
    <row r="181" spans="1:21" x14ac:dyDescent="0.55000000000000004">
      <c r="A181" s="1">
        <v>44182</v>
      </c>
      <c r="B181">
        <f t="shared" si="9"/>
        <v>2020</v>
      </c>
      <c r="C181">
        <f t="shared" si="10"/>
        <v>12</v>
      </c>
      <c r="D181">
        <f t="shared" si="11"/>
        <v>17</v>
      </c>
      <c r="F181" t="s">
        <v>22</v>
      </c>
      <c r="G181" t="s">
        <v>80</v>
      </c>
      <c r="H181" t="s">
        <v>29</v>
      </c>
      <c r="I181">
        <v>2</v>
      </c>
      <c r="K181" s="2">
        <v>-1</v>
      </c>
      <c r="L181">
        <v>2</v>
      </c>
      <c r="M181">
        <v>64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25</v>
      </c>
      <c r="U181" t="s">
        <v>25</v>
      </c>
    </row>
    <row r="182" spans="1:21" x14ac:dyDescent="0.55000000000000004">
      <c r="A182" s="1">
        <v>44183</v>
      </c>
      <c r="B182">
        <f t="shared" si="9"/>
        <v>2020</v>
      </c>
      <c r="C182">
        <f t="shared" si="10"/>
        <v>12</v>
      </c>
      <c r="D182">
        <f t="shared" si="11"/>
        <v>18</v>
      </c>
      <c r="F182" t="s">
        <v>22</v>
      </c>
      <c r="G182" t="s">
        <v>23</v>
      </c>
      <c r="H182" t="s">
        <v>24</v>
      </c>
      <c r="I182">
        <v>4</v>
      </c>
      <c r="K182" s="2">
        <v>-1.6</v>
      </c>
      <c r="L182">
        <v>1</v>
      </c>
      <c r="M182">
        <v>32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25</v>
      </c>
      <c r="U182" t="s">
        <v>25</v>
      </c>
    </row>
    <row r="183" spans="1:21" x14ac:dyDescent="0.55000000000000004">
      <c r="A183" s="1">
        <v>44186</v>
      </c>
      <c r="B183">
        <f t="shared" si="9"/>
        <v>2020</v>
      </c>
      <c r="C183">
        <f t="shared" si="10"/>
        <v>12</v>
      </c>
      <c r="D183">
        <f t="shared" si="11"/>
        <v>21</v>
      </c>
      <c r="F183" t="s">
        <v>22</v>
      </c>
      <c r="G183" t="s">
        <v>23</v>
      </c>
      <c r="H183" t="s">
        <v>24</v>
      </c>
      <c r="I183">
        <v>3</v>
      </c>
      <c r="K183" s="2">
        <v>3</v>
      </c>
      <c r="M183">
        <v>64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25</v>
      </c>
      <c r="U183" t="s">
        <v>25</v>
      </c>
    </row>
    <row r="184" spans="1:21" x14ac:dyDescent="0.55000000000000004">
      <c r="A184" s="1">
        <v>44187</v>
      </c>
      <c r="B184">
        <f t="shared" si="9"/>
        <v>2020</v>
      </c>
      <c r="C184">
        <f t="shared" si="10"/>
        <v>12</v>
      </c>
      <c r="D184">
        <f t="shared" si="11"/>
        <v>22</v>
      </c>
      <c r="F184" t="s">
        <v>22</v>
      </c>
      <c r="G184" t="s">
        <v>81</v>
      </c>
      <c r="H184" t="s">
        <v>24</v>
      </c>
      <c r="I184">
        <v>3</v>
      </c>
      <c r="K184" s="2">
        <v>7.6</v>
      </c>
      <c r="L184">
        <v>2</v>
      </c>
      <c r="M184">
        <v>32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">
        <v>25</v>
      </c>
      <c r="U184" t="s">
        <v>25</v>
      </c>
    </row>
    <row r="185" spans="1:21" x14ac:dyDescent="0.55000000000000004">
      <c r="A185" s="1">
        <v>44193</v>
      </c>
      <c r="B185">
        <f t="shared" si="9"/>
        <v>2020</v>
      </c>
      <c r="C185">
        <f t="shared" si="10"/>
        <v>12</v>
      </c>
      <c r="D185">
        <f t="shared" si="11"/>
        <v>28</v>
      </c>
      <c r="F185" t="s">
        <v>22</v>
      </c>
      <c r="G185" t="s">
        <v>82</v>
      </c>
      <c r="H185" t="s">
        <v>29</v>
      </c>
      <c r="I185">
        <v>2</v>
      </c>
      <c r="K185" s="2">
        <v>2</v>
      </c>
      <c r="L185">
        <v>2</v>
      </c>
      <c r="M185">
        <v>38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s">
        <v>25</v>
      </c>
      <c r="U185" t="s">
        <v>25</v>
      </c>
    </row>
    <row r="186" spans="1:21" x14ac:dyDescent="0.55000000000000004">
      <c r="A186" s="1">
        <v>44194</v>
      </c>
      <c r="B186">
        <f t="shared" si="9"/>
        <v>2020</v>
      </c>
      <c r="C186">
        <f t="shared" si="10"/>
        <v>12</v>
      </c>
      <c r="D186">
        <f t="shared" si="11"/>
        <v>29</v>
      </c>
      <c r="F186" t="s">
        <v>22</v>
      </c>
      <c r="G186" t="s">
        <v>23</v>
      </c>
      <c r="H186" t="s">
        <v>24</v>
      </c>
      <c r="I186">
        <v>2</v>
      </c>
      <c r="K186" s="2">
        <v>-1.6</v>
      </c>
      <c r="L186">
        <v>0</v>
      </c>
      <c r="M186">
        <v>52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25</v>
      </c>
      <c r="U186" t="s">
        <v>25</v>
      </c>
    </row>
    <row r="187" spans="1:21" x14ac:dyDescent="0.55000000000000004">
      <c r="A187" s="1">
        <v>44195</v>
      </c>
      <c r="B187">
        <f t="shared" si="9"/>
        <v>2020</v>
      </c>
      <c r="C187">
        <f t="shared" si="10"/>
        <v>12</v>
      </c>
      <c r="D187">
        <f t="shared" si="11"/>
        <v>30</v>
      </c>
      <c r="F187" t="s">
        <v>22</v>
      </c>
      <c r="G187" t="s">
        <v>34</v>
      </c>
      <c r="H187" t="s">
        <v>24</v>
      </c>
      <c r="I187">
        <v>3</v>
      </c>
      <c r="K187" s="2">
        <v>-0.4</v>
      </c>
      <c r="L187">
        <v>2</v>
      </c>
      <c r="M187">
        <v>45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25</v>
      </c>
      <c r="U187" t="s">
        <v>25</v>
      </c>
    </row>
    <row r="188" spans="1:21" x14ac:dyDescent="0.55000000000000004">
      <c r="A188" s="1">
        <v>44196</v>
      </c>
      <c r="B188">
        <f t="shared" si="9"/>
        <v>2020</v>
      </c>
      <c r="C188">
        <f t="shared" si="10"/>
        <v>12</v>
      </c>
      <c r="D188">
        <f t="shared" si="11"/>
        <v>31</v>
      </c>
      <c r="F188" t="s">
        <v>22</v>
      </c>
      <c r="G188" t="s">
        <v>83</v>
      </c>
      <c r="H188" t="s">
        <v>29</v>
      </c>
      <c r="I188">
        <v>3</v>
      </c>
      <c r="K188" s="2">
        <v>-0.5</v>
      </c>
      <c r="L188">
        <v>1</v>
      </c>
      <c r="M188">
        <v>13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25</v>
      </c>
      <c r="U188" t="s">
        <v>25</v>
      </c>
    </row>
    <row r="189" spans="1:21" x14ac:dyDescent="0.55000000000000004">
      <c r="A189" s="1">
        <v>44201</v>
      </c>
      <c r="B189">
        <f t="shared" si="9"/>
        <v>2021</v>
      </c>
      <c r="C189">
        <f t="shared" si="10"/>
        <v>1</v>
      </c>
      <c r="D189">
        <f t="shared" si="11"/>
        <v>5</v>
      </c>
      <c r="F189" t="s">
        <v>22</v>
      </c>
      <c r="G189" t="s">
        <v>84</v>
      </c>
      <c r="H189" t="s">
        <v>63</v>
      </c>
      <c r="I189">
        <v>3</v>
      </c>
      <c r="K189" s="2">
        <v>-3</v>
      </c>
      <c r="L189">
        <v>1</v>
      </c>
      <c r="M189">
        <v>60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25</v>
      </c>
      <c r="U189" t="s">
        <v>25</v>
      </c>
    </row>
    <row r="190" spans="1:21" x14ac:dyDescent="0.55000000000000004">
      <c r="A190" s="1">
        <v>44203</v>
      </c>
      <c r="B190">
        <f t="shared" si="9"/>
        <v>2021</v>
      </c>
      <c r="C190">
        <f t="shared" si="10"/>
        <v>1</v>
      </c>
      <c r="D190">
        <f t="shared" si="11"/>
        <v>7</v>
      </c>
      <c r="F190" t="s">
        <v>22</v>
      </c>
      <c r="G190" t="s">
        <v>85</v>
      </c>
      <c r="H190" t="s">
        <v>27</v>
      </c>
      <c r="I190">
        <v>3</v>
      </c>
      <c r="K190" s="2">
        <v>-1.2</v>
      </c>
      <c r="L190">
        <v>5</v>
      </c>
      <c r="M190">
        <v>50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25</v>
      </c>
      <c r="U190" t="s">
        <v>25</v>
      </c>
    </row>
    <row r="191" spans="1:21" x14ac:dyDescent="0.55000000000000004">
      <c r="A191" s="1">
        <v>44204</v>
      </c>
      <c r="B191">
        <f t="shared" si="9"/>
        <v>2021</v>
      </c>
      <c r="C191">
        <f t="shared" si="10"/>
        <v>1</v>
      </c>
      <c r="D191">
        <f t="shared" si="11"/>
        <v>8</v>
      </c>
      <c r="F191" t="s">
        <v>22</v>
      </c>
      <c r="G191" t="s">
        <v>86</v>
      </c>
      <c r="H191" t="s">
        <v>27</v>
      </c>
      <c r="I191">
        <v>4</v>
      </c>
      <c r="K191" s="2">
        <v>-1.7</v>
      </c>
      <c r="L191">
        <v>2</v>
      </c>
      <c r="M191">
        <v>74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25</v>
      </c>
      <c r="U191" t="s">
        <v>25</v>
      </c>
    </row>
    <row r="192" spans="1:21" x14ac:dyDescent="0.55000000000000004">
      <c r="A192" s="1">
        <v>44207</v>
      </c>
      <c r="B192">
        <f t="shared" si="9"/>
        <v>2021</v>
      </c>
      <c r="C192">
        <f t="shared" si="10"/>
        <v>1</v>
      </c>
      <c r="D192">
        <f t="shared" si="11"/>
        <v>11</v>
      </c>
      <c r="F192" t="s">
        <v>22</v>
      </c>
      <c r="G192" t="s">
        <v>35</v>
      </c>
      <c r="H192" t="s">
        <v>29</v>
      </c>
      <c r="I192">
        <v>2</v>
      </c>
      <c r="K192" s="2">
        <v>-7.4</v>
      </c>
      <c r="L192">
        <v>2</v>
      </c>
      <c r="M192">
        <v>82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">
        <v>25</v>
      </c>
      <c r="U192" t="s">
        <v>25</v>
      </c>
    </row>
    <row r="193" spans="1:21" x14ac:dyDescent="0.55000000000000004">
      <c r="A193" s="1">
        <v>44208</v>
      </c>
      <c r="B193">
        <f t="shared" si="9"/>
        <v>2021</v>
      </c>
      <c r="C193">
        <f t="shared" si="10"/>
        <v>1</v>
      </c>
      <c r="D193">
        <f t="shared" si="11"/>
        <v>12</v>
      </c>
      <c r="F193" t="s">
        <v>22</v>
      </c>
      <c r="G193" t="s">
        <v>87</v>
      </c>
      <c r="H193" t="s">
        <v>73</v>
      </c>
      <c r="I193">
        <v>3</v>
      </c>
      <c r="K193" s="2">
        <v>-4.2</v>
      </c>
      <c r="L193">
        <v>2</v>
      </c>
      <c r="M193">
        <v>50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t="s">
        <v>25</v>
      </c>
      <c r="U193" t="s">
        <v>25</v>
      </c>
    </row>
    <row r="194" spans="1:21" x14ac:dyDescent="0.55000000000000004">
      <c r="A194" s="1">
        <v>44209</v>
      </c>
      <c r="B194">
        <f t="shared" si="9"/>
        <v>2021</v>
      </c>
      <c r="C194">
        <f t="shared" si="10"/>
        <v>1</v>
      </c>
      <c r="D194">
        <f t="shared" si="11"/>
        <v>13</v>
      </c>
      <c r="F194" t="s">
        <v>22</v>
      </c>
      <c r="G194" t="s">
        <v>88</v>
      </c>
      <c r="H194" t="s">
        <v>61</v>
      </c>
      <c r="I194">
        <v>3</v>
      </c>
      <c r="K194" s="2">
        <v>0.4</v>
      </c>
      <c r="L194">
        <v>5</v>
      </c>
      <c r="M194">
        <v>75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">
        <v>25</v>
      </c>
      <c r="U194" t="s">
        <v>25</v>
      </c>
    </row>
    <row r="195" spans="1:21" x14ac:dyDescent="0.55000000000000004">
      <c r="A195" s="1">
        <v>44210</v>
      </c>
      <c r="B195">
        <f t="shared" si="9"/>
        <v>2021</v>
      </c>
      <c r="C195">
        <f t="shared" si="10"/>
        <v>1</v>
      </c>
      <c r="D195">
        <f t="shared" si="11"/>
        <v>14</v>
      </c>
      <c r="F195" t="s">
        <v>22</v>
      </c>
      <c r="G195" t="s">
        <v>89</v>
      </c>
      <c r="H195" t="s">
        <v>63</v>
      </c>
      <c r="I195">
        <v>3</v>
      </c>
      <c r="K195" s="2">
        <v>-2</v>
      </c>
      <c r="L195">
        <v>2</v>
      </c>
      <c r="M195">
        <v>60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25</v>
      </c>
      <c r="U195" t="s">
        <v>25</v>
      </c>
    </row>
    <row r="196" spans="1:21" x14ac:dyDescent="0.55000000000000004">
      <c r="A196" s="1">
        <v>44214</v>
      </c>
      <c r="B196">
        <f t="shared" si="9"/>
        <v>2021</v>
      </c>
      <c r="C196">
        <f t="shared" si="10"/>
        <v>1</v>
      </c>
      <c r="D196">
        <f t="shared" si="11"/>
        <v>18</v>
      </c>
      <c r="F196" t="s">
        <v>22</v>
      </c>
      <c r="G196" t="s">
        <v>30</v>
      </c>
      <c r="H196" t="s">
        <v>29</v>
      </c>
      <c r="I196">
        <v>3</v>
      </c>
      <c r="K196" s="2">
        <v>0.9</v>
      </c>
      <c r="L196">
        <v>6</v>
      </c>
      <c r="M196">
        <v>72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25</v>
      </c>
      <c r="U196" t="s">
        <v>25</v>
      </c>
    </row>
    <row r="197" spans="1:21" x14ac:dyDescent="0.55000000000000004">
      <c r="A197" s="1">
        <v>44215</v>
      </c>
      <c r="B197">
        <f t="shared" si="9"/>
        <v>2021</v>
      </c>
      <c r="C197">
        <f t="shared" si="10"/>
        <v>1</v>
      </c>
      <c r="D197">
        <f t="shared" si="11"/>
        <v>19</v>
      </c>
      <c r="F197" t="s">
        <v>22</v>
      </c>
      <c r="G197" t="s">
        <v>90</v>
      </c>
      <c r="H197" t="s">
        <v>29</v>
      </c>
      <c r="I197">
        <v>3</v>
      </c>
      <c r="K197" s="2">
        <v>0.2</v>
      </c>
      <c r="L197">
        <v>1</v>
      </c>
      <c r="M197">
        <v>40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s">
        <v>25</v>
      </c>
      <c r="U197" t="s">
        <v>25</v>
      </c>
    </row>
    <row r="198" spans="1:21" x14ac:dyDescent="0.55000000000000004">
      <c r="A198" s="1">
        <v>44216</v>
      </c>
      <c r="B198">
        <f t="shared" si="9"/>
        <v>2021</v>
      </c>
      <c r="C198">
        <f t="shared" si="10"/>
        <v>1</v>
      </c>
      <c r="D198">
        <f t="shared" si="11"/>
        <v>20</v>
      </c>
      <c r="F198" t="s">
        <v>22</v>
      </c>
      <c r="G198" t="s">
        <v>35</v>
      </c>
      <c r="H198" t="s">
        <v>29</v>
      </c>
      <c r="I198">
        <v>2</v>
      </c>
      <c r="K198" s="2">
        <v>1.2</v>
      </c>
      <c r="L198">
        <v>1</v>
      </c>
      <c r="M198">
        <v>67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25</v>
      </c>
      <c r="U198" t="s">
        <v>25</v>
      </c>
    </row>
    <row r="199" spans="1:21" x14ac:dyDescent="0.55000000000000004">
      <c r="A199" s="1">
        <v>44220</v>
      </c>
      <c r="B199">
        <f t="shared" si="9"/>
        <v>2021</v>
      </c>
      <c r="C199">
        <f t="shared" si="10"/>
        <v>1</v>
      </c>
      <c r="D199">
        <f t="shared" si="11"/>
        <v>24</v>
      </c>
      <c r="F199" t="s">
        <v>22</v>
      </c>
      <c r="G199" t="s">
        <v>23</v>
      </c>
      <c r="H199" t="s">
        <v>24</v>
      </c>
      <c r="I199">
        <v>2</v>
      </c>
      <c r="K199" s="2">
        <v>2.8</v>
      </c>
      <c r="L199">
        <v>5</v>
      </c>
      <c r="M199">
        <v>53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25</v>
      </c>
      <c r="U199" t="s">
        <v>25</v>
      </c>
    </row>
    <row r="200" spans="1:21" x14ac:dyDescent="0.55000000000000004">
      <c r="A200" s="1">
        <v>44221</v>
      </c>
      <c r="B200">
        <f t="shared" si="9"/>
        <v>2021</v>
      </c>
      <c r="C200">
        <f t="shared" si="10"/>
        <v>1</v>
      </c>
      <c r="D200">
        <f t="shared" si="11"/>
        <v>25</v>
      </c>
      <c r="F200" t="s">
        <v>22</v>
      </c>
      <c r="G200" t="s">
        <v>91</v>
      </c>
      <c r="H200" t="s">
        <v>24</v>
      </c>
      <c r="I200">
        <v>3</v>
      </c>
      <c r="K200" s="2">
        <v>-0.7</v>
      </c>
      <c r="L200">
        <v>2</v>
      </c>
      <c r="M200">
        <v>40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s">
        <v>25</v>
      </c>
      <c r="U200" t="s">
        <v>25</v>
      </c>
    </row>
    <row r="201" spans="1:21" x14ac:dyDescent="0.55000000000000004">
      <c r="A201" s="1">
        <v>44224</v>
      </c>
      <c r="B201">
        <f t="shared" si="9"/>
        <v>2021</v>
      </c>
      <c r="C201">
        <f t="shared" si="10"/>
        <v>1</v>
      </c>
      <c r="D201">
        <f t="shared" si="11"/>
        <v>28</v>
      </c>
      <c r="F201" t="s">
        <v>22</v>
      </c>
      <c r="G201" t="s">
        <v>93</v>
      </c>
      <c r="H201" t="s">
        <v>24</v>
      </c>
      <c r="I201">
        <v>1</v>
      </c>
      <c r="K201" s="2">
        <v>-1.1000000000000001</v>
      </c>
      <c r="L201">
        <v>2</v>
      </c>
      <c r="M201">
        <v>60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25</v>
      </c>
      <c r="U201" t="s">
        <v>25</v>
      </c>
    </row>
    <row r="202" spans="1:21" x14ac:dyDescent="0.55000000000000004">
      <c r="A202" s="1">
        <v>44225</v>
      </c>
      <c r="B202">
        <f t="shared" si="9"/>
        <v>2021</v>
      </c>
      <c r="C202">
        <f t="shared" si="10"/>
        <v>1</v>
      </c>
      <c r="D202">
        <f t="shared" si="11"/>
        <v>29</v>
      </c>
      <c r="F202" t="s">
        <v>22</v>
      </c>
      <c r="G202" t="s">
        <v>23</v>
      </c>
      <c r="H202" t="s">
        <v>24</v>
      </c>
      <c r="I202">
        <v>3</v>
      </c>
      <c r="K202" s="2">
        <v>5</v>
      </c>
      <c r="L202">
        <v>3</v>
      </c>
      <c r="M202">
        <v>48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s">
        <v>25</v>
      </c>
      <c r="U202" t="s">
        <v>25</v>
      </c>
    </row>
    <row r="203" spans="1:21" x14ac:dyDescent="0.55000000000000004">
      <c r="A203" s="1">
        <v>44229</v>
      </c>
      <c r="B203">
        <f t="shared" si="9"/>
        <v>2021</v>
      </c>
      <c r="C203">
        <f t="shared" si="10"/>
        <v>2</v>
      </c>
      <c r="D203">
        <f t="shared" si="11"/>
        <v>2</v>
      </c>
      <c r="F203" t="s">
        <v>22</v>
      </c>
      <c r="G203" t="s">
        <v>94</v>
      </c>
      <c r="H203" t="s">
        <v>40</v>
      </c>
      <c r="I203">
        <v>3</v>
      </c>
      <c r="K203" s="2">
        <v>2</v>
      </c>
      <c r="L203">
        <v>3</v>
      </c>
      <c r="M203">
        <v>32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t="s">
        <v>25</v>
      </c>
      <c r="U203" t="s">
        <v>25</v>
      </c>
    </row>
    <row r="204" spans="1:21" x14ac:dyDescent="0.55000000000000004">
      <c r="A204" s="1">
        <v>44230</v>
      </c>
      <c r="B204">
        <f t="shared" si="9"/>
        <v>2021</v>
      </c>
      <c r="C204">
        <f t="shared" si="10"/>
        <v>2</v>
      </c>
      <c r="D204">
        <f t="shared" si="11"/>
        <v>3</v>
      </c>
      <c r="F204" t="s">
        <v>22</v>
      </c>
      <c r="G204" t="s">
        <v>23</v>
      </c>
      <c r="H204" t="s">
        <v>24</v>
      </c>
      <c r="I204">
        <v>3</v>
      </c>
      <c r="K204" s="2">
        <v>8</v>
      </c>
      <c r="L204">
        <v>2</v>
      </c>
      <c r="M204">
        <v>42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25</v>
      </c>
      <c r="U204" t="s">
        <v>25</v>
      </c>
    </row>
    <row r="205" spans="1:21" x14ac:dyDescent="0.55000000000000004">
      <c r="A205" s="1">
        <v>44231</v>
      </c>
      <c r="B205">
        <f t="shared" si="9"/>
        <v>2021</v>
      </c>
      <c r="C205">
        <f t="shared" si="10"/>
        <v>2</v>
      </c>
      <c r="D205">
        <f t="shared" si="11"/>
        <v>4</v>
      </c>
      <c r="F205" t="s">
        <v>22</v>
      </c>
      <c r="G205" t="s">
        <v>95</v>
      </c>
      <c r="H205" t="s">
        <v>96</v>
      </c>
      <c r="I205">
        <v>4</v>
      </c>
      <c r="K205" s="2">
        <v>7</v>
      </c>
      <c r="L205">
        <v>2</v>
      </c>
      <c r="M205">
        <v>35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s">
        <v>25</v>
      </c>
      <c r="U205" t="s">
        <v>25</v>
      </c>
    </row>
    <row r="206" spans="1:21" x14ac:dyDescent="0.55000000000000004">
      <c r="A206" s="1">
        <v>44233</v>
      </c>
      <c r="B206">
        <f t="shared" si="9"/>
        <v>2021</v>
      </c>
      <c r="C206">
        <f t="shared" si="10"/>
        <v>2</v>
      </c>
      <c r="D206">
        <f t="shared" si="11"/>
        <v>6</v>
      </c>
      <c r="F206" t="s">
        <v>22</v>
      </c>
      <c r="G206" t="s">
        <v>97</v>
      </c>
      <c r="H206" t="s">
        <v>48</v>
      </c>
      <c r="I206">
        <v>3</v>
      </c>
      <c r="K206" s="2">
        <v>1.2</v>
      </c>
      <c r="L206">
        <v>1</v>
      </c>
      <c r="M206">
        <v>30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25</v>
      </c>
      <c r="U206" t="s">
        <v>25</v>
      </c>
    </row>
    <row r="207" spans="1:21" x14ac:dyDescent="0.55000000000000004">
      <c r="A207" s="1">
        <v>44235</v>
      </c>
      <c r="B207">
        <f t="shared" si="9"/>
        <v>2021</v>
      </c>
      <c r="C207">
        <f t="shared" si="10"/>
        <v>2</v>
      </c>
      <c r="D207">
        <f t="shared" si="11"/>
        <v>8</v>
      </c>
      <c r="F207" t="s">
        <v>22</v>
      </c>
      <c r="G207" t="s">
        <v>98</v>
      </c>
      <c r="H207" t="s">
        <v>29</v>
      </c>
      <c r="I207">
        <v>3</v>
      </c>
      <c r="K207" s="2">
        <v>1.2</v>
      </c>
      <c r="L207">
        <v>2</v>
      </c>
      <c r="M207">
        <v>40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">
        <v>25</v>
      </c>
      <c r="U207" t="s">
        <v>25</v>
      </c>
    </row>
    <row r="208" spans="1:21" x14ac:dyDescent="0.55000000000000004">
      <c r="A208" s="1">
        <v>44236</v>
      </c>
      <c r="B208">
        <f t="shared" si="9"/>
        <v>2021</v>
      </c>
      <c r="C208">
        <f t="shared" si="10"/>
        <v>2</v>
      </c>
      <c r="D208">
        <f t="shared" si="11"/>
        <v>9</v>
      </c>
      <c r="F208" t="s">
        <v>22</v>
      </c>
      <c r="G208" t="s">
        <v>99</v>
      </c>
      <c r="H208" t="s">
        <v>27</v>
      </c>
      <c r="I208">
        <v>3</v>
      </c>
      <c r="K208" s="2">
        <v>0</v>
      </c>
      <c r="L208">
        <v>2</v>
      </c>
      <c r="M208">
        <v>50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s">
        <v>25</v>
      </c>
      <c r="U208" t="s">
        <v>25</v>
      </c>
    </row>
    <row r="209" spans="1:21" x14ac:dyDescent="0.55000000000000004">
      <c r="A209" s="1">
        <v>44244</v>
      </c>
      <c r="B209">
        <f t="shared" ref="B209:B260" si="12">YEAR(A209)</f>
        <v>2021</v>
      </c>
      <c r="C209">
        <f t="shared" ref="C209:C260" si="13">MONTH(A209)</f>
        <v>2</v>
      </c>
      <c r="D209">
        <f t="shared" ref="D209:D260" si="14">DAY(A209)</f>
        <v>17</v>
      </c>
      <c r="F209" t="s">
        <v>22</v>
      </c>
      <c r="G209" t="s">
        <v>100</v>
      </c>
      <c r="H209" t="s">
        <v>48</v>
      </c>
      <c r="I209">
        <v>3</v>
      </c>
      <c r="K209" s="2">
        <v>7.1</v>
      </c>
      <c r="L209">
        <v>2</v>
      </c>
      <c r="M209">
        <v>52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s">
        <v>25</v>
      </c>
      <c r="U209" t="s">
        <v>25</v>
      </c>
    </row>
    <row r="210" spans="1:21" x14ac:dyDescent="0.55000000000000004">
      <c r="A210" s="1">
        <v>44245</v>
      </c>
      <c r="B210">
        <f t="shared" si="12"/>
        <v>2021</v>
      </c>
      <c r="C210">
        <f t="shared" si="13"/>
        <v>2</v>
      </c>
      <c r="D210">
        <f t="shared" si="14"/>
        <v>18</v>
      </c>
      <c r="F210" t="s">
        <v>22</v>
      </c>
      <c r="G210" t="s">
        <v>101</v>
      </c>
      <c r="H210" t="s">
        <v>40</v>
      </c>
      <c r="I210">
        <v>4</v>
      </c>
      <c r="K210" s="2">
        <v>2.1</v>
      </c>
      <c r="L210">
        <v>1</v>
      </c>
      <c r="M210">
        <v>30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">
        <v>25</v>
      </c>
      <c r="U210" t="s">
        <v>25</v>
      </c>
    </row>
    <row r="211" spans="1:21" x14ac:dyDescent="0.55000000000000004">
      <c r="A211" s="1">
        <v>44247</v>
      </c>
      <c r="B211">
        <f t="shared" si="12"/>
        <v>2021</v>
      </c>
      <c r="C211">
        <f t="shared" si="13"/>
        <v>2</v>
      </c>
      <c r="D211">
        <f t="shared" si="14"/>
        <v>20</v>
      </c>
      <c r="F211" t="s">
        <v>22</v>
      </c>
      <c r="G211" t="s">
        <v>23</v>
      </c>
      <c r="H211" t="s">
        <v>24</v>
      </c>
      <c r="I211">
        <v>2</v>
      </c>
      <c r="K211" s="2">
        <v>5</v>
      </c>
      <c r="L211">
        <v>1</v>
      </c>
      <c r="M211">
        <v>45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t="s">
        <v>25</v>
      </c>
      <c r="U211" t="s">
        <v>25</v>
      </c>
    </row>
    <row r="212" spans="1:21" x14ac:dyDescent="0.55000000000000004">
      <c r="A212" s="1">
        <v>44248</v>
      </c>
      <c r="B212">
        <f t="shared" si="12"/>
        <v>2021</v>
      </c>
      <c r="C212">
        <f t="shared" si="13"/>
        <v>2</v>
      </c>
      <c r="D212">
        <f t="shared" si="14"/>
        <v>21</v>
      </c>
      <c r="F212" t="s">
        <v>22</v>
      </c>
      <c r="G212" t="s">
        <v>23</v>
      </c>
      <c r="H212" t="s">
        <v>24</v>
      </c>
      <c r="I212">
        <v>3</v>
      </c>
      <c r="K212" s="2">
        <v>-0.3</v>
      </c>
      <c r="L212">
        <v>1</v>
      </c>
      <c r="M212">
        <v>64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25</v>
      </c>
      <c r="U212" t="s">
        <v>25</v>
      </c>
    </row>
    <row r="213" spans="1:21" x14ac:dyDescent="0.55000000000000004">
      <c r="A213" s="1">
        <v>44249</v>
      </c>
      <c r="B213">
        <f t="shared" si="12"/>
        <v>2021</v>
      </c>
      <c r="C213">
        <f t="shared" si="13"/>
        <v>2</v>
      </c>
      <c r="D213">
        <f t="shared" si="14"/>
        <v>22</v>
      </c>
      <c r="F213" t="s">
        <v>22</v>
      </c>
      <c r="G213" t="s">
        <v>102</v>
      </c>
      <c r="H213" t="s">
        <v>71</v>
      </c>
      <c r="I213">
        <v>3</v>
      </c>
      <c r="K213" s="2">
        <v>6</v>
      </c>
      <c r="L213">
        <v>1</v>
      </c>
      <c r="M213">
        <v>50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">
        <v>25</v>
      </c>
      <c r="U213" t="s">
        <v>25</v>
      </c>
    </row>
    <row r="214" spans="1:21" x14ac:dyDescent="0.55000000000000004">
      <c r="A214" s="1">
        <v>44250</v>
      </c>
      <c r="B214">
        <f t="shared" si="12"/>
        <v>2021</v>
      </c>
      <c r="C214">
        <f t="shared" si="13"/>
        <v>2</v>
      </c>
      <c r="D214">
        <f t="shared" si="14"/>
        <v>23</v>
      </c>
      <c r="F214" t="s">
        <v>22</v>
      </c>
      <c r="G214" t="s">
        <v>34</v>
      </c>
      <c r="H214" t="s">
        <v>24</v>
      </c>
      <c r="I214">
        <v>2</v>
      </c>
      <c r="K214" s="2">
        <v>4</v>
      </c>
      <c r="L214">
        <v>1</v>
      </c>
      <c r="M214">
        <v>35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">
        <v>25</v>
      </c>
      <c r="U214" t="s">
        <v>25</v>
      </c>
    </row>
    <row r="215" spans="1:21" x14ac:dyDescent="0.55000000000000004">
      <c r="A215" s="1">
        <v>44251</v>
      </c>
      <c r="B215">
        <f t="shared" si="12"/>
        <v>2021</v>
      </c>
      <c r="C215">
        <f t="shared" si="13"/>
        <v>2</v>
      </c>
      <c r="D215">
        <f t="shared" si="14"/>
        <v>24</v>
      </c>
      <c r="F215" t="s">
        <v>22</v>
      </c>
      <c r="G215" t="s">
        <v>23</v>
      </c>
      <c r="H215" t="s">
        <v>24</v>
      </c>
      <c r="I215">
        <v>2</v>
      </c>
      <c r="K215" s="2">
        <v>3.4</v>
      </c>
      <c r="L215">
        <v>1</v>
      </c>
      <c r="M215">
        <v>67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25</v>
      </c>
      <c r="U215" t="s">
        <v>25</v>
      </c>
    </row>
    <row r="216" spans="1:21" x14ac:dyDescent="0.55000000000000004">
      <c r="A216" s="1">
        <v>44252</v>
      </c>
      <c r="B216">
        <f t="shared" si="12"/>
        <v>2021</v>
      </c>
      <c r="C216">
        <f t="shared" si="13"/>
        <v>2</v>
      </c>
      <c r="D216">
        <f t="shared" si="14"/>
        <v>25</v>
      </c>
      <c r="F216" t="s">
        <v>22</v>
      </c>
      <c r="G216" t="s">
        <v>40</v>
      </c>
      <c r="H216" t="s">
        <v>40</v>
      </c>
      <c r="I216">
        <v>3</v>
      </c>
      <c r="K216" s="2">
        <v>1.9</v>
      </c>
      <c r="L216">
        <v>1</v>
      </c>
      <c r="M216">
        <v>43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25</v>
      </c>
      <c r="U216" t="s">
        <v>25</v>
      </c>
    </row>
    <row r="217" spans="1:21" x14ac:dyDescent="0.55000000000000004">
      <c r="A217" s="1">
        <v>44253</v>
      </c>
      <c r="B217">
        <f t="shared" si="12"/>
        <v>2021</v>
      </c>
      <c r="C217">
        <f t="shared" si="13"/>
        <v>2</v>
      </c>
      <c r="D217">
        <f t="shared" si="14"/>
        <v>26</v>
      </c>
      <c r="F217" t="s">
        <v>22</v>
      </c>
      <c r="G217" t="s">
        <v>23</v>
      </c>
      <c r="H217" t="s">
        <v>24</v>
      </c>
      <c r="I217">
        <v>2</v>
      </c>
      <c r="K217" s="2">
        <v>5.9</v>
      </c>
      <c r="L217">
        <v>1</v>
      </c>
      <c r="M217">
        <v>35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">
        <v>25</v>
      </c>
      <c r="U217" t="s">
        <v>25</v>
      </c>
    </row>
    <row r="218" spans="1:21" x14ac:dyDescent="0.55000000000000004">
      <c r="A218" s="1">
        <v>44256</v>
      </c>
      <c r="B218">
        <f t="shared" si="12"/>
        <v>2021</v>
      </c>
      <c r="C218">
        <f t="shared" si="13"/>
        <v>3</v>
      </c>
      <c r="D218">
        <f t="shared" si="14"/>
        <v>1</v>
      </c>
      <c r="F218" t="s">
        <v>22</v>
      </c>
      <c r="G218" t="s">
        <v>41</v>
      </c>
      <c r="H218" t="s">
        <v>27</v>
      </c>
      <c r="I218">
        <v>3</v>
      </c>
      <c r="K218" s="2">
        <v>-1.6</v>
      </c>
      <c r="L218">
        <v>1</v>
      </c>
      <c r="M218">
        <v>48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25</v>
      </c>
      <c r="U218" t="s">
        <v>25</v>
      </c>
    </row>
    <row r="219" spans="1:21" x14ac:dyDescent="0.55000000000000004">
      <c r="A219" s="1">
        <v>44257</v>
      </c>
      <c r="B219">
        <f t="shared" si="12"/>
        <v>2021</v>
      </c>
      <c r="C219">
        <f t="shared" si="13"/>
        <v>3</v>
      </c>
      <c r="D219">
        <f t="shared" si="14"/>
        <v>2</v>
      </c>
      <c r="F219" t="s">
        <v>22</v>
      </c>
      <c r="G219" t="s">
        <v>103</v>
      </c>
      <c r="H219" t="s">
        <v>27</v>
      </c>
      <c r="I219">
        <v>3</v>
      </c>
      <c r="K219" s="2">
        <v>-2.7</v>
      </c>
      <c r="L219">
        <v>1</v>
      </c>
      <c r="M219">
        <v>68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25</v>
      </c>
      <c r="U219" t="s">
        <v>25</v>
      </c>
    </row>
    <row r="220" spans="1:21" x14ac:dyDescent="0.55000000000000004">
      <c r="A220" s="1">
        <v>44258</v>
      </c>
      <c r="B220">
        <f t="shared" si="12"/>
        <v>2021</v>
      </c>
      <c r="C220">
        <f t="shared" si="13"/>
        <v>3</v>
      </c>
      <c r="D220">
        <f t="shared" si="14"/>
        <v>3</v>
      </c>
      <c r="F220" t="s">
        <v>22</v>
      </c>
      <c r="G220" t="s">
        <v>23</v>
      </c>
      <c r="H220" t="s">
        <v>24</v>
      </c>
      <c r="I220">
        <v>3</v>
      </c>
      <c r="K220" s="2">
        <v>-0.4</v>
      </c>
      <c r="L220">
        <v>1</v>
      </c>
      <c r="M220">
        <v>55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s">
        <v>25</v>
      </c>
      <c r="U220" t="s">
        <v>25</v>
      </c>
    </row>
    <row r="221" spans="1:21" x14ac:dyDescent="0.55000000000000004">
      <c r="A221" s="1">
        <v>44259</v>
      </c>
      <c r="B221">
        <f t="shared" si="12"/>
        <v>2021</v>
      </c>
      <c r="C221">
        <f t="shared" si="13"/>
        <v>3</v>
      </c>
      <c r="D221">
        <f t="shared" si="14"/>
        <v>4</v>
      </c>
      <c r="F221" t="s">
        <v>22</v>
      </c>
      <c r="G221" t="s">
        <v>23</v>
      </c>
      <c r="H221" t="s">
        <v>24</v>
      </c>
      <c r="I221">
        <v>3</v>
      </c>
      <c r="K221" s="2">
        <v>3.2</v>
      </c>
      <c r="L221">
        <v>2</v>
      </c>
      <c r="M221">
        <v>35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t="s">
        <v>25</v>
      </c>
      <c r="U221" t="s">
        <v>25</v>
      </c>
    </row>
    <row r="222" spans="1:21" x14ac:dyDescent="0.55000000000000004">
      <c r="A222" s="1">
        <v>44260</v>
      </c>
      <c r="B222">
        <f t="shared" si="12"/>
        <v>2021</v>
      </c>
      <c r="C222">
        <f t="shared" si="13"/>
        <v>3</v>
      </c>
      <c r="D222">
        <f t="shared" si="14"/>
        <v>5</v>
      </c>
      <c r="F222" t="s">
        <v>22</v>
      </c>
      <c r="G222" t="s">
        <v>23</v>
      </c>
      <c r="H222" t="s">
        <v>24</v>
      </c>
      <c r="I222">
        <v>3</v>
      </c>
      <c r="K222" s="2">
        <v>5</v>
      </c>
      <c r="L222">
        <v>3</v>
      </c>
      <c r="M222">
        <v>25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s">
        <v>25</v>
      </c>
      <c r="U222" t="s">
        <v>25</v>
      </c>
    </row>
    <row r="223" spans="1:21" x14ac:dyDescent="0.55000000000000004">
      <c r="A223" s="1">
        <v>44261</v>
      </c>
      <c r="B223">
        <f t="shared" si="12"/>
        <v>2021</v>
      </c>
      <c r="C223">
        <f t="shared" si="13"/>
        <v>3</v>
      </c>
      <c r="D223">
        <f t="shared" si="14"/>
        <v>6</v>
      </c>
      <c r="F223" t="s">
        <v>22</v>
      </c>
      <c r="G223" t="s">
        <v>104</v>
      </c>
      <c r="H223" t="s">
        <v>29</v>
      </c>
      <c r="I223">
        <v>4</v>
      </c>
      <c r="K223" s="2">
        <v>-3.4</v>
      </c>
      <c r="L223">
        <v>1</v>
      </c>
      <c r="M223">
        <v>50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s">
        <v>25</v>
      </c>
      <c r="U223" t="s">
        <v>25</v>
      </c>
    </row>
    <row r="224" spans="1:21" x14ac:dyDescent="0.55000000000000004">
      <c r="A224" s="1">
        <v>44262</v>
      </c>
      <c r="B224">
        <f t="shared" si="12"/>
        <v>2021</v>
      </c>
      <c r="C224">
        <f t="shared" si="13"/>
        <v>3</v>
      </c>
      <c r="D224">
        <f t="shared" si="14"/>
        <v>7</v>
      </c>
      <c r="F224" t="s">
        <v>22</v>
      </c>
      <c r="G224" t="s">
        <v>23</v>
      </c>
      <c r="H224" t="s">
        <v>24</v>
      </c>
      <c r="I224">
        <v>3</v>
      </c>
      <c r="K224" s="2">
        <v>-2.4</v>
      </c>
      <c r="L224">
        <v>1</v>
      </c>
      <c r="M224">
        <v>36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t="s">
        <v>25</v>
      </c>
      <c r="U224" t="s">
        <v>25</v>
      </c>
    </row>
    <row r="225" spans="1:21" x14ac:dyDescent="0.55000000000000004">
      <c r="A225" s="1">
        <v>44263</v>
      </c>
      <c r="B225">
        <f t="shared" si="12"/>
        <v>2021</v>
      </c>
      <c r="C225">
        <f t="shared" si="13"/>
        <v>3</v>
      </c>
      <c r="D225">
        <f t="shared" si="14"/>
        <v>8</v>
      </c>
      <c r="F225" t="s">
        <v>22</v>
      </c>
      <c r="G225" t="s">
        <v>23</v>
      </c>
      <c r="H225" t="s">
        <v>24</v>
      </c>
      <c r="I225">
        <v>3</v>
      </c>
      <c r="K225" s="2">
        <v>-2.4</v>
      </c>
      <c r="L225">
        <v>3</v>
      </c>
      <c r="M225">
        <v>42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t="s">
        <v>25</v>
      </c>
      <c r="U225" t="s">
        <v>25</v>
      </c>
    </row>
    <row r="226" spans="1:21" x14ac:dyDescent="0.55000000000000004">
      <c r="A226" s="1">
        <v>44264</v>
      </c>
      <c r="B226">
        <f t="shared" si="12"/>
        <v>2021</v>
      </c>
      <c r="C226">
        <f t="shared" si="13"/>
        <v>3</v>
      </c>
      <c r="D226">
        <f t="shared" si="14"/>
        <v>9</v>
      </c>
      <c r="F226" t="s">
        <v>22</v>
      </c>
      <c r="G226" t="s">
        <v>23</v>
      </c>
      <c r="H226" t="s">
        <v>24</v>
      </c>
      <c r="I226">
        <v>3</v>
      </c>
      <c r="K226" s="2">
        <v>-1.4</v>
      </c>
      <c r="L226">
        <v>1</v>
      </c>
      <c r="M226">
        <v>68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t="s">
        <v>25</v>
      </c>
      <c r="U226" t="s">
        <v>25</v>
      </c>
    </row>
    <row r="227" spans="1:21" x14ac:dyDescent="0.55000000000000004">
      <c r="A227" s="1">
        <v>44265</v>
      </c>
      <c r="B227">
        <f t="shared" si="12"/>
        <v>2021</v>
      </c>
      <c r="C227">
        <f t="shared" si="13"/>
        <v>3</v>
      </c>
      <c r="D227">
        <f t="shared" si="14"/>
        <v>10</v>
      </c>
      <c r="F227" t="s">
        <v>22</v>
      </c>
      <c r="G227" t="s">
        <v>23</v>
      </c>
      <c r="H227" t="s">
        <v>24</v>
      </c>
      <c r="I227">
        <v>3</v>
      </c>
      <c r="K227" s="2">
        <v>0.8</v>
      </c>
      <c r="L227">
        <v>6</v>
      </c>
      <c r="M227">
        <v>40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t="s">
        <v>25</v>
      </c>
      <c r="U227" t="s">
        <v>25</v>
      </c>
    </row>
    <row r="228" spans="1:21" x14ac:dyDescent="0.55000000000000004">
      <c r="A228" s="1">
        <v>44268</v>
      </c>
      <c r="B228">
        <f t="shared" si="12"/>
        <v>2021</v>
      </c>
      <c r="C228">
        <f t="shared" si="13"/>
        <v>3</v>
      </c>
      <c r="D228">
        <f t="shared" si="14"/>
        <v>13</v>
      </c>
      <c r="F228" t="s">
        <v>22</v>
      </c>
      <c r="G228" t="s">
        <v>23</v>
      </c>
      <c r="H228" t="s">
        <v>24</v>
      </c>
      <c r="I228">
        <v>3</v>
      </c>
      <c r="K228" s="2">
        <v>3.1</v>
      </c>
      <c r="L228">
        <v>1</v>
      </c>
      <c r="M228">
        <v>52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t="s">
        <v>25</v>
      </c>
      <c r="U228" t="s">
        <v>25</v>
      </c>
    </row>
    <row r="229" spans="1:21" x14ac:dyDescent="0.55000000000000004">
      <c r="A229" s="1">
        <v>44270</v>
      </c>
      <c r="B229">
        <f t="shared" si="12"/>
        <v>2021</v>
      </c>
      <c r="C229">
        <f t="shared" si="13"/>
        <v>3</v>
      </c>
      <c r="D229">
        <f t="shared" si="14"/>
        <v>15</v>
      </c>
      <c r="F229" t="s">
        <v>22</v>
      </c>
      <c r="G229" t="s">
        <v>45</v>
      </c>
      <c r="H229" t="s">
        <v>29</v>
      </c>
      <c r="I229">
        <v>3</v>
      </c>
      <c r="K229" s="2">
        <v>2.7</v>
      </c>
      <c r="L229">
        <v>5</v>
      </c>
      <c r="M229">
        <v>43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t="s">
        <v>25</v>
      </c>
      <c r="U229" t="s">
        <v>25</v>
      </c>
    </row>
    <row r="230" spans="1:21" x14ac:dyDescent="0.55000000000000004">
      <c r="A230" s="1">
        <v>44271</v>
      </c>
      <c r="B230">
        <f t="shared" si="12"/>
        <v>2021</v>
      </c>
      <c r="C230">
        <f t="shared" si="13"/>
        <v>3</v>
      </c>
      <c r="D230">
        <f t="shared" si="14"/>
        <v>16</v>
      </c>
      <c r="F230" t="s">
        <v>22</v>
      </c>
      <c r="G230" t="s">
        <v>105</v>
      </c>
      <c r="H230" t="s">
        <v>29</v>
      </c>
      <c r="I230">
        <v>3</v>
      </c>
      <c r="K230" s="2">
        <v>2.1</v>
      </c>
      <c r="L230">
        <v>5</v>
      </c>
      <c r="M230">
        <v>45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t="s">
        <v>25</v>
      </c>
      <c r="U230" t="s">
        <v>25</v>
      </c>
    </row>
    <row r="231" spans="1:21" x14ac:dyDescent="0.55000000000000004">
      <c r="A231" s="1">
        <v>44273</v>
      </c>
      <c r="B231">
        <f t="shared" si="12"/>
        <v>2021</v>
      </c>
      <c r="C231">
        <f t="shared" si="13"/>
        <v>3</v>
      </c>
      <c r="D231">
        <f t="shared" si="14"/>
        <v>18</v>
      </c>
      <c r="F231" t="s">
        <v>22</v>
      </c>
      <c r="G231" t="s">
        <v>23</v>
      </c>
      <c r="H231" t="s">
        <v>24</v>
      </c>
      <c r="I231">
        <v>3</v>
      </c>
      <c r="K231" s="2">
        <v>-0.6</v>
      </c>
      <c r="L231">
        <v>1</v>
      </c>
      <c r="M231">
        <v>61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t="s">
        <v>25</v>
      </c>
      <c r="U231" t="s">
        <v>25</v>
      </c>
    </row>
    <row r="232" spans="1:21" x14ac:dyDescent="0.55000000000000004">
      <c r="A232" s="1">
        <v>44274</v>
      </c>
      <c r="B232">
        <f t="shared" si="12"/>
        <v>2021</v>
      </c>
      <c r="C232">
        <f t="shared" si="13"/>
        <v>3</v>
      </c>
      <c r="D232">
        <f t="shared" si="14"/>
        <v>19</v>
      </c>
      <c r="F232" t="s">
        <v>22</v>
      </c>
      <c r="G232" t="s">
        <v>23</v>
      </c>
      <c r="H232" t="s">
        <v>24</v>
      </c>
      <c r="I232">
        <v>3</v>
      </c>
      <c r="K232" s="2">
        <v>0.2</v>
      </c>
      <c r="L232">
        <v>5</v>
      </c>
      <c r="M232">
        <v>40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">
        <v>25</v>
      </c>
      <c r="U232" t="s">
        <v>25</v>
      </c>
    </row>
    <row r="233" spans="1:21" x14ac:dyDescent="0.55000000000000004">
      <c r="A233" s="1">
        <v>44277</v>
      </c>
      <c r="B233">
        <f t="shared" si="12"/>
        <v>2021</v>
      </c>
      <c r="C233">
        <f t="shared" si="13"/>
        <v>3</v>
      </c>
      <c r="D233">
        <f t="shared" si="14"/>
        <v>22</v>
      </c>
      <c r="F233" t="s">
        <v>22</v>
      </c>
      <c r="G233" t="s">
        <v>23</v>
      </c>
      <c r="H233" t="s">
        <v>24</v>
      </c>
      <c r="I233">
        <v>4</v>
      </c>
      <c r="K233" s="2">
        <v>1</v>
      </c>
      <c r="L233">
        <v>4</v>
      </c>
      <c r="M233">
        <v>26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s">
        <v>25</v>
      </c>
      <c r="U233" t="s">
        <v>25</v>
      </c>
    </row>
    <row r="234" spans="1:21" x14ac:dyDescent="0.55000000000000004">
      <c r="A234" s="1">
        <v>44278</v>
      </c>
      <c r="B234">
        <f t="shared" si="12"/>
        <v>2021</v>
      </c>
      <c r="C234">
        <f t="shared" si="13"/>
        <v>3</v>
      </c>
      <c r="D234">
        <f t="shared" si="14"/>
        <v>23</v>
      </c>
      <c r="F234" t="s">
        <v>22</v>
      </c>
      <c r="G234" t="s">
        <v>106</v>
      </c>
      <c r="H234" t="s">
        <v>107</v>
      </c>
      <c r="I234">
        <v>4</v>
      </c>
      <c r="K234" s="2">
        <v>1.6</v>
      </c>
      <c r="L234">
        <v>2</v>
      </c>
      <c r="M234">
        <v>51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t="s">
        <v>25</v>
      </c>
      <c r="U234" t="s">
        <v>25</v>
      </c>
    </row>
    <row r="235" spans="1:21" x14ac:dyDescent="0.55000000000000004">
      <c r="A235" s="1">
        <v>44279</v>
      </c>
      <c r="B235">
        <f t="shared" si="12"/>
        <v>2021</v>
      </c>
      <c r="C235">
        <f t="shared" si="13"/>
        <v>3</v>
      </c>
      <c r="D235">
        <f t="shared" si="14"/>
        <v>24</v>
      </c>
      <c r="F235" t="s">
        <v>22</v>
      </c>
      <c r="G235" t="s">
        <v>108</v>
      </c>
      <c r="H235" t="s">
        <v>24</v>
      </c>
      <c r="I235">
        <v>4</v>
      </c>
      <c r="K235" s="2">
        <v>2.6</v>
      </c>
      <c r="L235">
        <v>2</v>
      </c>
      <c r="M235">
        <v>35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t="s">
        <v>25</v>
      </c>
      <c r="U235" t="s">
        <v>25</v>
      </c>
    </row>
    <row r="236" spans="1:21" x14ac:dyDescent="0.55000000000000004">
      <c r="A236" s="1">
        <v>44280</v>
      </c>
      <c r="B236">
        <f t="shared" si="12"/>
        <v>2021</v>
      </c>
      <c r="C236">
        <f t="shared" si="13"/>
        <v>3</v>
      </c>
      <c r="D236">
        <f t="shared" si="14"/>
        <v>25</v>
      </c>
      <c r="F236" t="s">
        <v>22</v>
      </c>
      <c r="G236" t="s">
        <v>23</v>
      </c>
      <c r="H236" t="s">
        <v>24</v>
      </c>
      <c r="I236">
        <v>2</v>
      </c>
      <c r="K236" s="2">
        <v>1.8</v>
      </c>
      <c r="L236">
        <v>1</v>
      </c>
      <c r="M236">
        <v>68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t="s">
        <v>25</v>
      </c>
      <c r="U236" t="s">
        <v>25</v>
      </c>
    </row>
    <row r="237" spans="1:21" x14ac:dyDescent="0.55000000000000004">
      <c r="A237" s="1">
        <v>44288</v>
      </c>
      <c r="B237">
        <f t="shared" si="12"/>
        <v>2021</v>
      </c>
      <c r="C237">
        <f t="shared" si="13"/>
        <v>4</v>
      </c>
      <c r="D237">
        <f t="shared" si="14"/>
        <v>2</v>
      </c>
      <c r="F237" t="s">
        <v>22</v>
      </c>
      <c r="G237" t="s">
        <v>23</v>
      </c>
      <c r="H237" t="s">
        <v>24</v>
      </c>
      <c r="I237">
        <v>3</v>
      </c>
      <c r="K237" s="2">
        <v>11</v>
      </c>
      <c r="L237">
        <v>2</v>
      </c>
      <c r="M237">
        <v>45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t="s">
        <v>25</v>
      </c>
      <c r="U237" t="s">
        <v>25</v>
      </c>
    </row>
    <row r="238" spans="1:21" x14ac:dyDescent="0.55000000000000004">
      <c r="A238" s="1">
        <v>44292</v>
      </c>
      <c r="B238">
        <f t="shared" si="12"/>
        <v>2021</v>
      </c>
      <c r="C238">
        <f t="shared" si="13"/>
        <v>4</v>
      </c>
      <c r="D238">
        <f t="shared" si="14"/>
        <v>6</v>
      </c>
      <c r="F238" t="s">
        <v>22</v>
      </c>
      <c r="G238" t="s">
        <v>109</v>
      </c>
      <c r="H238" t="s">
        <v>29</v>
      </c>
      <c r="I238">
        <v>3</v>
      </c>
      <c r="K238" s="2">
        <v>-1.5</v>
      </c>
      <c r="L238">
        <v>2</v>
      </c>
      <c r="M238">
        <v>25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t="s">
        <v>25</v>
      </c>
      <c r="U238" t="s">
        <v>25</v>
      </c>
    </row>
    <row r="239" spans="1:21" x14ac:dyDescent="0.55000000000000004">
      <c r="A239" s="1">
        <v>44294</v>
      </c>
      <c r="B239">
        <f t="shared" si="12"/>
        <v>2021</v>
      </c>
      <c r="C239">
        <f t="shared" si="13"/>
        <v>4</v>
      </c>
      <c r="D239">
        <f t="shared" si="14"/>
        <v>8</v>
      </c>
      <c r="F239" t="s">
        <v>22</v>
      </c>
      <c r="G239" t="s">
        <v>110</v>
      </c>
      <c r="H239" t="s">
        <v>24</v>
      </c>
      <c r="I239">
        <v>5</v>
      </c>
      <c r="K239" s="2">
        <v>0.6</v>
      </c>
      <c r="L239">
        <v>5</v>
      </c>
      <c r="M239">
        <v>30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t="s">
        <v>25</v>
      </c>
      <c r="U239" t="s">
        <v>25</v>
      </c>
    </row>
    <row r="240" spans="1:21" x14ac:dyDescent="0.55000000000000004">
      <c r="A240" s="1">
        <v>44295</v>
      </c>
      <c r="B240">
        <f t="shared" si="12"/>
        <v>2021</v>
      </c>
      <c r="C240">
        <f t="shared" si="13"/>
        <v>4</v>
      </c>
      <c r="D240">
        <f t="shared" si="14"/>
        <v>9</v>
      </c>
      <c r="F240" t="s">
        <v>22</v>
      </c>
      <c r="G240" t="s">
        <v>111</v>
      </c>
      <c r="H240" t="s">
        <v>40</v>
      </c>
      <c r="I240">
        <v>5</v>
      </c>
      <c r="K240" s="2">
        <v>-1.9</v>
      </c>
      <c r="L240">
        <v>1</v>
      </c>
      <c r="M240">
        <v>45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t="s">
        <v>25</v>
      </c>
      <c r="U240" t="s">
        <v>25</v>
      </c>
    </row>
    <row r="241" spans="1:21" x14ac:dyDescent="0.55000000000000004">
      <c r="A241" s="1">
        <v>44298</v>
      </c>
      <c r="B241">
        <f t="shared" si="12"/>
        <v>2021</v>
      </c>
      <c r="C241">
        <f t="shared" si="13"/>
        <v>4</v>
      </c>
      <c r="D241">
        <f t="shared" si="14"/>
        <v>12</v>
      </c>
      <c r="F241" t="s">
        <v>22</v>
      </c>
      <c r="G241" t="s">
        <v>112</v>
      </c>
      <c r="H241" t="s">
        <v>29</v>
      </c>
      <c r="I241">
        <v>3</v>
      </c>
      <c r="K241" s="2">
        <v>5.9</v>
      </c>
      <c r="L241">
        <v>1</v>
      </c>
      <c r="M241">
        <v>45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">
        <v>25</v>
      </c>
      <c r="U241" t="s">
        <v>25</v>
      </c>
    </row>
    <row r="242" spans="1:21" x14ac:dyDescent="0.55000000000000004">
      <c r="A242" s="1">
        <v>44299</v>
      </c>
      <c r="B242">
        <f t="shared" si="12"/>
        <v>2021</v>
      </c>
      <c r="C242">
        <f t="shared" si="13"/>
        <v>4</v>
      </c>
      <c r="D242">
        <f t="shared" si="14"/>
        <v>13</v>
      </c>
      <c r="F242" t="s">
        <v>22</v>
      </c>
      <c r="G242" t="s">
        <v>113</v>
      </c>
      <c r="H242" t="s">
        <v>63</v>
      </c>
      <c r="I242">
        <v>4</v>
      </c>
      <c r="K242" s="2">
        <v>0.2</v>
      </c>
      <c r="L242">
        <v>5</v>
      </c>
      <c r="M242">
        <v>55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t="s">
        <v>25</v>
      </c>
      <c r="U242" t="s">
        <v>25</v>
      </c>
    </row>
    <row r="243" spans="1:21" x14ac:dyDescent="0.55000000000000004">
      <c r="A243" s="1">
        <v>44300</v>
      </c>
      <c r="B243">
        <f t="shared" si="12"/>
        <v>2021</v>
      </c>
      <c r="C243">
        <f t="shared" si="13"/>
        <v>4</v>
      </c>
      <c r="D243">
        <f t="shared" si="14"/>
        <v>14</v>
      </c>
      <c r="F243" t="s">
        <v>22</v>
      </c>
      <c r="G243" t="s">
        <v>34</v>
      </c>
      <c r="H243" t="s">
        <v>24</v>
      </c>
      <c r="I243">
        <v>4</v>
      </c>
      <c r="K243" s="2">
        <v>0.9</v>
      </c>
      <c r="L243">
        <v>5</v>
      </c>
      <c r="M243">
        <v>40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t="s">
        <v>25</v>
      </c>
      <c r="U243" t="s">
        <v>25</v>
      </c>
    </row>
    <row r="244" spans="1:21" x14ac:dyDescent="0.55000000000000004">
      <c r="A244" s="1">
        <v>44301</v>
      </c>
      <c r="B244">
        <f t="shared" si="12"/>
        <v>2021</v>
      </c>
      <c r="C244">
        <f t="shared" si="13"/>
        <v>4</v>
      </c>
      <c r="D244">
        <f t="shared" si="14"/>
        <v>15</v>
      </c>
      <c r="F244" t="s">
        <v>22</v>
      </c>
      <c r="G244" t="s">
        <v>114</v>
      </c>
      <c r="H244" t="s">
        <v>29</v>
      </c>
      <c r="I244">
        <v>3</v>
      </c>
      <c r="K244" s="2">
        <v>0.2</v>
      </c>
      <c r="L244">
        <v>5</v>
      </c>
      <c r="M244">
        <v>47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t="s">
        <v>25</v>
      </c>
      <c r="U244" t="s">
        <v>25</v>
      </c>
    </row>
    <row r="245" spans="1:21" x14ac:dyDescent="0.55000000000000004">
      <c r="A245" s="1">
        <v>44305</v>
      </c>
      <c r="B245">
        <f t="shared" si="12"/>
        <v>2021</v>
      </c>
      <c r="C245">
        <f t="shared" si="13"/>
        <v>4</v>
      </c>
      <c r="D245">
        <f t="shared" si="14"/>
        <v>19</v>
      </c>
      <c r="F245" t="s">
        <v>22</v>
      </c>
      <c r="G245" t="s">
        <v>115</v>
      </c>
      <c r="H245" t="s">
        <v>29</v>
      </c>
      <c r="I245">
        <v>3</v>
      </c>
      <c r="K245" s="2">
        <v>3.8</v>
      </c>
      <c r="L245">
        <v>3</v>
      </c>
      <c r="M245">
        <v>30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t="s">
        <v>25</v>
      </c>
      <c r="U245" t="s">
        <v>25</v>
      </c>
    </row>
    <row r="246" spans="1:21" x14ac:dyDescent="0.55000000000000004">
      <c r="A246" s="1">
        <v>44307</v>
      </c>
      <c r="B246">
        <f t="shared" si="12"/>
        <v>2021</v>
      </c>
      <c r="C246">
        <f t="shared" si="13"/>
        <v>4</v>
      </c>
      <c r="D246">
        <f t="shared" si="14"/>
        <v>21</v>
      </c>
      <c r="F246" t="s">
        <v>22</v>
      </c>
      <c r="G246" t="s">
        <v>111</v>
      </c>
      <c r="H246" t="s">
        <v>40</v>
      </c>
      <c r="I246">
        <v>3</v>
      </c>
      <c r="K246" s="2">
        <v>4.2</v>
      </c>
      <c r="L246">
        <v>1</v>
      </c>
      <c r="M246">
        <v>45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">
        <v>25</v>
      </c>
      <c r="U246" t="s">
        <v>25</v>
      </c>
    </row>
    <row r="247" spans="1:21" x14ac:dyDescent="0.55000000000000004">
      <c r="A247" s="1">
        <v>44309</v>
      </c>
      <c r="B247">
        <f t="shared" si="12"/>
        <v>2021</v>
      </c>
      <c r="C247">
        <f t="shared" si="13"/>
        <v>4</v>
      </c>
      <c r="D247">
        <f t="shared" si="14"/>
        <v>23</v>
      </c>
      <c r="F247" t="s">
        <v>22</v>
      </c>
      <c r="G247" t="s">
        <v>34</v>
      </c>
      <c r="H247" t="s">
        <v>24</v>
      </c>
      <c r="I247">
        <v>2</v>
      </c>
      <c r="K247" s="2">
        <v>2.5</v>
      </c>
      <c r="L247">
        <v>1</v>
      </c>
      <c r="M247">
        <v>30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25</v>
      </c>
      <c r="U247" t="s">
        <v>25</v>
      </c>
    </row>
    <row r="248" spans="1:21" x14ac:dyDescent="0.55000000000000004">
      <c r="A248" s="1">
        <v>44312</v>
      </c>
      <c r="B248">
        <f t="shared" si="12"/>
        <v>2021</v>
      </c>
      <c r="C248">
        <f t="shared" si="13"/>
        <v>4</v>
      </c>
      <c r="D248">
        <f t="shared" si="14"/>
        <v>26</v>
      </c>
      <c r="F248" t="s">
        <v>22</v>
      </c>
      <c r="G248" t="s">
        <v>108</v>
      </c>
      <c r="H248" t="s">
        <v>24</v>
      </c>
      <c r="I248">
        <v>3</v>
      </c>
      <c r="K248" s="2">
        <v>2.8</v>
      </c>
      <c r="L248">
        <v>1</v>
      </c>
      <c r="M248">
        <v>55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25</v>
      </c>
      <c r="U248" t="s">
        <v>25</v>
      </c>
    </row>
    <row r="249" spans="1:21" x14ac:dyDescent="0.55000000000000004">
      <c r="A249" s="1">
        <v>44313</v>
      </c>
      <c r="B249">
        <f t="shared" si="12"/>
        <v>2021</v>
      </c>
      <c r="C249">
        <f t="shared" si="13"/>
        <v>4</v>
      </c>
      <c r="D249">
        <f t="shared" si="14"/>
        <v>27</v>
      </c>
      <c r="F249" t="s">
        <v>22</v>
      </c>
      <c r="G249" t="s">
        <v>116</v>
      </c>
      <c r="H249" t="s">
        <v>43</v>
      </c>
      <c r="I249">
        <v>3</v>
      </c>
      <c r="K249" s="2">
        <v>2.2000000000000002</v>
      </c>
      <c r="L249">
        <v>1</v>
      </c>
      <c r="M249">
        <v>60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25</v>
      </c>
      <c r="U249" t="s">
        <v>25</v>
      </c>
    </row>
    <row r="250" spans="1:21" x14ac:dyDescent="0.55000000000000004">
      <c r="A250" s="1">
        <v>44315</v>
      </c>
      <c r="B250">
        <f t="shared" si="12"/>
        <v>2021</v>
      </c>
      <c r="C250">
        <f t="shared" si="13"/>
        <v>4</v>
      </c>
      <c r="D250">
        <f t="shared" si="14"/>
        <v>29</v>
      </c>
      <c r="F250" t="s">
        <v>22</v>
      </c>
      <c r="G250" t="s">
        <v>117</v>
      </c>
      <c r="H250" t="s">
        <v>27</v>
      </c>
      <c r="I250">
        <v>3</v>
      </c>
      <c r="K250" s="2">
        <v>11.2</v>
      </c>
      <c r="L250">
        <v>2</v>
      </c>
      <c r="M250">
        <v>40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25</v>
      </c>
      <c r="U250" t="s">
        <v>25</v>
      </c>
    </row>
    <row r="251" spans="1:21" x14ac:dyDescent="0.55000000000000004">
      <c r="A251" s="1">
        <v>44319</v>
      </c>
      <c r="B251">
        <f t="shared" si="12"/>
        <v>2021</v>
      </c>
      <c r="C251">
        <f t="shared" si="13"/>
        <v>5</v>
      </c>
      <c r="D251">
        <f t="shared" si="14"/>
        <v>3</v>
      </c>
      <c r="F251" t="s">
        <v>22</v>
      </c>
      <c r="G251" t="s">
        <v>34</v>
      </c>
      <c r="H251" t="s">
        <v>24</v>
      </c>
      <c r="I251">
        <v>2</v>
      </c>
      <c r="K251" s="2">
        <v>4.9000000000000004</v>
      </c>
      <c r="L251">
        <v>3</v>
      </c>
      <c r="M251">
        <v>35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t="s">
        <v>25</v>
      </c>
      <c r="U251" t="s">
        <v>25</v>
      </c>
    </row>
    <row r="252" spans="1:21" x14ac:dyDescent="0.55000000000000004">
      <c r="A252" s="1">
        <v>44320</v>
      </c>
      <c r="B252">
        <f t="shared" si="12"/>
        <v>2021</v>
      </c>
      <c r="C252">
        <f t="shared" si="13"/>
        <v>5</v>
      </c>
      <c r="D252">
        <f t="shared" si="14"/>
        <v>4</v>
      </c>
      <c r="F252" t="s">
        <v>22</v>
      </c>
      <c r="G252" t="s">
        <v>34</v>
      </c>
      <c r="H252" t="s">
        <v>24</v>
      </c>
      <c r="I252">
        <v>2</v>
      </c>
      <c r="K252" s="2">
        <v>5.9</v>
      </c>
      <c r="L252">
        <v>1</v>
      </c>
      <c r="M252">
        <v>45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t="s">
        <v>25</v>
      </c>
      <c r="U252" t="s">
        <v>25</v>
      </c>
    </row>
    <row r="253" spans="1:21" x14ac:dyDescent="0.55000000000000004">
      <c r="A253" s="1">
        <v>44326</v>
      </c>
      <c r="B253">
        <f t="shared" si="12"/>
        <v>2021</v>
      </c>
      <c r="C253">
        <f t="shared" si="13"/>
        <v>5</v>
      </c>
      <c r="D253">
        <f t="shared" si="14"/>
        <v>10</v>
      </c>
      <c r="F253" t="s">
        <v>22</v>
      </c>
      <c r="G253" t="s">
        <v>23</v>
      </c>
      <c r="H253" t="s">
        <v>24</v>
      </c>
      <c r="I253">
        <v>2</v>
      </c>
      <c r="K253" s="2">
        <v>15.4</v>
      </c>
      <c r="L253">
        <v>1</v>
      </c>
      <c r="M253">
        <v>45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t="s">
        <v>25</v>
      </c>
      <c r="U253" t="s">
        <v>25</v>
      </c>
    </row>
    <row r="254" spans="1:21" x14ac:dyDescent="0.55000000000000004">
      <c r="A254" s="1">
        <v>44328</v>
      </c>
      <c r="B254">
        <f t="shared" si="12"/>
        <v>2021</v>
      </c>
      <c r="C254">
        <f t="shared" si="13"/>
        <v>5</v>
      </c>
      <c r="D254">
        <f t="shared" si="14"/>
        <v>12</v>
      </c>
      <c r="F254" t="s">
        <v>22</v>
      </c>
      <c r="G254" t="s">
        <v>118</v>
      </c>
      <c r="H254" t="s">
        <v>24</v>
      </c>
      <c r="I254">
        <v>3</v>
      </c>
      <c r="K254" s="2">
        <v>9.3000000000000007</v>
      </c>
      <c r="L254">
        <v>3</v>
      </c>
      <c r="M254">
        <v>25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t="s">
        <v>25</v>
      </c>
      <c r="U254" t="s">
        <v>25</v>
      </c>
    </row>
    <row r="255" spans="1:21" x14ac:dyDescent="0.55000000000000004">
      <c r="A255" s="1">
        <v>44330</v>
      </c>
      <c r="B255">
        <f t="shared" si="12"/>
        <v>2021</v>
      </c>
      <c r="C255">
        <f t="shared" si="13"/>
        <v>5</v>
      </c>
      <c r="D255">
        <f t="shared" si="14"/>
        <v>14</v>
      </c>
      <c r="F255" t="s">
        <v>22</v>
      </c>
      <c r="G255" t="s">
        <v>119</v>
      </c>
      <c r="H255" t="s">
        <v>40</v>
      </c>
      <c r="I255">
        <v>2</v>
      </c>
      <c r="K255" s="2">
        <v>8.4</v>
      </c>
      <c r="L255">
        <v>2</v>
      </c>
      <c r="M255">
        <v>50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t="s">
        <v>25</v>
      </c>
      <c r="U255" t="s">
        <v>25</v>
      </c>
    </row>
    <row r="256" spans="1:21" x14ac:dyDescent="0.55000000000000004">
      <c r="A256" s="1">
        <v>44333</v>
      </c>
      <c r="B256">
        <f t="shared" si="12"/>
        <v>2021</v>
      </c>
      <c r="C256">
        <f t="shared" si="13"/>
        <v>5</v>
      </c>
      <c r="D256">
        <f t="shared" si="14"/>
        <v>17</v>
      </c>
      <c r="F256" t="s">
        <v>22</v>
      </c>
      <c r="G256" t="s">
        <v>120</v>
      </c>
      <c r="H256" t="s">
        <v>40</v>
      </c>
      <c r="I256">
        <v>4</v>
      </c>
      <c r="K256" s="2">
        <v>9.9</v>
      </c>
      <c r="L256">
        <v>3</v>
      </c>
      <c r="M256">
        <v>40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t="s">
        <v>25</v>
      </c>
      <c r="U256" t="s">
        <v>25</v>
      </c>
    </row>
    <row r="257" spans="1:21" x14ac:dyDescent="0.55000000000000004">
      <c r="A257" s="1">
        <v>44335</v>
      </c>
      <c r="B257">
        <f t="shared" si="12"/>
        <v>2021</v>
      </c>
      <c r="C257">
        <f t="shared" si="13"/>
        <v>5</v>
      </c>
      <c r="D257">
        <f t="shared" si="14"/>
        <v>19</v>
      </c>
      <c r="F257" t="s">
        <v>22</v>
      </c>
      <c r="G257" t="s">
        <v>120</v>
      </c>
      <c r="H257" t="s">
        <v>40</v>
      </c>
      <c r="I257">
        <v>2</v>
      </c>
      <c r="K257" s="2">
        <v>7.3</v>
      </c>
      <c r="L257">
        <v>3</v>
      </c>
      <c r="M257">
        <v>30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t="s">
        <v>25</v>
      </c>
      <c r="U257" t="s">
        <v>25</v>
      </c>
    </row>
    <row r="258" spans="1:21" x14ac:dyDescent="0.55000000000000004">
      <c r="A258" s="1">
        <v>44337</v>
      </c>
      <c r="B258">
        <f t="shared" si="12"/>
        <v>2021</v>
      </c>
      <c r="C258">
        <f t="shared" si="13"/>
        <v>5</v>
      </c>
      <c r="D258">
        <f t="shared" si="14"/>
        <v>21</v>
      </c>
      <c r="F258" t="s">
        <v>22</v>
      </c>
      <c r="G258" t="s">
        <v>23</v>
      </c>
      <c r="H258" t="s">
        <v>24</v>
      </c>
      <c r="I258">
        <v>2</v>
      </c>
      <c r="K258" s="2">
        <v>9.4</v>
      </c>
      <c r="L258">
        <v>1</v>
      </c>
      <c r="M258">
        <v>50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t="s">
        <v>25</v>
      </c>
      <c r="U258" t="s">
        <v>25</v>
      </c>
    </row>
    <row r="259" spans="1:21" x14ac:dyDescent="0.55000000000000004">
      <c r="A259" s="1">
        <v>44341</v>
      </c>
      <c r="B259">
        <f t="shared" si="12"/>
        <v>2021</v>
      </c>
      <c r="C259">
        <f t="shared" si="13"/>
        <v>5</v>
      </c>
      <c r="D259">
        <f t="shared" si="14"/>
        <v>25</v>
      </c>
      <c r="F259" t="s">
        <v>22</v>
      </c>
      <c r="G259" t="s">
        <v>40</v>
      </c>
      <c r="H259" t="s">
        <v>40</v>
      </c>
      <c r="I259">
        <v>3</v>
      </c>
      <c r="K259" s="2">
        <v>7.8</v>
      </c>
      <c r="L259">
        <v>2</v>
      </c>
      <c r="M259">
        <v>35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t="s">
        <v>25</v>
      </c>
      <c r="U259" t="s">
        <v>25</v>
      </c>
    </row>
    <row r="260" spans="1:21" x14ac:dyDescent="0.55000000000000004">
      <c r="A260" s="1">
        <v>44343</v>
      </c>
      <c r="B260">
        <f t="shared" si="12"/>
        <v>2021</v>
      </c>
      <c r="C260">
        <f t="shared" si="13"/>
        <v>5</v>
      </c>
      <c r="D260">
        <f t="shared" si="14"/>
        <v>27</v>
      </c>
      <c r="F260" t="s">
        <v>22</v>
      </c>
      <c r="G260" t="s">
        <v>121</v>
      </c>
      <c r="H260" t="s">
        <v>96</v>
      </c>
      <c r="I260">
        <v>4</v>
      </c>
      <c r="K260" s="2">
        <v>9.8000000000000007</v>
      </c>
      <c r="L260">
        <v>2</v>
      </c>
      <c r="M260">
        <v>40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t="s">
        <v>25</v>
      </c>
      <c r="U260" t="s">
        <v>25</v>
      </c>
    </row>
    <row r="261" spans="1:21" x14ac:dyDescent="0.55000000000000004">
      <c r="A261" s="1">
        <v>44344</v>
      </c>
      <c r="B261">
        <f t="shared" ref="B261:B307" si="15">YEAR(A261)</f>
        <v>2021</v>
      </c>
      <c r="C261">
        <f t="shared" ref="C261:C307" si="16">MONTH(A261)</f>
        <v>5</v>
      </c>
      <c r="D261">
        <f t="shared" ref="D261:D307" si="17">DAY(A261)</f>
        <v>28</v>
      </c>
      <c r="F261" t="s">
        <v>22</v>
      </c>
      <c r="G261" t="s">
        <v>122</v>
      </c>
      <c r="H261" t="s">
        <v>76</v>
      </c>
      <c r="I261">
        <v>4</v>
      </c>
      <c r="K261" s="2">
        <v>9.1999999999999993</v>
      </c>
      <c r="L261">
        <v>2</v>
      </c>
      <c r="M261">
        <v>45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t="s">
        <v>25</v>
      </c>
      <c r="U261" t="s">
        <v>25</v>
      </c>
    </row>
    <row r="262" spans="1:21" x14ac:dyDescent="0.55000000000000004">
      <c r="A262" s="1">
        <v>44347</v>
      </c>
      <c r="B262">
        <f t="shared" si="15"/>
        <v>2021</v>
      </c>
      <c r="C262">
        <f t="shared" si="16"/>
        <v>5</v>
      </c>
      <c r="D262">
        <f t="shared" si="17"/>
        <v>31</v>
      </c>
      <c r="F262" t="s">
        <v>22</v>
      </c>
      <c r="G262" t="s">
        <v>123</v>
      </c>
      <c r="H262" t="s">
        <v>24</v>
      </c>
      <c r="I262">
        <v>3</v>
      </c>
      <c r="K262" s="2">
        <v>10.3</v>
      </c>
      <c r="L262">
        <v>1</v>
      </c>
      <c r="M262">
        <v>35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t="s">
        <v>25</v>
      </c>
      <c r="U262" t="s">
        <v>25</v>
      </c>
    </row>
    <row r="263" spans="1:21" x14ac:dyDescent="0.55000000000000004">
      <c r="A263" s="1">
        <v>44348</v>
      </c>
      <c r="B263">
        <f t="shared" si="15"/>
        <v>2021</v>
      </c>
      <c r="C263">
        <f t="shared" si="16"/>
        <v>6</v>
      </c>
      <c r="D263">
        <f t="shared" si="17"/>
        <v>1</v>
      </c>
      <c r="F263" t="s">
        <v>22</v>
      </c>
      <c r="G263" t="s">
        <v>124</v>
      </c>
      <c r="H263" t="s">
        <v>125</v>
      </c>
      <c r="I263">
        <v>3</v>
      </c>
      <c r="K263" s="2">
        <v>9.9</v>
      </c>
      <c r="L263">
        <v>1</v>
      </c>
      <c r="M263">
        <v>45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t="s">
        <v>25</v>
      </c>
      <c r="U263" t="s">
        <v>25</v>
      </c>
    </row>
    <row r="264" spans="1:21" x14ac:dyDescent="0.55000000000000004">
      <c r="A264" s="1">
        <v>44351</v>
      </c>
      <c r="B264">
        <f t="shared" si="15"/>
        <v>2021</v>
      </c>
      <c r="C264">
        <f t="shared" si="16"/>
        <v>6</v>
      </c>
      <c r="D264">
        <f t="shared" si="17"/>
        <v>4</v>
      </c>
      <c r="F264" t="s">
        <v>22</v>
      </c>
      <c r="G264" t="s">
        <v>126</v>
      </c>
      <c r="H264" t="s">
        <v>29</v>
      </c>
      <c r="I264">
        <v>3</v>
      </c>
      <c r="K264" s="2">
        <v>12.7</v>
      </c>
      <c r="L264">
        <v>1</v>
      </c>
      <c r="M264">
        <v>45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s">
        <v>25</v>
      </c>
      <c r="U264" t="s">
        <v>25</v>
      </c>
    </row>
    <row r="265" spans="1:21" x14ac:dyDescent="0.55000000000000004">
      <c r="A265" s="1">
        <v>44354</v>
      </c>
      <c r="B265">
        <f t="shared" si="15"/>
        <v>2021</v>
      </c>
      <c r="C265">
        <f t="shared" si="16"/>
        <v>6</v>
      </c>
      <c r="D265">
        <f t="shared" si="17"/>
        <v>7</v>
      </c>
      <c r="F265" t="s">
        <v>22</v>
      </c>
      <c r="G265" t="s">
        <v>127</v>
      </c>
      <c r="H265" t="s">
        <v>71</v>
      </c>
      <c r="I265">
        <v>2</v>
      </c>
      <c r="K265" s="2">
        <v>15.4</v>
      </c>
      <c r="L265">
        <v>2</v>
      </c>
      <c r="M265">
        <v>35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s">
        <v>25</v>
      </c>
      <c r="U265" t="s">
        <v>25</v>
      </c>
    </row>
    <row r="266" spans="1:21" x14ac:dyDescent="0.55000000000000004">
      <c r="A266" s="1">
        <v>44356</v>
      </c>
      <c r="B266">
        <f t="shared" si="15"/>
        <v>2021</v>
      </c>
      <c r="C266">
        <f t="shared" si="16"/>
        <v>6</v>
      </c>
      <c r="D266">
        <f t="shared" si="17"/>
        <v>9</v>
      </c>
      <c r="F266" t="s">
        <v>22</v>
      </c>
      <c r="G266" t="s">
        <v>34</v>
      </c>
      <c r="H266" t="s">
        <v>24</v>
      </c>
      <c r="I266">
        <v>2</v>
      </c>
      <c r="K266" s="2">
        <v>15.6</v>
      </c>
      <c r="L266">
        <v>1</v>
      </c>
      <c r="M266">
        <v>35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t="s">
        <v>25</v>
      </c>
      <c r="U266" t="s">
        <v>25</v>
      </c>
    </row>
    <row r="267" spans="1:21" x14ac:dyDescent="0.55000000000000004">
      <c r="A267" s="1">
        <v>44357</v>
      </c>
      <c r="B267">
        <f t="shared" si="15"/>
        <v>2021</v>
      </c>
      <c r="C267">
        <f t="shared" si="16"/>
        <v>6</v>
      </c>
      <c r="D267">
        <f t="shared" si="17"/>
        <v>10</v>
      </c>
      <c r="F267" t="s">
        <v>22</v>
      </c>
      <c r="G267" t="s">
        <v>34</v>
      </c>
      <c r="H267" t="s">
        <v>24</v>
      </c>
      <c r="I267">
        <v>2</v>
      </c>
      <c r="K267" s="2">
        <v>16.100000000000001</v>
      </c>
      <c r="L267">
        <v>2</v>
      </c>
      <c r="M267">
        <v>35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t="s">
        <v>25</v>
      </c>
      <c r="U267" t="s">
        <v>25</v>
      </c>
    </row>
    <row r="268" spans="1:21" x14ac:dyDescent="0.55000000000000004">
      <c r="A268" s="1">
        <v>44361</v>
      </c>
      <c r="B268">
        <f t="shared" si="15"/>
        <v>2021</v>
      </c>
      <c r="C268">
        <f t="shared" si="16"/>
        <v>6</v>
      </c>
      <c r="D268">
        <f t="shared" si="17"/>
        <v>14</v>
      </c>
      <c r="F268" t="s">
        <v>22</v>
      </c>
      <c r="G268" t="s">
        <v>23</v>
      </c>
      <c r="H268" t="s">
        <v>24</v>
      </c>
      <c r="I268">
        <v>2</v>
      </c>
      <c r="K268" s="2">
        <v>11.8</v>
      </c>
      <c r="L268">
        <v>1</v>
      </c>
      <c r="M268">
        <v>40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t="s">
        <v>25</v>
      </c>
      <c r="U268" t="s">
        <v>25</v>
      </c>
    </row>
    <row r="269" spans="1:21" x14ac:dyDescent="0.55000000000000004">
      <c r="A269" s="1">
        <v>44362</v>
      </c>
      <c r="B269">
        <f t="shared" si="15"/>
        <v>2021</v>
      </c>
      <c r="C269">
        <f t="shared" si="16"/>
        <v>6</v>
      </c>
      <c r="D269">
        <f t="shared" si="17"/>
        <v>15</v>
      </c>
      <c r="F269" t="s">
        <v>22</v>
      </c>
      <c r="G269" t="s">
        <v>23</v>
      </c>
      <c r="H269" t="s">
        <v>24</v>
      </c>
      <c r="I269">
        <v>2</v>
      </c>
      <c r="K269" s="2">
        <v>15.7</v>
      </c>
      <c r="L269">
        <v>1</v>
      </c>
      <c r="M269">
        <v>35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t="s">
        <v>25</v>
      </c>
      <c r="U269" t="s">
        <v>25</v>
      </c>
    </row>
    <row r="270" spans="1:21" x14ac:dyDescent="0.55000000000000004">
      <c r="A270" s="1">
        <v>44364</v>
      </c>
      <c r="B270">
        <f t="shared" si="15"/>
        <v>2021</v>
      </c>
      <c r="C270">
        <f t="shared" si="16"/>
        <v>6</v>
      </c>
      <c r="D270">
        <f t="shared" si="17"/>
        <v>17</v>
      </c>
      <c r="F270" t="s">
        <v>22</v>
      </c>
      <c r="G270" t="s">
        <v>128</v>
      </c>
      <c r="H270" t="s">
        <v>27</v>
      </c>
      <c r="I270">
        <v>2</v>
      </c>
      <c r="K270" s="2">
        <v>19.100000000000001</v>
      </c>
      <c r="L270">
        <v>1</v>
      </c>
      <c r="M270">
        <v>30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t="s">
        <v>25</v>
      </c>
      <c r="U270" t="s">
        <v>25</v>
      </c>
    </row>
    <row r="271" spans="1:21" x14ac:dyDescent="0.55000000000000004">
      <c r="A271" s="1">
        <v>44365</v>
      </c>
      <c r="B271">
        <f t="shared" si="15"/>
        <v>2021</v>
      </c>
      <c r="C271">
        <f t="shared" si="16"/>
        <v>6</v>
      </c>
      <c r="D271">
        <f t="shared" si="17"/>
        <v>18</v>
      </c>
      <c r="F271" t="s">
        <v>22</v>
      </c>
      <c r="G271" t="s">
        <v>40</v>
      </c>
      <c r="H271" t="s">
        <v>40</v>
      </c>
      <c r="I271">
        <v>2</v>
      </c>
      <c r="K271" s="2">
        <v>21.1</v>
      </c>
      <c r="L271">
        <v>1</v>
      </c>
      <c r="M271">
        <v>35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t="s">
        <v>25</v>
      </c>
      <c r="U271" t="s">
        <v>25</v>
      </c>
    </row>
    <row r="272" spans="1:21" x14ac:dyDescent="0.55000000000000004">
      <c r="A272" s="1">
        <v>44368</v>
      </c>
      <c r="B272">
        <f t="shared" si="15"/>
        <v>2021</v>
      </c>
      <c r="C272">
        <f t="shared" si="16"/>
        <v>6</v>
      </c>
      <c r="D272">
        <f t="shared" si="17"/>
        <v>21</v>
      </c>
      <c r="F272" t="s">
        <v>22</v>
      </c>
      <c r="G272" t="s">
        <v>45</v>
      </c>
      <c r="H272" t="s">
        <v>29</v>
      </c>
      <c r="I272">
        <v>2</v>
      </c>
      <c r="K272" s="2">
        <v>21.7</v>
      </c>
      <c r="L272">
        <v>2</v>
      </c>
      <c r="M272">
        <v>40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s">
        <v>25</v>
      </c>
      <c r="U272" t="s">
        <v>25</v>
      </c>
    </row>
    <row r="273" spans="1:21" x14ac:dyDescent="0.55000000000000004">
      <c r="A273" s="1">
        <v>44369</v>
      </c>
      <c r="B273">
        <f t="shared" si="15"/>
        <v>2021</v>
      </c>
      <c r="C273">
        <f t="shared" si="16"/>
        <v>6</v>
      </c>
      <c r="D273">
        <f t="shared" si="17"/>
        <v>22</v>
      </c>
      <c r="F273" t="s">
        <v>22</v>
      </c>
      <c r="G273" t="s">
        <v>23</v>
      </c>
      <c r="H273" t="s">
        <v>24</v>
      </c>
      <c r="I273">
        <v>3</v>
      </c>
      <c r="K273" s="2">
        <v>18</v>
      </c>
      <c r="L273">
        <v>2</v>
      </c>
      <c r="M273">
        <v>35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">
        <v>25</v>
      </c>
      <c r="U273" t="s">
        <v>25</v>
      </c>
    </row>
    <row r="274" spans="1:21" x14ac:dyDescent="0.55000000000000004">
      <c r="A274" s="1">
        <v>44372</v>
      </c>
      <c r="B274">
        <f t="shared" si="15"/>
        <v>2021</v>
      </c>
      <c r="C274">
        <f t="shared" si="16"/>
        <v>6</v>
      </c>
      <c r="D274">
        <f t="shared" si="17"/>
        <v>25</v>
      </c>
      <c r="F274" t="s">
        <v>22</v>
      </c>
      <c r="G274" t="s">
        <v>129</v>
      </c>
      <c r="H274" t="s">
        <v>38</v>
      </c>
      <c r="I274">
        <v>3</v>
      </c>
      <c r="K274" s="2">
        <v>16.2</v>
      </c>
      <c r="L274">
        <v>3</v>
      </c>
      <c r="M274">
        <v>40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t="s">
        <v>25</v>
      </c>
      <c r="U274" t="s">
        <v>25</v>
      </c>
    </row>
    <row r="275" spans="1:21" x14ac:dyDescent="0.55000000000000004">
      <c r="A275" s="1">
        <v>44375</v>
      </c>
      <c r="B275">
        <f t="shared" si="15"/>
        <v>2021</v>
      </c>
      <c r="C275">
        <f t="shared" si="16"/>
        <v>6</v>
      </c>
      <c r="D275">
        <f t="shared" si="17"/>
        <v>28</v>
      </c>
      <c r="F275" t="s">
        <v>22</v>
      </c>
      <c r="G275" t="s">
        <v>130</v>
      </c>
      <c r="H275" t="s">
        <v>71</v>
      </c>
      <c r="I275">
        <v>3</v>
      </c>
      <c r="K275" s="2">
        <v>17.899999999999999</v>
      </c>
      <c r="L275">
        <v>1</v>
      </c>
      <c r="M275">
        <v>40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t="s">
        <v>25</v>
      </c>
      <c r="U275" t="s">
        <v>25</v>
      </c>
    </row>
    <row r="276" spans="1:21" x14ac:dyDescent="0.55000000000000004">
      <c r="A276" s="1">
        <v>44378</v>
      </c>
      <c r="B276">
        <f t="shared" si="15"/>
        <v>2021</v>
      </c>
      <c r="C276">
        <f t="shared" si="16"/>
        <v>7</v>
      </c>
      <c r="D276">
        <f t="shared" si="17"/>
        <v>1</v>
      </c>
      <c r="F276" t="s">
        <v>22</v>
      </c>
      <c r="G276" t="s">
        <v>131</v>
      </c>
      <c r="H276" t="s">
        <v>29</v>
      </c>
      <c r="I276">
        <v>3</v>
      </c>
      <c r="K276" s="2">
        <v>15.2</v>
      </c>
      <c r="L276">
        <v>2</v>
      </c>
      <c r="M276">
        <v>45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t="s">
        <v>25</v>
      </c>
      <c r="U276" t="s">
        <v>25</v>
      </c>
    </row>
    <row r="277" spans="1:21" x14ac:dyDescent="0.55000000000000004">
      <c r="A277" s="1">
        <v>44382</v>
      </c>
      <c r="B277">
        <f t="shared" si="15"/>
        <v>2021</v>
      </c>
      <c r="C277">
        <f t="shared" si="16"/>
        <v>7</v>
      </c>
      <c r="D277">
        <f t="shared" si="17"/>
        <v>5</v>
      </c>
      <c r="F277" t="s">
        <v>22</v>
      </c>
      <c r="G277" t="s">
        <v>132</v>
      </c>
      <c r="H277" t="s">
        <v>125</v>
      </c>
      <c r="I277">
        <v>2</v>
      </c>
      <c r="K277" s="2">
        <v>15.9</v>
      </c>
      <c r="L277">
        <v>2</v>
      </c>
      <c r="M277">
        <v>40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t="s">
        <v>25</v>
      </c>
      <c r="U277">
        <v>1</v>
      </c>
    </row>
    <row r="278" spans="1:21" x14ac:dyDescent="0.55000000000000004">
      <c r="A278" s="1">
        <v>44383</v>
      </c>
      <c r="B278">
        <f t="shared" si="15"/>
        <v>2021</v>
      </c>
      <c r="C278">
        <f t="shared" si="16"/>
        <v>7</v>
      </c>
      <c r="D278">
        <f t="shared" si="17"/>
        <v>6</v>
      </c>
      <c r="F278" t="s">
        <v>22</v>
      </c>
      <c r="G278" t="s">
        <v>133</v>
      </c>
      <c r="H278" t="s">
        <v>71</v>
      </c>
      <c r="I278">
        <v>3</v>
      </c>
      <c r="K278" s="2">
        <v>16.399999999999999</v>
      </c>
      <c r="L278">
        <v>1</v>
      </c>
      <c r="M278">
        <v>30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t="s">
        <v>25</v>
      </c>
      <c r="U278" t="s">
        <v>25</v>
      </c>
    </row>
    <row r="279" spans="1:21" x14ac:dyDescent="0.55000000000000004">
      <c r="A279" s="1">
        <v>44385</v>
      </c>
      <c r="B279">
        <f t="shared" si="15"/>
        <v>2021</v>
      </c>
      <c r="C279">
        <f t="shared" si="16"/>
        <v>7</v>
      </c>
      <c r="D279">
        <f t="shared" si="17"/>
        <v>8</v>
      </c>
      <c r="F279" t="s">
        <v>22</v>
      </c>
      <c r="G279" t="s">
        <v>134</v>
      </c>
      <c r="H279" t="s">
        <v>71</v>
      </c>
      <c r="I279">
        <v>3</v>
      </c>
      <c r="K279" s="2">
        <v>18.899999999999999</v>
      </c>
      <c r="L279">
        <v>1</v>
      </c>
      <c r="M279">
        <v>35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t="s">
        <v>25</v>
      </c>
      <c r="U279">
        <v>3</v>
      </c>
    </row>
    <row r="280" spans="1:21" x14ac:dyDescent="0.55000000000000004">
      <c r="A280" s="1">
        <v>44386</v>
      </c>
      <c r="B280">
        <f t="shared" si="15"/>
        <v>2021</v>
      </c>
      <c r="C280">
        <f t="shared" si="16"/>
        <v>7</v>
      </c>
      <c r="D280">
        <f t="shared" si="17"/>
        <v>9</v>
      </c>
      <c r="F280" t="s">
        <v>22</v>
      </c>
      <c r="G280" t="s">
        <v>135</v>
      </c>
      <c r="H280" t="s">
        <v>24</v>
      </c>
      <c r="I280">
        <v>3</v>
      </c>
      <c r="K280" s="2">
        <v>15.3</v>
      </c>
      <c r="L280">
        <v>2</v>
      </c>
      <c r="M280">
        <v>45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t="s">
        <v>25</v>
      </c>
      <c r="U280">
        <v>3</v>
      </c>
    </row>
    <row r="281" spans="1:21" x14ac:dyDescent="0.55000000000000004">
      <c r="A281" s="1">
        <v>44389</v>
      </c>
      <c r="B281">
        <f t="shared" si="15"/>
        <v>2021</v>
      </c>
      <c r="C281">
        <f t="shared" si="16"/>
        <v>7</v>
      </c>
      <c r="D281">
        <f t="shared" si="17"/>
        <v>12</v>
      </c>
      <c r="F281" t="s">
        <v>22</v>
      </c>
      <c r="G281" t="s">
        <v>108</v>
      </c>
      <c r="H281" t="s">
        <v>24</v>
      </c>
      <c r="I281">
        <v>2</v>
      </c>
      <c r="K281" s="2">
        <v>13.6</v>
      </c>
      <c r="L281">
        <v>1</v>
      </c>
      <c r="M281">
        <v>45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t="s">
        <v>25</v>
      </c>
      <c r="U281">
        <v>4</v>
      </c>
    </row>
    <row r="282" spans="1:21" x14ac:dyDescent="0.55000000000000004">
      <c r="A282" s="1">
        <v>44392</v>
      </c>
      <c r="B282">
        <f t="shared" si="15"/>
        <v>2021</v>
      </c>
      <c r="C282">
        <f t="shared" si="16"/>
        <v>7</v>
      </c>
      <c r="D282">
        <f t="shared" si="17"/>
        <v>15</v>
      </c>
      <c r="F282" t="s">
        <v>22</v>
      </c>
      <c r="G282" t="s">
        <v>136</v>
      </c>
      <c r="H282" t="s">
        <v>29</v>
      </c>
      <c r="I282">
        <v>2</v>
      </c>
      <c r="K282" s="2">
        <v>16.100000000000001</v>
      </c>
      <c r="L282">
        <v>1</v>
      </c>
      <c r="M282">
        <v>45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t="s">
        <v>25</v>
      </c>
      <c r="U282">
        <v>6</v>
      </c>
    </row>
    <row r="283" spans="1:21" x14ac:dyDescent="0.55000000000000004">
      <c r="A283" s="1">
        <v>44393</v>
      </c>
      <c r="B283">
        <f t="shared" si="15"/>
        <v>2021</v>
      </c>
      <c r="C283">
        <f t="shared" si="16"/>
        <v>7</v>
      </c>
      <c r="D283">
        <f t="shared" si="17"/>
        <v>16</v>
      </c>
      <c r="F283" t="s">
        <v>22</v>
      </c>
      <c r="G283" t="s">
        <v>108</v>
      </c>
      <c r="H283" t="s">
        <v>24</v>
      </c>
      <c r="I283">
        <v>3</v>
      </c>
      <c r="K283" s="2">
        <v>14.6</v>
      </c>
      <c r="L283">
        <v>2</v>
      </c>
      <c r="M283">
        <v>45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t="s">
        <v>25</v>
      </c>
      <c r="U283">
        <v>1</v>
      </c>
    </row>
    <row r="284" spans="1:21" x14ac:dyDescent="0.55000000000000004">
      <c r="A284" s="1">
        <v>44396</v>
      </c>
      <c r="B284">
        <f t="shared" si="15"/>
        <v>2021</v>
      </c>
      <c r="C284">
        <f t="shared" si="16"/>
        <v>7</v>
      </c>
      <c r="D284">
        <f t="shared" si="17"/>
        <v>19</v>
      </c>
      <c r="F284" t="s">
        <v>22</v>
      </c>
      <c r="G284" t="s">
        <v>23</v>
      </c>
      <c r="H284" t="s">
        <v>24</v>
      </c>
      <c r="I284">
        <v>2</v>
      </c>
      <c r="K284" s="2">
        <v>16.600000000000001</v>
      </c>
      <c r="L284">
        <v>2</v>
      </c>
      <c r="M284">
        <v>55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t="s">
        <v>25</v>
      </c>
      <c r="U284">
        <v>1</v>
      </c>
    </row>
    <row r="285" spans="1:21" x14ac:dyDescent="0.55000000000000004">
      <c r="A285" s="1">
        <v>44397</v>
      </c>
      <c r="B285">
        <f t="shared" si="15"/>
        <v>2021</v>
      </c>
      <c r="C285">
        <f t="shared" si="16"/>
        <v>7</v>
      </c>
      <c r="D285">
        <f t="shared" si="17"/>
        <v>20</v>
      </c>
      <c r="F285" t="s">
        <v>22</v>
      </c>
      <c r="G285" t="s">
        <v>137</v>
      </c>
      <c r="H285" t="s">
        <v>71</v>
      </c>
      <c r="I285">
        <v>4</v>
      </c>
      <c r="K285" s="2">
        <v>16.399999999999999</v>
      </c>
      <c r="L285">
        <v>1</v>
      </c>
      <c r="M285">
        <v>45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t="s">
        <v>25</v>
      </c>
      <c r="U285">
        <v>2</v>
      </c>
    </row>
    <row r="286" spans="1:21" x14ac:dyDescent="0.55000000000000004">
      <c r="A286" s="1">
        <v>44400</v>
      </c>
      <c r="B286">
        <f t="shared" si="15"/>
        <v>2021</v>
      </c>
      <c r="C286">
        <f t="shared" si="16"/>
        <v>7</v>
      </c>
      <c r="D286">
        <f t="shared" si="17"/>
        <v>23</v>
      </c>
      <c r="F286" t="s">
        <v>22</v>
      </c>
      <c r="G286" t="s">
        <v>138</v>
      </c>
      <c r="H286" t="s">
        <v>139</v>
      </c>
      <c r="I286">
        <v>4</v>
      </c>
      <c r="K286" s="2">
        <v>16.899999999999999</v>
      </c>
      <c r="L286">
        <v>1</v>
      </c>
      <c r="M286">
        <v>50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t="s">
        <v>25</v>
      </c>
      <c r="U286">
        <v>3</v>
      </c>
    </row>
    <row r="287" spans="1:21" x14ac:dyDescent="0.55000000000000004">
      <c r="A287" s="1">
        <v>44404</v>
      </c>
      <c r="B287">
        <f t="shared" si="15"/>
        <v>2021</v>
      </c>
      <c r="C287">
        <f t="shared" si="16"/>
        <v>7</v>
      </c>
      <c r="D287">
        <f t="shared" si="17"/>
        <v>27</v>
      </c>
      <c r="F287" t="s">
        <v>22</v>
      </c>
      <c r="G287" t="s">
        <v>140</v>
      </c>
      <c r="H287" t="s">
        <v>29</v>
      </c>
      <c r="I287">
        <v>3</v>
      </c>
      <c r="K287" s="2">
        <v>16.600000000000001</v>
      </c>
      <c r="L287">
        <v>2</v>
      </c>
      <c r="M287">
        <v>50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t="s">
        <v>25</v>
      </c>
      <c r="U287">
        <v>2</v>
      </c>
    </row>
    <row r="288" spans="1:21" x14ac:dyDescent="0.55000000000000004">
      <c r="A288" s="1">
        <v>44406</v>
      </c>
      <c r="B288">
        <f t="shared" si="15"/>
        <v>2021</v>
      </c>
      <c r="C288">
        <f t="shared" si="16"/>
        <v>7</v>
      </c>
      <c r="D288">
        <f t="shared" si="17"/>
        <v>29</v>
      </c>
      <c r="F288" t="s">
        <v>22</v>
      </c>
      <c r="G288" t="s">
        <v>53</v>
      </c>
      <c r="H288" t="s">
        <v>29</v>
      </c>
      <c r="I288">
        <v>3</v>
      </c>
      <c r="K288" s="2">
        <v>14.9</v>
      </c>
      <c r="L288">
        <v>1</v>
      </c>
      <c r="M288">
        <v>25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s">
        <v>25</v>
      </c>
      <c r="U288" t="s">
        <v>25</v>
      </c>
    </row>
    <row r="289" spans="1:21" x14ac:dyDescent="0.55000000000000004">
      <c r="A289" s="1">
        <v>44407</v>
      </c>
      <c r="B289">
        <f t="shared" si="15"/>
        <v>2021</v>
      </c>
      <c r="C289">
        <f t="shared" si="16"/>
        <v>7</v>
      </c>
      <c r="D289">
        <f t="shared" si="17"/>
        <v>30</v>
      </c>
      <c r="F289" t="s">
        <v>22</v>
      </c>
      <c r="G289" t="s">
        <v>141</v>
      </c>
      <c r="H289" t="s">
        <v>29</v>
      </c>
      <c r="I289">
        <v>4</v>
      </c>
      <c r="K289" s="2">
        <v>17.2</v>
      </c>
      <c r="L289">
        <v>1</v>
      </c>
      <c r="M289">
        <v>35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t="s">
        <v>25</v>
      </c>
      <c r="U289" t="s">
        <v>25</v>
      </c>
    </row>
    <row r="290" spans="1:21" x14ac:dyDescent="0.55000000000000004">
      <c r="A290" s="1">
        <v>44410</v>
      </c>
      <c r="B290">
        <f t="shared" si="15"/>
        <v>2021</v>
      </c>
      <c r="C290">
        <f t="shared" si="16"/>
        <v>8</v>
      </c>
      <c r="D290">
        <f t="shared" si="17"/>
        <v>2</v>
      </c>
      <c r="F290" t="s">
        <v>22</v>
      </c>
      <c r="G290" t="s">
        <v>45</v>
      </c>
      <c r="H290" t="s">
        <v>29</v>
      </c>
      <c r="I290">
        <v>2</v>
      </c>
      <c r="K290" s="2">
        <v>13.8</v>
      </c>
      <c r="L290">
        <v>2</v>
      </c>
      <c r="M290">
        <v>35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t="s">
        <v>25</v>
      </c>
      <c r="U290" t="s">
        <v>25</v>
      </c>
    </row>
    <row r="291" spans="1:21" x14ac:dyDescent="0.55000000000000004">
      <c r="A291" s="1">
        <v>44412</v>
      </c>
      <c r="B291">
        <f t="shared" si="15"/>
        <v>2021</v>
      </c>
      <c r="C291">
        <f t="shared" si="16"/>
        <v>8</v>
      </c>
      <c r="D291">
        <f t="shared" si="17"/>
        <v>4</v>
      </c>
      <c r="F291" t="s">
        <v>22</v>
      </c>
      <c r="G291" t="s">
        <v>142</v>
      </c>
      <c r="H291" t="s">
        <v>125</v>
      </c>
      <c r="I291">
        <v>3</v>
      </c>
      <c r="K291" s="2">
        <v>14.1</v>
      </c>
      <c r="L291">
        <v>2</v>
      </c>
      <c r="M291">
        <v>45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t="s">
        <v>25</v>
      </c>
      <c r="U291" t="s">
        <v>25</v>
      </c>
    </row>
    <row r="292" spans="1:21" x14ac:dyDescent="0.55000000000000004">
      <c r="A292" s="1">
        <v>44413</v>
      </c>
      <c r="B292">
        <f t="shared" si="15"/>
        <v>2021</v>
      </c>
      <c r="C292">
        <f t="shared" si="16"/>
        <v>8</v>
      </c>
      <c r="D292">
        <f t="shared" si="17"/>
        <v>5</v>
      </c>
      <c r="F292" t="s">
        <v>22</v>
      </c>
      <c r="G292" t="s">
        <v>23</v>
      </c>
      <c r="H292" t="s">
        <v>24</v>
      </c>
      <c r="I292">
        <v>2</v>
      </c>
      <c r="K292" s="2">
        <v>13.4</v>
      </c>
      <c r="L292">
        <v>3</v>
      </c>
      <c r="M292">
        <v>50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t="s">
        <v>25</v>
      </c>
      <c r="U292" t="s">
        <v>25</v>
      </c>
    </row>
    <row r="293" spans="1:21" x14ac:dyDescent="0.55000000000000004">
      <c r="A293" s="1">
        <v>44417</v>
      </c>
      <c r="B293">
        <f t="shared" si="15"/>
        <v>2021</v>
      </c>
      <c r="C293">
        <f t="shared" si="16"/>
        <v>8</v>
      </c>
      <c r="D293">
        <f t="shared" si="17"/>
        <v>9</v>
      </c>
      <c r="F293" t="s">
        <v>22</v>
      </c>
      <c r="G293" t="s">
        <v>143</v>
      </c>
      <c r="H293" t="s">
        <v>29</v>
      </c>
      <c r="I293">
        <v>2</v>
      </c>
      <c r="K293" s="2">
        <v>13.1</v>
      </c>
      <c r="L293">
        <v>1</v>
      </c>
      <c r="M293">
        <v>45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t="s">
        <v>25</v>
      </c>
      <c r="U293" t="s">
        <v>25</v>
      </c>
    </row>
    <row r="294" spans="1:21" x14ac:dyDescent="0.55000000000000004">
      <c r="A294" s="1">
        <v>44418</v>
      </c>
      <c r="B294">
        <f t="shared" si="15"/>
        <v>2021</v>
      </c>
      <c r="C294">
        <f t="shared" si="16"/>
        <v>8</v>
      </c>
      <c r="D294">
        <f t="shared" si="17"/>
        <v>10</v>
      </c>
      <c r="F294" t="s">
        <v>22</v>
      </c>
      <c r="G294" t="s">
        <v>144</v>
      </c>
      <c r="H294" t="s">
        <v>92</v>
      </c>
      <c r="I294">
        <v>3</v>
      </c>
      <c r="K294" s="2">
        <v>15.2</v>
      </c>
      <c r="L294">
        <v>1</v>
      </c>
      <c r="M294">
        <v>50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25</v>
      </c>
      <c r="U294" t="s">
        <v>25</v>
      </c>
    </row>
    <row r="295" spans="1:21" x14ac:dyDescent="0.55000000000000004">
      <c r="A295" s="1">
        <v>44420</v>
      </c>
      <c r="B295">
        <f t="shared" si="15"/>
        <v>2021</v>
      </c>
      <c r="C295">
        <f t="shared" si="16"/>
        <v>8</v>
      </c>
      <c r="D295">
        <f t="shared" si="17"/>
        <v>12</v>
      </c>
      <c r="F295" t="s">
        <v>22</v>
      </c>
      <c r="G295" t="s">
        <v>23</v>
      </c>
      <c r="H295" t="s">
        <v>24</v>
      </c>
      <c r="I295">
        <v>3</v>
      </c>
      <c r="K295" s="2">
        <v>16.5</v>
      </c>
      <c r="L295">
        <v>1</v>
      </c>
      <c r="M295">
        <v>50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t="s">
        <v>25</v>
      </c>
      <c r="U295" t="s">
        <v>25</v>
      </c>
    </row>
    <row r="296" spans="1:21" x14ac:dyDescent="0.55000000000000004">
      <c r="A296" s="1">
        <v>44421</v>
      </c>
      <c r="B296">
        <f t="shared" si="15"/>
        <v>2021</v>
      </c>
      <c r="C296">
        <f t="shared" si="16"/>
        <v>8</v>
      </c>
      <c r="D296">
        <f t="shared" si="17"/>
        <v>13</v>
      </c>
      <c r="F296" t="s">
        <v>22</v>
      </c>
      <c r="G296" t="s">
        <v>23</v>
      </c>
      <c r="H296" t="s">
        <v>24</v>
      </c>
      <c r="I296">
        <v>3</v>
      </c>
      <c r="K296" s="2">
        <v>18.8</v>
      </c>
      <c r="L296">
        <v>1</v>
      </c>
      <c r="M296">
        <v>50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t="s">
        <v>25</v>
      </c>
      <c r="U296" t="s">
        <v>25</v>
      </c>
    </row>
    <row r="297" spans="1:21" x14ac:dyDescent="0.55000000000000004">
      <c r="A297" s="1">
        <v>44424</v>
      </c>
      <c r="B297">
        <f t="shared" si="15"/>
        <v>2021</v>
      </c>
      <c r="C297">
        <f t="shared" si="16"/>
        <v>8</v>
      </c>
      <c r="D297">
        <f t="shared" si="17"/>
        <v>16</v>
      </c>
      <c r="F297" t="s">
        <v>22</v>
      </c>
      <c r="G297" t="s">
        <v>45</v>
      </c>
      <c r="H297" t="s">
        <v>29</v>
      </c>
      <c r="I297">
        <v>2</v>
      </c>
      <c r="K297" s="2">
        <v>17.2</v>
      </c>
      <c r="L297">
        <v>2</v>
      </c>
      <c r="M297">
        <v>45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t="s">
        <v>25</v>
      </c>
      <c r="U297" t="s">
        <v>25</v>
      </c>
    </row>
    <row r="298" spans="1:21" x14ac:dyDescent="0.55000000000000004">
      <c r="A298" s="1">
        <v>44428</v>
      </c>
      <c r="B298">
        <f t="shared" si="15"/>
        <v>2021</v>
      </c>
      <c r="C298">
        <f t="shared" si="16"/>
        <v>8</v>
      </c>
      <c r="D298">
        <f t="shared" si="17"/>
        <v>20</v>
      </c>
      <c r="F298" t="s">
        <v>22</v>
      </c>
      <c r="G298" t="s">
        <v>145</v>
      </c>
      <c r="H298" t="s">
        <v>29</v>
      </c>
      <c r="I298">
        <v>2</v>
      </c>
      <c r="K298" s="2">
        <v>14.7</v>
      </c>
      <c r="L298">
        <v>2</v>
      </c>
      <c r="M298">
        <v>40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t="s">
        <v>25</v>
      </c>
      <c r="U298" t="s">
        <v>25</v>
      </c>
    </row>
    <row r="299" spans="1:21" x14ac:dyDescent="0.55000000000000004">
      <c r="A299" s="1">
        <v>44431</v>
      </c>
      <c r="B299">
        <f t="shared" si="15"/>
        <v>2021</v>
      </c>
      <c r="C299">
        <f t="shared" si="16"/>
        <v>8</v>
      </c>
      <c r="D299">
        <f t="shared" si="17"/>
        <v>23</v>
      </c>
      <c r="F299" t="s">
        <v>22</v>
      </c>
      <c r="G299" t="s">
        <v>34</v>
      </c>
      <c r="H299" t="s">
        <v>24</v>
      </c>
      <c r="I299">
        <v>2</v>
      </c>
      <c r="K299" s="2">
        <v>14.4</v>
      </c>
      <c r="L299">
        <v>2</v>
      </c>
      <c r="M299">
        <v>45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t="s">
        <v>25</v>
      </c>
      <c r="U299" t="s">
        <v>25</v>
      </c>
    </row>
    <row r="300" spans="1:21" x14ac:dyDescent="0.55000000000000004">
      <c r="A300" s="1">
        <v>44435</v>
      </c>
      <c r="B300">
        <f t="shared" si="15"/>
        <v>2021</v>
      </c>
      <c r="C300">
        <f t="shared" si="16"/>
        <v>8</v>
      </c>
      <c r="D300">
        <f t="shared" si="17"/>
        <v>27</v>
      </c>
      <c r="F300" t="s">
        <v>22</v>
      </c>
      <c r="G300" t="s">
        <v>40</v>
      </c>
      <c r="H300" t="s">
        <v>40</v>
      </c>
      <c r="I300">
        <v>2</v>
      </c>
      <c r="K300" s="2">
        <v>10.4</v>
      </c>
      <c r="L300">
        <v>3</v>
      </c>
      <c r="M300">
        <v>50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t="s">
        <v>25</v>
      </c>
      <c r="U300" t="s">
        <v>25</v>
      </c>
    </row>
    <row r="301" spans="1:21" x14ac:dyDescent="0.55000000000000004">
      <c r="A301" s="1">
        <v>44438</v>
      </c>
      <c r="B301">
        <f t="shared" si="15"/>
        <v>2021</v>
      </c>
      <c r="C301">
        <f t="shared" si="16"/>
        <v>8</v>
      </c>
      <c r="D301">
        <f t="shared" si="17"/>
        <v>30</v>
      </c>
      <c r="F301" t="s">
        <v>22</v>
      </c>
      <c r="G301" t="s">
        <v>146</v>
      </c>
      <c r="H301" t="s">
        <v>29</v>
      </c>
      <c r="I301">
        <v>2</v>
      </c>
      <c r="K301" s="2">
        <v>10.8</v>
      </c>
      <c r="L301">
        <v>4</v>
      </c>
      <c r="M301">
        <v>35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t="s">
        <v>25</v>
      </c>
      <c r="U301" t="s">
        <v>25</v>
      </c>
    </row>
    <row r="302" spans="1:21" x14ac:dyDescent="0.55000000000000004">
      <c r="A302" s="1">
        <v>44440</v>
      </c>
      <c r="B302">
        <f t="shared" si="15"/>
        <v>2021</v>
      </c>
      <c r="C302">
        <f t="shared" si="16"/>
        <v>9</v>
      </c>
      <c r="D302">
        <f t="shared" si="17"/>
        <v>1</v>
      </c>
      <c r="F302" t="s">
        <v>22</v>
      </c>
      <c r="G302" t="s">
        <v>147</v>
      </c>
      <c r="H302" t="s">
        <v>71</v>
      </c>
      <c r="I302">
        <v>4</v>
      </c>
      <c r="K302" s="2">
        <v>12.6</v>
      </c>
      <c r="L302">
        <v>2</v>
      </c>
      <c r="M302">
        <v>50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t="s">
        <v>25</v>
      </c>
      <c r="U302" t="s">
        <v>25</v>
      </c>
    </row>
    <row r="303" spans="1:21" x14ac:dyDescent="0.55000000000000004">
      <c r="A303" s="1">
        <v>44441</v>
      </c>
      <c r="B303">
        <f t="shared" si="15"/>
        <v>2021</v>
      </c>
      <c r="C303">
        <f t="shared" si="16"/>
        <v>9</v>
      </c>
      <c r="D303">
        <f t="shared" si="17"/>
        <v>2</v>
      </c>
      <c r="F303" t="s">
        <v>22</v>
      </c>
      <c r="G303" t="s">
        <v>148</v>
      </c>
      <c r="H303" t="s">
        <v>125</v>
      </c>
      <c r="I303">
        <v>3</v>
      </c>
      <c r="K303" s="2">
        <v>8.6</v>
      </c>
      <c r="L303">
        <v>1</v>
      </c>
      <c r="M303">
        <v>50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s">
        <v>25</v>
      </c>
      <c r="U303" t="s">
        <v>25</v>
      </c>
    </row>
    <row r="304" spans="1:21" x14ac:dyDescent="0.55000000000000004">
      <c r="A304" s="1">
        <v>44445</v>
      </c>
      <c r="B304">
        <f t="shared" si="15"/>
        <v>2021</v>
      </c>
      <c r="C304">
        <f t="shared" si="16"/>
        <v>9</v>
      </c>
      <c r="D304">
        <f t="shared" si="17"/>
        <v>6</v>
      </c>
      <c r="F304" t="s">
        <v>22</v>
      </c>
      <c r="G304" t="s">
        <v>45</v>
      </c>
      <c r="H304" t="s">
        <v>29</v>
      </c>
      <c r="I304">
        <v>3</v>
      </c>
      <c r="K304" s="2">
        <v>10.6</v>
      </c>
      <c r="L304">
        <v>1</v>
      </c>
      <c r="M304">
        <v>35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t="s">
        <v>25</v>
      </c>
      <c r="U304" t="s">
        <v>25</v>
      </c>
    </row>
    <row r="305" spans="1:22" x14ac:dyDescent="0.55000000000000004">
      <c r="A305" s="1">
        <v>44448</v>
      </c>
      <c r="B305">
        <f t="shared" si="15"/>
        <v>2021</v>
      </c>
      <c r="C305">
        <f t="shared" si="16"/>
        <v>9</v>
      </c>
      <c r="D305">
        <f t="shared" si="17"/>
        <v>9</v>
      </c>
      <c r="F305" t="s">
        <v>22</v>
      </c>
      <c r="G305" t="s">
        <v>23</v>
      </c>
      <c r="H305" t="s">
        <v>24</v>
      </c>
      <c r="I305">
        <v>2</v>
      </c>
      <c r="K305" s="2">
        <v>11.7</v>
      </c>
      <c r="L305">
        <v>1</v>
      </c>
      <c r="M305">
        <v>60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t="s">
        <v>25</v>
      </c>
      <c r="U305" t="s">
        <v>25</v>
      </c>
    </row>
    <row r="306" spans="1:22" x14ac:dyDescent="0.55000000000000004">
      <c r="A306" s="1">
        <v>44449</v>
      </c>
      <c r="B306">
        <f t="shared" si="15"/>
        <v>2021</v>
      </c>
      <c r="C306">
        <f t="shared" si="16"/>
        <v>9</v>
      </c>
      <c r="D306">
        <f t="shared" si="17"/>
        <v>10</v>
      </c>
      <c r="F306" t="s">
        <v>22</v>
      </c>
      <c r="G306" t="s">
        <v>149</v>
      </c>
      <c r="H306" t="s">
        <v>29</v>
      </c>
      <c r="I306">
        <v>2</v>
      </c>
      <c r="K306" s="2">
        <v>11.3</v>
      </c>
      <c r="L306">
        <v>1</v>
      </c>
      <c r="M306">
        <v>40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t="s">
        <v>25</v>
      </c>
      <c r="U306" t="s">
        <v>25</v>
      </c>
    </row>
    <row r="307" spans="1:22" x14ac:dyDescent="0.55000000000000004">
      <c r="A307" s="1">
        <v>44452</v>
      </c>
      <c r="B307">
        <f t="shared" si="15"/>
        <v>2021</v>
      </c>
      <c r="C307">
        <f t="shared" si="16"/>
        <v>9</v>
      </c>
      <c r="D307">
        <f t="shared" si="17"/>
        <v>13</v>
      </c>
      <c r="F307" t="s">
        <v>22</v>
      </c>
      <c r="G307" t="s">
        <v>41</v>
      </c>
      <c r="H307" t="s">
        <v>27</v>
      </c>
      <c r="I307">
        <v>1</v>
      </c>
      <c r="K307" s="2">
        <v>13.2</v>
      </c>
      <c r="L307">
        <v>1</v>
      </c>
      <c r="M307">
        <v>50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t="s">
        <v>25</v>
      </c>
      <c r="U307" t="s">
        <v>25</v>
      </c>
    </row>
    <row r="308" spans="1:22" x14ac:dyDescent="0.55000000000000004">
      <c r="A308" s="1">
        <v>44453</v>
      </c>
      <c r="B308">
        <f t="shared" ref="B308:B346" si="18">YEAR(A308)</f>
        <v>2021</v>
      </c>
      <c r="C308">
        <f t="shared" ref="C308:C346" si="19">MONTH(A308)</f>
        <v>9</v>
      </c>
      <c r="D308">
        <f t="shared" ref="D308:D346" si="20">DAY(A308)</f>
        <v>14</v>
      </c>
      <c r="F308" t="s">
        <v>22</v>
      </c>
      <c r="G308" t="s">
        <v>150</v>
      </c>
      <c r="H308" t="s">
        <v>151</v>
      </c>
      <c r="I308">
        <v>1</v>
      </c>
      <c r="K308" s="2">
        <v>12.1</v>
      </c>
      <c r="L308">
        <v>1</v>
      </c>
      <c r="M308">
        <v>30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t="s">
        <v>25</v>
      </c>
      <c r="U308" t="s">
        <v>25</v>
      </c>
      <c r="V308" t="s">
        <v>152</v>
      </c>
    </row>
    <row r="309" spans="1:22" x14ac:dyDescent="0.55000000000000004">
      <c r="A309" s="1">
        <v>44454</v>
      </c>
      <c r="B309">
        <f t="shared" si="18"/>
        <v>2021</v>
      </c>
      <c r="C309">
        <f t="shared" si="19"/>
        <v>9</v>
      </c>
      <c r="D309">
        <f t="shared" si="20"/>
        <v>15</v>
      </c>
      <c r="F309" t="s">
        <v>22</v>
      </c>
      <c r="G309" t="s">
        <v>153</v>
      </c>
      <c r="H309" t="s">
        <v>48</v>
      </c>
      <c r="I309">
        <v>4</v>
      </c>
      <c r="K309" s="2">
        <v>13.8</v>
      </c>
      <c r="L309">
        <v>1</v>
      </c>
      <c r="M309">
        <v>60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t="s">
        <v>25</v>
      </c>
      <c r="U309" t="s">
        <v>25</v>
      </c>
    </row>
    <row r="310" spans="1:22" x14ac:dyDescent="0.55000000000000004">
      <c r="A310" s="1">
        <v>44455</v>
      </c>
      <c r="B310">
        <f t="shared" si="18"/>
        <v>2021</v>
      </c>
      <c r="C310">
        <f t="shared" si="19"/>
        <v>9</v>
      </c>
      <c r="D310">
        <f t="shared" si="20"/>
        <v>16</v>
      </c>
      <c r="F310" t="s">
        <v>22</v>
      </c>
      <c r="G310" t="s">
        <v>40</v>
      </c>
      <c r="H310" t="s">
        <v>40</v>
      </c>
      <c r="I310">
        <v>4</v>
      </c>
      <c r="K310" s="2">
        <v>16.2</v>
      </c>
      <c r="L310">
        <v>2</v>
      </c>
      <c r="M310">
        <v>60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t="s">
        <v>25</v>
      </c>
      <c r="U310" t="s">
        <v>25</v>
      </c>
    </row>
    <row r="311" spans="1:22" x14ac:dyDescent="0.55000000000000004">
      <c r="A311" s="1">
        <v>44456</v>
      </c>
      <c r="B311">
        <f t="shared" si="18"/>
        <v>2021</v>
      </c>
      <c r="C311">
        <f t="shared" si="19"/>
        <v>9</v>
      </c>
      <c r="D311">
        <f t="shared" si="20"/>
        <v>17</v>
      </c>
      <c r="F311" t="s">
        <v>22</v>
      </c>
      <c r="G311" t="s">
        <v>37</v>
      </c>
      <c r="H311" t="s">
        <v>38</v>
      </c>
      <c r="I311">
        <v>4</v>
      </c>
      <c r="K311" s="2">
        <v>13.6</v>
      </c>
      <c r="L311">
        <v>2</v>
      </c>
      <c r="M311">
        <v>50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t="s">
        <v>25</v>
      </c>
      <c r="U311" t="s">
        <v>25</v>
      </c>
    </row>
    <row r="312" spans="1:22" x14ac:dyDescent="0.55000000000000004">
      <c r="A312" s="1">
        <v>44459</v>
      </c>
      <c r="B312">
        <f t="shared" si="18"/>
        <v>2021</v>
      </c>
      <c r="C312">
        <f t="shared" si="19"/>
        <v>9</v>
      </c>
      <c r="D312">
        <f t="shared" si="20"/>
        <v>20</v>
      </c>
      <c r="F312" t="s">
        <v>22</v>
      </c>
      <c r="G312" t="s">
        <v>154</v>
      </c>
      <c r="H312" t="s">
        <v>29</v>
      </c>
      <c r="I312">
        <v>2</v>
      </c>
      <c r="K312" s="2">
        <v>10.3</v>
      </c>
      <c r="L312">
        <v>2</v>
      </c>
      <c r="M312">
        <v>60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">
        <v>25</v>
      </c>
      <c r="U312" t="s">
        <v>25</v>
      </c>
    </row>
    <row r="313" spans="1:22" x14ac:dyDescent="0.55000000000000004">
      <c r="A313" s="1">
        <v>44462</v>
      </c>
      <c r="B313">
        <f t="shared" si="18"/>
        <v>2021</v>
      </c>
      <c r="C313">
        <f t="shared" si="19"/>
        <v>9</v>
      </c>
      <c r="D313">
        <f t="shared" si="20"/>
        <v>23</v>
      </c>
      <c r="F313" t="s">
        <v>22</v>
      </c>
      <c r="G313" t="s">
        <v>57</v>
      </c>
      <c r="H313" t="s">
        <v>29</v>
      </c>
      <c r="I313">
        <v>2</v>
      </c>
      <c r="K313" s="2">
        <v>5.2</v>
      </c>
      <c r="L313">
        <v>1</v>
      </c>
      <c r="M313">
        <v>60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t="s">
        <v>25</v>
      </c>
      <c r="U313" t="s">
        <v>25</v>
      </c>
    </row>
    <row r="314" spans="1:22" x14ac:dyDescent="0.55000000000000004">
      <c r="A314" s="1">
        <v>44466</v>
      </c>
      <c r="B314">
        <f t="shared" si="18"/>
        <v>2021</v>
      </c>
      <c r="C314">
        <f t="shared" si="19"/>
        <v>9</v>
      </c>
      <c r="D314">
        <f t="shared" si="20"/>
        <v>27</v>
      </c>
      <c r="F314" t="s">
        <v>22</v>
      </c>
      <c r="G314" t="s">
        <v>155</v>
      </c>
      <c r="H314" t="s">
        <v>29</v>
      </c>
      <c r="I314">
        <v>3</v>
      </c>
      <c r="K314" s="2">
        <v>14</v>
      </c>
      <c r="L314">
        <v>3</v>
      </c>
      <c r="M314">
        <v>45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t="s">
        <v>25</v>
      </c>
      <c r="U314" t="s">
        <v>25</v>
      </c>
    </row>
    <row r="315" spans="1:22" x14ac:dyDescent="0.55000000000000004">
      <c r="A315" s="1">
        <v>44468</v>
      </c>
      <c r="B315">
        <f t="shared" si="18"/>
        <v>2021</v>
      </c>
      <c r="C315">
        <f t="shared" si="19"/>
        <v>9</v>
      </c>
      <c r="D315">
        <f t="shared" si="20"/>
        <v>29</v>
      </c>
      <c r="F315" t="s">
        <v>22</v>
      </c>
      <c r="G315" t="s">
        <v>23</v>
      </c>
      <c r="H315" t="s">
        <v>24</v>
      </c>
      <c r="I315">
        <v>1</v>
      </c>
      <c r="K315" s="2">
        <v>12.9</v>
      </c>
      <c r="L315">
        <v>2</v>
      </c>
      <c r="M315">
        <v>45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t="s">
        <v>25</v>
      </c>
      <c r="U315" t="s">
        <v>25</v>
      </c>
    </row>
    <row r="316" spans="1:22" x14ac:dyDescent="0.55000000000000004">
      <c r="A316" s="1">
        <v>44470</v>
      </c>
      <c r="B316">
        <f t="shared" si="18"/>
        <v>2021</v>
      </c>
      <c r="C316">
        <f t="shared" si="19"/>
        <v>10</v>
      </c>
      <c r="D316">
        <f t="shared" si="20"/>
        <v>1</v>
      </c>
      <c r="F316" t="s">
        <v>22</v>
      </c>
      <c r="G316" t="s">
        <v>156</v>
      </c>
      <c r="H316" t="s">
        <v>29</v>
      </c>
      <c r="I316">
        <v>2</v>
      </c>
      <c r="K316" s="2">
        <v>4.7</v>
      </c>
      <c r="L316">
        <v>1</v>
      </c>
      <c r="M316">
        <v>50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t="s">
        <v>25</v>
      </c>
      <c r="U316" t="s">
        <v>25</v>
      </c>
    </row>
    <row r="317" spans="1:22" x14ac:dyDescent="0.55000000000000004">
      <c r="A317" s="1">
        <v>44471</v>
      </c>
      <c r="B317">
        <f t="shared" si="18"/>
        <v>2021</v>
      </c>
      <c r="C317">
        <f t="shared" si="19"/>
        <v>10</v>
      </c>
      <c r="D317">
        <f t="shared" si="20"/>
        <v>2</v>
      </c>
      <c r="F317" t="s">
        <v>22</v>
      </c>
      <c r="G317" t="s">
        <v>23</v>
      </c>
      <c r="H317" t="s">
        <v>24</v>
      </c>
      <c r="I317">
        <v>2</v>
      </c>
      <c r="L317">
        <v>1</v>
      </c>
      <c r="M317">
        <v>30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t="s">
        <v>25</v>
      </c>
      <c r="U317" t="s">
        <v>25</v>
      </c>
    </row>
    <row r="318" spans="1:22" x14ac:dyDescent="0.55000000000000004">
      <c r="A318" s="1">
        <v>44473</v>
      </c>
      <c r="B318">
        <f t="shared" si="18"/>
        <v>2021</v>
      </c>
      <c r="C318">
        <f t="shared" si="19"/>
        <v>10</v>
      </c>
      <c r="D318">
        <f t="shared" si="20"/>
        <v>4</v>
      </c>
      <c r="F318" t="s">
        <v>22</v>
      </c>
      <c r="G318" t="s">
        <v>157</v>
      </c>
      <c r="H318" t="s">
        <v>29</v>
      </c>
      <c r="I318">
        <v>2</v>
      </c>
      <c r="K318" s="2">
        <v>10.199999999999999</v>
      </c>
      <c r="L318">
        <v>2</v>
      </c>
      <c r="M318">
        <v>35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t="s">
        <v>25</v>
      </c>
      <c r="U318" t="s">
        <v>25</v>
      </c>
    </row>
    <row r="319" spans="1:22" x14ac:dyDescent="0.55000000000000004">
      <c r="A319" s="1">
        <v>44479</v>
      </c>
      <c r="B319">
        <f t="shared" si="18"/>
        <v>2021</v>
      </c>
      <c r="C319">
        <f t="shared" si="19"/>
        <v>10</v>
      </c>
      <c r="D319">
        <f t="shared" si="20"/>
        <v>10</v>
      </c>
      <c r="F319" t="s">
        <v>22</v>
      </c>
      <c r="G319" t="s">
        <v>34</v>
      </c>
      <c r="H319" t="s">
        <v>24</v>
      </c>
      <c r="I319">
        <v>2</v>
      </c>
      <c r="K319" s="2">
        <v>2.7</v>
      </c>
      <c r="L319">
        <v>2</v>
      </c>
      <c r="M319">
        <v>40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t="s">
        <v>25</v>
      </c>
      <c r="U319" t="s">
        <v>25</v>
      </c>
    </row>
    <row r="320" spans="1:22" x14ac:dyDescent="0.55000000000000004">
      <c r="A320" s="1">
        <v>44480</v>
      </c>
      <c r="B320">
        <f t="shared" si="18"/>
        <v>2021</v>
      </c>
      <c r="C320">
        <f t="shared" si="19"/>
        <v>10</v>
      </c>
      <c r="D320">
        <f t="shared" si="20"/>
        <v>11</v>
      </c>
      <c r="F320" t="s">
        <v>22</v>
      </c>
      <c r="G320" t="s">
        <v>86</v>
      </c>
      <c r="H320" t="s">
        <v>27</v>
      </c>
      <c r="I320">
        <v>3</v>
      </c>
      <c r="K320" s="2">
        <v>2.5</v>
      </c>
      <c r="L320">
        <v>2</v>
      </c>
      <c r="M320">
        <v>20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t="s">
        <v>25</v>
      </c>
      <c r="U320" t="s">
        <v>25</v>
      </c>
    </row>
    <row r="321" spans="1:21" x14ac:dyDescent="0.55000000000000004">
      <c r="A321" s="1">
        <v>44482</v>
      </c>
      <c r="B321">
        <f t="shared" si="18"/>
        <v>2021</v>
      </c>
      <c r="C321">
        <f t="shared" si="19"/>
        <v>10</v>
      </c>
      <c r="D321">
        <f t="shared" si="20"/>
        <v>13</v>
      </c>
      <c r="F321" t="s">
        <v>22</v>
      </c>
      <c r="G321" t="s">
        <v>60</v>
      </c>
      <c r="H321" t="s">
        <v>151</v>
      </c>
      <c r="I321">
        <v>4</v>
      </c>
      <c r="K321" s="2">
        <v>3.8</v>
      </c>
      <c r="L321">
        <v>2</v>
      </c>
      <c r="M321">
        <v>60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t="s">
        <v>25</v>
      </c>
      <c r="U321" t="s">
        <v>25</v>
      </c>
    </row>
    <row r="322" spans="1:21" x14ac:dyDescent="0.55000000000000004">
      <c r="A322" s="1">
        <v>44483</v>
      </c>
      <c r="B322">
        <f t="shared" si="18"/>
        <v>2021</v>
      </c>
      <c r="C322">
        <f t="shared" si="19"/>
        <v>10</v>
      </c>
      <c r="D322">
        <f t="shared" si="20"/>
        <v>14</v>
      </c>
      <c r="F322" t="s">
        <v>22</v>
      </c>
      <c r="G322" t="s">
        <v>40</v>
      </c>
      <c r="H322" t="s">
        <v>40</v>
      </c>
      <c r="I322">
        <v>3</v>
      </c>
      <c r="K322" s="2">
        <v>4.8</v>
      </c>
      <c r="L322">
        <v>2</v>
      </c>
      <c r="M322">
        <v>60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t="s">
        <v>25</v>
      </c>
      <c r="U322" t="s">
        <v>25</v>
      </c>
    </row>
    <row r="323" spans="1:21" x14ac:dyDescent="0.55000000000000004">
      <c r="A323" s="1">
        <v>44487</v>
      </c>
      <c r="B323">
        <f t="shared" si="18"/>
        <v>2021</v>
      </c>
      <c r="C323">
        <f t="shared" si="19"/>
        <v>10</v>
      </c>
      <c r="D323">
        <f t="shared" si="20"/>
        <v>18</v>
      </c>
      <c r="F323" t="s">
        <v>22</v>
      </c>
      <c r="G323" t="s">
        <v>158</v>
      </c>
      <c r="H323" t="s">
        <v>125</v>
      </c>
      <c r="I323">
        <v>3</v>
      </c>
      <c r="K323" s="2">
        <v>2.9</v>
      </c>
      <c r="L323">
        <v>2</v>
      </c>
      <c r="M323">
        <v>45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t="s">
        <v>25</v>
      </c>
      <c r="U323" t="s">
        <v>25</v>
      </c>
    </row>
    <row r="324" spans="1:21" x14ac:dyDescent="0.55000000000000004">
      <c r="A324" s="1">
        <v>44491</v>
      </c>
      <c r="B324">
        <f t="shared" si="18"/>
        <v>2021</v>
      </c>
      <c r="C324">
        <f t="shared" si="19"/>
        <v>10</v>
      </c>
      <c r="D324">
        <f t="shared" si="20"/>
        <v>22</v>
      </c>
      <c r="F324" t="s">
        <v>22</v>
      </c>
      <c r="G324" t="s">
        <v>34</v>
      </c>
      <c r="H324" t="s">
        <v>24</v>
      </c>
      <c r="I324">
        <v>2</v>
      </c>
      <c r="L324">
        <v>1</v>
      </c>
      <c r="M324">
        <v>40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t="s">
        <v>25</v>
      </c>
      <c r="U324" t="s">
        <v>25</v>
      </c>
    </row>
    <row r="325" spans="1:21" x14ac:dyDescent="0.55000000000000004">
      <c r="A325" s="1">
        <v>44492</v>
      </c>
      <c r="B325">
        <f t="shared" si="18"/>
        <v>2021</v>
      </c>
      <c r="C325">
        <f t="shared" si="19"/>
        <v>10</v>
      </c>
      <c r="D325">
        <f t="shared" si="20"/>
        <v>23</v>
      </c>
      <c r="F325" t="s">
        <v>22</v>
      </c>
      <c r="G325" t="s">
        <v>34</v>
      </c>
      <c r="H325" t="s">
        <v>24</v>
      </c>
      <c r="I325">
        <v>2</v>
      </c>
      <c r="K325" s="2">
        <v>3.6</v>
      </c>
      <c r="L325">
        <v>1</v>
      </c>
      <c r="M325">
        <v>35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t="s">
        <v>25</v>
      </c>
      <c r="U325" t="s">
        <v>25</v>
      </c>
    </row>
    <row r="326" spans="1:21" x14ac:dyDescent="0.55000000000000004">
      <c r="A326" s="1">
        <v>44493</v>
      </c>
      <c r="B326">
        <f t="shared" si="18"/>
        <v>2021</v>
      </c>
      <c r="C326">
        <f t="shared" si="19"/>
        <v>10</v>
      </c>
      <c r="D326">
        <f t="shared" si="20"/>
        <v>24</v>
      </c>
      <c r="F326" t="s">
        <v>22</v>
      </c>
      <c r="G326" t="s">
        <v>23</v>
      </c>
      <c r="H326" t="s">
        <v>24</v>
      </c>
      <c r="I326">
        <v>2</v>
      </c>
      <c r="K326" s="2">
        <v>0.9</v>
      </c>
      <c r="L326">
        <v>1</v>
      </c>
      <c r="M326">
        <v>60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t="s">
        <v>25</v>
      </c>
      <c r="U326" t="s">
        <v>25</v>
      </c>
    </row>
    <row r="327" spans="1:21" x14ac:dyDescent="0.55000000000000004">
      <c r="A327" s="1">
        <v>44494</v>
      </c>
      <c r="B327">
        <f t="shared" si="18"/>
        <v>2021</v>
      </c>
      <c r="C327">
        <f t="shared" si="19"/>
        <v>10</v>
      </c>
      <c r="D327">
        <f t="shared" si="20"/>
        <v>25</v>
      </c>
      <c r="F327" t="s">
        <v>22</v>
      </c>
      <c r="G327" t="s">
        <v>41</v>
      </c>
      <c r="H327" t="s">
        <v>27</v>
      </c>
      <c r="I327">
        <v>1</v>
      </c>
      <c r="K327" s="2">
        <v>0.2</v>
      </c>
      <c r="L327">
        <v>1</v>
      </c>
      <c r="M327">
        <v>45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t="s">
        <v>25</v>
      </c>
      <c r="U327" t="s">
        <v>25</v>
      </c>
    </row>
    <row r="328" spans="1:21" x14ac:dyDescent="0.55000000000000004">
      <c r="A328" s="1">
        <v>44496</v>
      </c>
      <c r="B328">
        <f t="shared" si="18"/>
        <v>2021</v>
      </c>
      <c r="C328">
        <f t="shared" si="19"/>
        <v>10</v>
      </c>
      <c r="D328">
        <f t="shared" si="20"/>
        <v>27</v>
      </c>
      <c r="F328" t="s">
        <v>22</v>
      </c>
      <c r="G328" t="s">
        <v>40</v>
      </c>
      <c r="H328" t="s">
        <v>40</v>
      </c>
      <c r="I328">
        <v>2</v>
      </c>
      <c r="K328" s="2">
        <v>4.2</v>
      </c>
      <c r="L328">
        <v>1</v>
      </c>
      <c r="M328">
        <v>60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t="s">
        <v>25</v>
      </c>
      <c r="U328" t="s">
        <v>25</v>
      </c>
    </row>
    <row r="329" spans="1:21" x14ac:dyDescent="0.55000000000000004">
      <c r="A329" s="1">
        <v>44497</v>
      </c>
      <c r="B329">
        <f t="shared" si="18"/>
        <v>2021</v>
      </c>
      <c r="C329">
        <f t="shared" si="19"/>
        <v>10</v>
      </c>
      <c r="D329">
        <f t="shared" si="20"/>
        <v>28</v>
      </c>
      <c r="F329" t="s">
        <v>22</v>
      </c>
      <c r="G329" t="s">
        <v>159</v>
      </c>
      <c r="H329" t="s">
        <v>71</v>
      </c>
      <c r="I329">
        <v>4</v>
      </c>
      <c r="K329" s="2">
        <v>0.8</v>
      </c>
      <c r="L329">
        <v>1</v>
      </c>
      <c r="M329">
        <v>40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t="s">
        <v>25</v>
      </c>
      <c r="U329" t="s">
        <v>25</v>
      </c>
    </row>
    <row r="330" spans="1:21" x14ac:dyDescent="0.55000000000000004">
      <c r="A330" s="1">
        <v>44499</v>
      </c>
      <c r="B330">
        <f t="shared" si="18"/>
        <v>2021</v>
      </c>
      <c r="C330">
        <f t="shared" si="19"/>
        <v>10</v>
      </c>
      <c r="D330">
        <f t="shared" si="20"/>
        <v>30</v>
      </c>
      <c r="F330" t="s">
        <v>22</v>
      </c>
      <c r="G330" t="s">
        <v>23</v>
      </c>
      <c r="H330" t="s">
        <v>24</v>
      </c>
      <c r="I330">
        <v>2</v>
      </c>
      <c r="K330" s="2">
        <v>3.2</v>
      </c>
      <c r="L330">
        <v>1</v>
      </c>
      <c r="M330">
        <v>50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t="s">
        <v>25</v>
      </c>
      <c r="U330" t="s">
        <v>25</v>
      </c>
    </row>
    <row r="331" spans="1:21" x14ac:dyDescent="0.55000000000000004">
      <c r="A331" s="1">
        <v>44500</v>
      </c>
      <c r="B331">
        <f t="shared" si="18"/>
        <v>2021</v>
      </c>
      <c r="C331">
        <f t="shared" si="19"/>
        <v>10</v>
      </c>
      <c r="D331">
        <f t="shared" si="20"/>
        <v>31</v>
      </c>
      <c r="F331" t="s">
        <v>22</v>
      </c>
      <c r="G331" t="s">
        <v>103</v>
      </c>
      <c r="H331" t="s">
        <v>27</v>
      </c>
      <c r="I331">
        <v>3</v>
      </c>
      <c r="K331" s="2">
        <v>5.8</v>
      </c>
      <c r="L331">
        <v>1</v>
      </c>
      <c r="M331">
        <v>45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t="s">
        <v>25</v>
      </c>
      <c r="U331" t="s">
        <v>25</v>
      </c>
    </row>
    <row r="332" spans="1:21" x14ac:dyDescent="0.55000000000000004">
      <c r="A332" s="1">
        <v>44501</v>
      </c>
      <c r="B332">
        <f t="shared" si="18"/>
        <v>2021</v>
      </c>
      <c r="C332">
        <f t="shared" si="19"/>
        <v>11</v>
      </c>
      <c r="D332">
        <f t="shared" si="20"/>
        <v>1</v>
      </c>
      <c r="F332" t="s">
        <v>22</v>
      </c>
      <c r="G332" t="s">
        <v>160</v>
      </c>
      <c r="H332" t="s">
        <v>27</v>
      </c>
      <c r="I332">
        <v>3</v>
      </c>
      <c r="K332" s="2">
        <v>7.3</v>
      </c>
      <c r="L332">
        <v>1</v>
      </c>
      <c r="M332">
        <v>45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t="s">
        <v>25</v>
      </c>
      <c r="U332" t="s">
        <v>25</v>
      </c>
    </row>
    <row r="333" spans="1:21" x14ac:dyDescent="0.55000000000000004">
      <c r="A333" s="1">
        <v>44502</v>
      </c>
      <c r="B333">
        <f t="shared" si="18"/>
        <v>2021</v>
      </c>
      <c r="C333">
        <f t="shared" si="19"/>
        <v>11</v>
      </c>
      <c r="D333">
        <f t="shared" si="20"/>
        <v>2</v>
      </c>
      <c r="F333" t="s">
        <v>22</v>
      </c>
      <c r="G333" t="s">
        <v>161</v>
      </c>
      <c r="H333" t="s">
        <v>27</v>
      </c>
      <c r="I333">
        <v>3</v>
      </c>
      <c r="K333" s="2">
        <v>5.0999999999999996</v>
      </c>
      <c r="L333">
        <v>3</v>
      </c>
      <c r="M333">
        <v>55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t="s">
        <v>25</v>
      </c>
      <c r="U333" t="s">
        <v>25</v>
      </c>
    </row>
    <row r="334" spans="1:21" x14ac:dyDescent="0.55000000000000004">
      <c r="A334" s="1">
        <v>44503</v>
      </c>
      <c r="B334">
        <f t="shared" si="18"/>
        <v>2021</v>
      </c>
      <c r="C334">
        <f t="shared" si="19"/>
        <v>11</v>
      </c>
      <c r="D334">
        <f t="shared" si="20"/>
        <v>3</v>
      </c>
      <c r="F334" t="s">
        <v>22</v>
      </c>
      <c r="G334" t="s">
        <v>162</v>
      </c>
      <c r="H334" t="s">
        <v>27</v>
      </c>
      <c r="I334">
        <v>3</v>
      </c>
      <c r="K334" s="2">
        <v>2.9</v>
      </c>
      <c r="L334">
        <v>2</v>
      </c>
      <c r="M334">
        <v>80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t="s">
        <v>25</v>
      </c>
      <c r="U334" t="s">
        <v>25</v>
      </c>
    </row>
    <row r="335" spans="1:21" x14ac:dyDescent="0.55000000000000004">
      <c r="A335" s="1">
        <v>44508</v>
      </c>
      <c r="B335">
        <f t="shared" si="18"/>
        <v>2021</v>
      </c>
      <c r="C335">
        <f t="shared" si="19"/>
        <v>11</v>
      </c>
      <c r="D335">
        <f t="shared" si="20"/>
        <v>8</v>
      </c>
      <c r="F335" t="s">
        <v>22</v>
      </c>
      <c r="G335" t="s">
        <v>40</v>
      </c>
      <c r="H335" t="s">
        <v>40</v>
      </c>
      <c r="I335">
        <v>3</v>
      </c>
      <c r="K335" s="2">
        <v>5.0999999999999996</v>
      </c>
      <c r="L335">
        <v>3</v>
      </c>
      <c r="M335">
        <v>30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t="s">
        <v>25</v>
      </c>
      <c r="U335" t="s">
        <v>25</v>
      </c>
    </row>
    <row r="336" spans="1:21" x14ac:dyDescent="0.55000000000000004">
      <c r="A336" s="1">
        <v>44509</v>
      </c>
      <c r="B336">
        <f t="shared" si="18"/>
        <v>2021</v>
      </c>
      <c r="C336">
        <f t="shared" si="19"/>
        <v>11</v>
      </c>
      <c r="D336">
        <f t="shared" si="20"/>
        <v>9</v>
      </c>
      <c r="F336" t="s">
        <v>22</v>
      </c>
      <c r="G336" t="s">
        <v>23</v>
      </c>
      <c r="H336" t="s">
        <v>24</v>
      </c>
      <c r="I336">
        <v>3</v>
      </c>
      <c r="K336" s="2">
        <v>-0.7</v>
      </c>
      <c r="L336">
        <v>2</v>
      </c>
      <c r="M336">
        <v>50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t="s">
        <v>25</v>
      </c>
      <c r="U336" t="s">
        <v>25</v>
      </c>
    </row>
    <row r="337" spans="1:21" x14ac:dyDescent="0.55000000000000004">
      <c r="A337" s="1">
        <v>44511</v>
      </c>
      <c r="B337">
        <f t="shared" si="18"/>
        <v>2021</v>
      </c>
      <c r="C337">
        <f t="shared" si="19"/>
        <v>11</v>
      </c>
      <c r="D337">
        <f t="shared" si="20"/>
        <v>11</v>
      </c>
      <c r="F337" t="s">
        <v>22</v>
      </c>
      <c r="G337" t="s">
        <v>163</v>
      </c>
      <c r="H337" t="s">
        <v>27</v>
      </c>
      <c r="I337">
        <v>3</v>
      </c>
      <c r="K337" s="2">
        <v>2.2999999999999998</v>
      </c>
      <c r="L337">
        <v>2</v>
      </c>
      <c r="M337">
        <v>65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t="s">
        <v>25</v>
      </c>
      <c r="U337" t="s">
        <v>25</v>
      </c>
    </row>
    <row r="338" spans="1:21" x14ac:dyDescent="0.55000000000000004">
      <c r="A338" s="1">
        <v>44515</v>
      </c>
      <c r="B338">
        <f t="shared" si="18"/>
        <v>2021</v>
      </c>
      <c r="C338">
        <f t="shared" si="19"/>
        <v>11</v>
      </c>
      <c r="D338">
        <f t="shared" si="20"/>
        <v>15</v>
      </c>
      <c r="F338" t="s">
        <v>22</v>
      </c>
      <c r="G338" t="s">
        <v>165</v>
      </c>
      <c r="H338" t="s">
        <v>125</v>
      </c>
      <c r="I338">
        <v>2</v>
      </c>
      <c r="K338" s="2">
        <v>2.9</v>
      </c>
      <c r="L338">
        <v>2</v>
      </c>
      <c r="M338">
        <v>60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25</v>
      </c>
      <c r="U338" t="s">
        <v>25</v>
      </c>
    </row>
    <row r="339" spans="1:21" x14ac:dyDescent="0.55000000000000004">
      <c r="A339" s="1">
        <v>44519</v>
      </c>
      <c r="B339">
        <f t="shared" si="18"/>
        <v>2021</v>
      </c>
      <c r="C339">
        <f t="shared" si="19"/>
        <v>11</v>
      </c>
      <c r="D339">
        <f t="shared" si="20"/>
        <v>19</v>
      </c>
      <c r="F339" t="s">
        <v>22</v>
      </c>
      <c r="G339" t="s">
        <v>40</v>
      </c>
      <c r="H339" t="s">
        <v>40</v>
      </c>
      <c r="I339">
        <v>2</v>
      </c>
      <c r="K339" s="2">
        <v>7</v>
      </c>
      <c r="L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t="s">
        <v>25</v>
      </c>
      <c r="U339" t="s">
        <v>25</v>
      </c>
    </row>
    <row r="340" spans="1:21" x14ac:dyDescent="0.55000000000000004">
      <c r="A340" s="1">
        <v>44520</v>
      </c>
      <c r="B340">
        <f t="shared" si="18"/>
        <v>2021</v>
      </c>
      <c r="C340">
        <f t="shared" si="19"/>
        <v>11</v>
      </c>
      <c r="D340">
        <f t="shared" si="20"/>
        <v>20</v>
      </c>
      <c r="F340" t="s">
        <v>22</v>
      </c>
      <c r="G340" t="s">
        <v>23</v>
      </c>
      <c r="H340" t="s">
        <v>24</v>
      </c>
      <c r="I340">
        <v>2</v>
      </c>
      <c r="K340" s="2">
        <v>7</v>
      </c>
      <c r="L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t="s">
        <v>25</v>
      </c>
      <c r="U340" t="s">
        <v>25</v>
      </c>
    </row>
    <row r="341" spans="1:21" x14ac:dyDescent="0.55000000000000004">
      <c r="A341" s="1">
        <v>44521</v>
      </c>
      <c r="B341">
        <f t="shared" si="18"/>
        <v>2021</v>
      </c>
      <c r="C341">
        <f t="shared" si="19"/>
        <v>11</v>
      </c>
      <c r="D341">
        <f t="shared" si="20"/>
        <v>21</v>
      </c>
      <c r="F341" t="s">
        <v>22</v>
      </c>
      <c r="G341" t="s">
        <v>23</v>
      </c>
      <c r="H341" t="s">
        <v>24</v>
      </c>
      <c r="I341">
        <v>2</v>
      </c>
      <c r="K341" s="2">
        <v>4</v>
      </c>
      <c r="L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t="s">
        <v>25</v>
      </c>
      <c r="U341" t="s">
        <v>25</v>
      </c>
    </row>
    <row r="342" spans="1:21" x14ac:dyDescent="0.55000000000000004">
      <c r="A342" s="1">
        <v>44524</v>
      </c>
      <c r="B342">
        <f t="shared" si="18"/>
        <v>2021</v>
      </c>
      <c r="C342">
        <f t="shared" si="19"/>
        <v>11</v>
      </c>
      <c r="D342">
        <f t="shared" si="20"/>
        <v>24</v>
      </c>
      <c r="F342" t="s">
        <v>22</v>
      </c>
      <c r="G342" t="s">
        <v>166</v>
      </c>
      <c r="H342" t="s">
        <v>27</v>
      </c>
      <c r="I342">
        <v>3</v>
      </c>
      <c r="K342" s="2">
        <v>-4.4000000000000004</v>
      </c>
      <c r="L342">
        <v>1</v>
      </c>
      <c r="M342">
        <v>65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t="s">
        <v>25</v>
      </c>
      <c r="U342" t="s">
        <v>25</v>
      </c>
    </row>
    <row r="343" spans="1:21" x14ac:dyDescent="0.55000000000000004">
      <c r="A343" s="1">
        <v>44525</v>
      </c>
      <c r="B343">
        <f t="shared" si="18"/>
        <v>2021</v>
      </c>
      <c r="C343">
        <f t="shared" si="19"/>
        <v>11</v>
      </c>
      <c r="D343">
        <f t="shared" si="20"/>
        <v>25</v>
      </c>
      <c r="F343" t="s">
        <v>22</v>
      </c>
      <c r="G343" t="s">
        <v>40</v>
      </c>
      <c r="H343" t="s">
        <v>40</v>
      </c>
      <c r="I343">
        <v>2</v>
      </c>
      <c r="K343" s="2">
        <v>-3.5</v>
      </c>
      <c r="L343">
        <v>2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t="s">
        <v>25</v>
      </c>
      <c r="U343" t="s">
        <v>25</v>
      </c>
    </row>
    <row r="344" spans="1:21" x14ac:dyDescent="0.55000000000000004">
      <c r="A344" s="1">
        <v>44526</v>
      </c>
      <c r="B344">
        <f t="shared" si="18"/>
        <v>2021</v>
      </c>
      <c r="C344">
        <f t="shared" si="19"/>
        <v>11</v>
      </c>
      <c r="D344">
        <f t="shared" si="20"/>
        <v>26</v>
      </c>
      <c r="F344" t="s">
        <v>22</v>
      </c>
      <c r="G344" t="s">
        <v>167</v>
      </c>
      <c r="H344" t="s">
        <v>29</v>
      </c>
      <c r="I344">
        <v>3</v>
      </c>
      <c r="K344" s="2">
        <v>-0.8</v>
      </c>
      <c r="L344">
        <v>5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t="s">
        <v>25</v>
      </c>
      <c r="U344" t="s">
        <v>25</v>
      </c>
    </row>
    <row r="345" spans="1:21" x14ac:dyDescent="0.55000000000000004">
      <c r="A345" s="1">
        <v>44527</v>
      </c>
      <c r="B345">
        <f t="shared" si="18"/>
        <v>2021</v>
      </c>
      <c r="C345">
        <f t="shared" si="19"/>
        <v>11</v>
      </c>
      <c r="D345">
        <f t="shared" si="20"/>
        <v>27</v>
      </c>
      <c r="F345" t="s">
        <v>22</v>
      </c>
      <c r="G345" t="s">
        <v>23</v>
      </c>
      <c r="H345" t="s">
        <v>24</v>
      </c>
      <c r="I345">
        <v>2</v>
      </c>
      <c r="K345" s="2">
        <v>0.3</v>
      </c>
      <c r="L345">
        <v>6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t="s">
        <v>25</v>
      </c>
      <c r="U345" t="s">
        <v>25</v>
      </c>
    </row>
    <row r="346" spans="1:21" x14ac:dyDescent="0.55000000000000004">
      <c r="A346" s="1">
        <v>44529</v>
      </c>
      <c r="B346">
        <f t="shared" si="18"/>
        <v>2021</v>
      </c>
      <c r="C346">
        <f t="shared" si="19"/>
        <v>11</v>
      </c>
      <c r="D346">
        <f t="shared" si="20"/>
        <v>29</v>
      </c>
      <c r="F346" t="s">
        <v>22</v>
      </c>
      <c r="G346" t="s">
        <v>34</v>
      </c>
      <c r="H346" t="s">
        <v>24</v>
      </c>
      <c r="I346">
        <v>2</v>
      </c>
      <c r="K346" s="2">
        <v>0</v>
      </c>
      <c r="L346">
        <v>6</v>
      </c>
      <c r="M346">
        <v>30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t="s">
        <v>25</v>
      </c>
      <c r="U346" t="s">
        <v>25</v>
      </c>
    </row>
    <row r="347" spans="1:21" x14ac:dyDescent="0.55000000000000004">
      <c r="A347" s="1">
        <v>44534</v>
      </c>
      <c r="B347">
        <f t="shared" ref="B347:B353" si="21">YEAR(A347)</f>
        <v>2021</v>
      </c>
      <c r="C347">
        <f t="shared" ref="C347:C353" si="22">MONTH(A347)</f>
        <v>12</v>
      </c>
      <c r="D347">
        <f t="shared" ref="D347:D353" si="23">DAY(A347)</f>
        <v>4</v>
      </c>
      <c r="F347" t="s">
        <v>22</v>
      </c>
      <c r="G347" t="s">
        <v>34</v>
      </c>
      <c r="H347" t="s">
        <v>24</v>
      </c>
      <c r="I347">
        <v>2</v>
      </c>
      <c r="K347" s="2">
        <v>-0.3</v>
      </c>
      <c r="L347">
        <v>2</v>
      </c>
      <c r="M347">
        <v>25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t="s">
        <v>25</v>
      </c>
      <c r="U347" t="s">
        <v>25</v>
      </c>
    </row>
    <row r="348" spans="1:21" x14ac:dyDescent="0.55000000000000004">
      <c r="A348" s="1">
        <v>44535</v>
      </c>
      <c r="B348">
        <f t="shared" si="21"/>
        <v>2021</v>
      </c>
      <c r="C348">
        <f t="shared" si="22"/>
        <v>12</v>
      </c>
      <c r="D348">
        <f t="shared" si="23"/>
        <v>5</v>
      </c>
      <c r="F348" t="s">
        <v>22</v>
      </c>
      <c r="G348" t="s">
        <v>23</v>
      </c>
      <c r="H348" t="s">
        <v>24</v>
      </c>
      <c r="I348">
        <v>2</v>
      </c>
      <c r="K348" s="2">
        <v>0.9</v>
      </c>
      <c r="L348">
        <v>5</v>
      </c>
      <c r="M348">
        <v>30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t="s">
        <v>25</v>
      </c>
      <c r="U348" t="s">
        <v>25</v>
      </c>
    </row>
    <row r="349" spans="1:21" x14ac:dyDescent="0.55000000000000004">
      <c r="A349" s="1">
        <v>44536</v>
      </c>
      <c r="B349">
        <f t="shared" si="21"/>
        <v>2021</v>
      </c>
      <c r="C349">
        <f t="shared" si="22"/>
        <v>12</v>
      </c>
      <c r="D349">
        <f t="shared" si="23"/>
        <v>6</v>
      </c>
      <c r="F349" t="s">
        <v>22</v>
      </c>
      <c r="G349" t="s">
        <v>41</v>
      </c>
      <c r="H349" t="s">
        <v>27</v>
      </c>
      <c r="I349">
        <v>3</v>
      </c>
      <c r="K349" s="2">
        <v>0.1</v>
      </c>
      <c r="L349">
        <v>2</v>
      </c>
      <c r="M349">
        <v>50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t="s">
        <v>25</v>
      </c>
      <c r="U349" t="s">
        <v>25</v>
      </c>
    </row>
    <row r="350" spans="1:21" x14ac:dyDescent="0.55000000000000004">
      <c r="A350" s="1">
        <v>44545</v>
      </c>
      <c r="B350">
        <f t="shared" si="21"/>
        <v>2021</v>
      </c>
      <c r="C350">
        <f t="shared" si="22"/>
        <v>12</v>
      </c>
      <c r="D350">
        <f t="shared" si="23"/>
        <v>15</v>
      </c>
      <c r="F350" t="s">
        <v>22</v>
      </c>
      <c r="G350" t="s">
        <v>168</v>
      </c>
      <c r="H350" t="s">
        <v>27</v>
      </c>
      <c r="I350">
        <v>3</v>
      </c>
      <c r="K350" s="2">
        <v>2.4</v>
      </c>
      <c r="L350">
        <v>2</v>
      </c>
      <c r="M350">
        <v>60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t="s">
        <v>25</v>
      </c>
      <c r="U350" t="s">
        <v>25</v>
      </c>
    </row>
    <row r="351" spans="1:21" x14ac:dyDescent="0.55000000000000004">
      <c r="A351" s="1">
        <v>44548</v>
      </c>
      <c r="B351">
        <f t="shared" si="21"/>
        <v>2021</v>
      </c>
      <c r="C351">
        <f t="shared" si="22"/>
        <v>12</v>
      </c>
      <c r="D351">
        <f t="shared" si="23"/>
        <v>18</v>
      </c>
      <c r="F351" t="s">
        <v>22</v>
      </c>
      <c r="G351" t="s">
        <v>169</v>
      </c>
      <c r="H351" t="s">
        <v>27</v>
      </c>
      <c r="I351">
        <v>3</v>
      </c>
      <c r="K351" s="2">
        <v>3.1</v>
      </c>
      <c r="L351">
        <v>2</v>
      </c>
      <c r="M351">
        <v>10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t="s">
        <v>25</v>
      </c>
      <c r="U351" t="s">
        <v>25</v>
      </c>
    </row>
    <row r="352" spans="1:21" x14ac:dyDescent="0.55000000000000004">
      <c r="A352" s="1">
        <v>44549</v>
      </c>
      <c r="B352">
        <f t="shared" si="21"/>
        <v>2021</v>
      </c>
      <c r="C352">
        <f t="shared" si="22"/>
        <v>12</v>
      </c>
      <c r="D352">
        <f t="shared" si="23"/>
        <v>19</v>
      </c>
      <c r="F352" t="s">
        <v>22</v>
      </c>
      <c r="G352" t="s">
        <v>170</v>
      </c>
      <c r="H352" t="s">
        <v>40</v>
      </c>
      <c r="I352">
        <v>2</v>
      </c>
      <c r="K352" s="2">
        <v>-0.7</v>
      </c>
      <c r="L352">
        <v>2</v>
      </c>
      <c r="M352">
        <v>50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t="s">
        <v>25</v>
      </c>
      <c r="U352" t="s">
        <v>25</v>
      </c>
    </row>
    <row r="353" spans="1:21" x14ac:dyDescent="0.55000000000000004">
      <c r="A353" s="1">
        <v>44550</v>
      </c>
      <c r="B353">
        <f t="shared" si="21"/>
        <v>2021</v>
      </c>
      <c r="C353">
        <f t="shared" si="22"/>
        <v>12</v>
      </c>
      <c r="D353">
        <f t="shared" si="23"/>
        <v>20</v>
      </c>
      <c r="F353" t="s">
        <v>22</v>
      </c>
      <c r="G353" t="s">
        <v>171</v>
      </c>
      <c r="H353" t="s">
        <v>27</v>
      </c>
      <c r="I353">
        <v>3</v>
      </c>
      <c r="K353" s="2">
        <v>2.2999999999999998</v>
      </c>
      <c r="L353">
        <v>5</v>
      </c>
      <c r="M353">
        <v>50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t="s">
        <v>25</v>
      </c>
      <c r="U353" t="s">
        <v>25</v>
      </c>
    </row>
    <row r="354" spans="1:21" x14ac:dyDescent="0.55000000000000004">
      <c r="A354" s="1">
        <v>44554</v>
      </c>
      <c r="B354">
        <f t="shared" ref="B354:B383" si="24">YEAR(A354)</f>
        <v>2021</v>
      </c>
      <c r="C354">
        <f t="shared" ref="C354:C383" si="25">MONTH(A354)</f>
        <v>12</v>
      </c>
      <c r="D354">
        <f t="shared" ref="D354:D383" si="26">DAY(A354)</f>
        <v>24</v>
      </c>
      <c r="F354" t="s">
        <v>22</v>
      </c>
      <c r="G354" t="s">
        <v>172</v>
      </c>
      <c r="H354" t="s">
        <v>40</v>
      </c>
      <c r="I354">
        <v>5</v>
      </c>
      <c r="K354" s="2">
        <v>11</v>
      </c>
      <c r="L354">
        <v>4</v>
      </c>
      <c r="M354">
        <v>40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t="s">
        <v>25</v>
      </c>
      <c r="U354" t="s">
        <v>25</v>
      </c>
    </row>
    <row r="355" spans="1:21" x14ac:dyDescent="0.55000000000000004">
      <c r="A355" s="1">
        <v>44555</v>
      </c>
      <c r="B355">
        <f t="shared" si="24"/>
        <v>2021</v>
      </c>
      <c r="C355">
        <f t="shared" si="25"/>
        <v>12</v>
      </c>
      <c r="D355">
        <f t="shared" si="26"/>
        <v>25</v>
      </c>
      <c r="F355" t="s">
        <v>22</v>
      </c>
      <c r="G355" t="s">
        <v>40</v>
      </c>
      <c r="H355" t="s">
        <v>40</v>
      </c>
      <c r="I355">
        <v>2</v>
      </c>
      <c r="K355" s="2">
        <v>4.8</v>
      </c>
      <c r="L355">
        <v>2</v>
      </c>
      <c r="M355">
        <v>20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t="s">
        <v>25</v>
      </c>
      <c r="U355" t="s">
        <v>25</v>
      </c>
    </row>
    <row r="356" spans="1:21" x14ac:dyDescent="0.55000000000000004">
      <c r="A356" s="1">
        <v>44557</v>
      </c>
      <c r="B356">
        <f t="shared" si="24"/>
        <v>2021</v>
      </c>
      <c r="C356">
        <f t="shared" si="25"/>
        <v>12</v>
      </c>
      <c r="D356">
        <f t="shared" si="26"/>
        <v>27</v>
      </c>
      <c r="F356" t="s">
        <v>22</v>
      </c>
      <c r="G356" t="s">
        <v>40</v>
      </c>
      <c r="H356" t="s">
        <v>40</v>
      </c>
      <c r="I356">
        <v>4</v>
      </c>
      <c r="K356" s="2">
        <v>-1.8</v>
      </c>
      <c r="L356">
        <v>1</v>
      </c>
      <c r="M356">
        <v>70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t="s">
        <v>25</v>
      </c>
      <c r="U356" t="s">
        <v>25</v>
      </c>
    </row>
    <row r="357" spans="1:21" x14ac:dyDescent="0.55000000000000004">
      <c r="A357" s="1">
        <v>44558</v>
      </c>
      <c r="B357">
        <f t="shared" si="24"/>
        <v>2021</v>
      </c>
      <c r="C357">
        <f t="shared" si="25"/>
        <v>12</v>
      </c>
      <c r="D357">
        <f t="shared" si="26"/>
        <v>28</v>
      </c>
      <c r="F357" t="s">
        <v>22</v>
      </c>
      <c r="G357" t="s">
        <v>173</v>
      </c>
      <c r="H357" t="s">
        <v>73</v>
      </c>
      <c r="I357">
        <v>4</v>
      </c>
      <c r="K357" s="2">
        <v>0.5</v>
      </c>
      <c r="L357">
        <v>1</v>
      </c>
      <c r="M357">
        <v>80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t="s">
        <v>25</v>
      </c>
      <c r="U357" t="s">
        <v>25</v>
      </c>
    </row>
    <row r="358" spans="1:21" x14ac:dyDescent="0.55000000000000004">
      <c r="A358" s="1">
        <v>44564</v>
      </c>
      <c r="B358">
        <f t="shared" si="24"/>
        <v>2022</v>
      </c>
      <c r="C358">
        <f t="shared" si="25"/>
        <v>1</v>
      </c>
      <c r="D358">
        <f t="shared" si="26"/>
        <v>3</v>
      </c>
      <c r="F358" t="s">
        <v>22</v>
      </c>
      <c r="G358" t="s">
        <v>174</v>
      </c>
      <c r="H358" t="s">
        <v>73</v>
      </c>
      <c r="I358">
        <v>4</v>
      </c>
      <c r="K358" s="2">
        <v>11.8</v>
      </c>
      <c r="L358">
        <v>2</v>
      </c>
      <c r="M358">
        <v>40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t="s">
        <v>25</v>
      </c>
      <c r="U358" t="s">
        <v>25</v>
      </c>
    </row>
    <row r="359" spans="1:21" x14ac:dyDescent="0.55000000000000004">
      <c r="A359" s="1">
        <v>44565</v>
      </c>
      <c r="B359">
        <f t="shared" si="24"/>
        <v>2022</v>
      </c>
      <c r="C359">
        <f t="shared" si="25"/>
        <v>1</v>
      </c>
      <c r="D359">
        <f t="shared" si="26"/>
        <v>4</v>
      </c>
      <c r="F359" t="s">
        <v>22</v>
      </c>
      <c r="G359" t="s">
        <v>175</v>
      </c>
      <c r="H359" t="s">
        <v>27</v>
      </c>
      <c r="I359">
        <v>4</v>
      </c>
      <c r="K359" s="2">
        <v>5.7</v>
      </c>
      <c r="L359">
        <v>4</v>
      </c>
      <c r="M359">
        <v>20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t="s">
        <v>25</v>
      </c>
      <c r="U359" t="s">
        <v>25</v>
      </c>
    </row>
    <row r="360" spans="1:21" x14ac:dyDescent="0.55000000000000004">
      <c r="A360" s="1">
        <v>44566</v>
      </c>
      <c r="B360">
        <f t="shared" si="24"/>
        <v>2022</v>
      </c>
      <c r="C360">
        <f t="shared" si="25"/>
        <v>1</v>
      </c>
      <c r="D360">
        <f t="shared" si="26"/>
        <v>5</v>
      </c>
      <c r="F360" t="s">
        <v>22</v>
      </c>
      <c r="G360" t="s">
        <v>46</v>
      </c>
      <c r="H360" t="s">
        <v>27</v>
      </c>
      <c r="I360">
        <v>4</v>
      </c>
      <c r="K360" s="2">
        <v>4.0999999999999996</v>
      </c>
      <c r="L360">
        <v>4</v>
      </c>
      <c r="M360">
        <v>20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t="s">
        <v>25</v>
      </c>
      <c r="U360" t="s">
        <v>25</v>
      </c>
    </row>
    <row r="361" spans="1:21" x14ac:dyDescent="0.55000000000000004">
      <c r="A361" s="1">
        <v>44570</v>
      </c>
      <c r="B361">
        <f t="shared" si="24"/>
        <v>2022</v>
      </c>
      <c r="C361">
        <f t="shared" si="25"/>
        <v>1</v>
      </c>
      <c r="D361">
        <f t="shared" si="26"/>
        <v>9</v>
      </c>
      <c r="F361" t="s">
        <v>22</v>
      </c>
      <c r="G361" t="s">
        <v>40</v>
      </c>
      <c r="H361" t="s">
        <v>40</v>
      </c>
      <c r="I361">
        <v>5</v>
      </c>
      <c r="K361" s="2">
        <v>3.3</v>
      </c>
      <c r="L361">
        <v>5</v>
      </c>
      <c r="M361">
        <v>40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t="s">
        <v>25</v>
      </c>
      <c r="U361" t="s">
        <v>25</v>
      </c>
    </row>
    <row r="362" spans="1:21" x14ac:dyDescent="0.55000000000000004">
      <c r="A362" s="1">
        <v>44576</v>
      </c>
      <c r="B362">
        <f t="shared" si="24"/>
        <v>2022</v>
      </c>
      <c r="C362">
        <f t="shared" si="25"/>
        <v>1</v>
      </c>
      <c r="D362">
        <f t="shared" si="26"/>
        <v>15</v>
      </c>
      <c r="F362" t="s">
        <v>22</v>
      </c>
      <c r="G362" t="s">
        <v>40</v>
      </c>
      <c r="H362" t="s">
        <v>40</v>
      </c>
      <c r="I362">
        <v>4</v>
      </c>
      <c r="K362" s="2">
        <v>-1.7</v>
      </c>
      <c r="L362">
        <v>3</v>
      </c>
      <c r="M362">
        <v>40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t="s">
        <v>25</v>
      </c>
      <c r="U362" t="s">
        <v>25</v>
      </c>
    </row>
    <row r="363" spans="1:21" x14ac:dyDescent="0.55000000000000004">
      <c r="A363" s="1">
        <v>44578</v>
      </c>
      <c r="B363">
        <f t="shared" si="24"/>
        <v>2022</v>
      </c>
      <c r="C363">
        <f t="shared" si="25"/>
        <v>1</v>
      </c>
      <c r="D363">
        <f t="shared" si="26"/>
        <v>17</v>
      </c>
      <c r="F363" t="s">
        <v>22</v>
      </c>
      <c r="G363" t="s">
        <v>176</v>
      </c>
      <c r="H363" t="s">
        <v>29</v>
      </c>
      <c r="I363">
        <v>3</v>
      </c>
      <c r="K363" s="2">
        <v>2.6</v>
      </c>
      <c r="L363">
        <v>2</v>
      </c>
      <c r="M363">
        <v>50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t="s">
        <v>25</v>
      </c>
      <c r="U363" t="s">
        <v>25</v>
      </c>
    </row>
    <row r="364" spans="1:21" x14ac:dyDescent="0.55000000000000004">
      <c r="A364" s="1">
        <v>44579</v>
      </c>
      <c r="B364">
        <f t="shared" si="24"/>
        <v>2022</v>
      </c>
      <c r="C364">
        <f t="shared" si="25"/>
        <v>1</v>
      </c>
      <c r="D364">
        <f t="shared" si="26"/>
        <v>18</v>
      </c>
      <c r="F364" t="s">
        <v>22</v>
      </c>
      <c r="G364" t="s">
        <v>40</v>
      </c>
      <c r="H364" t="s">
        <v>40</v>
      </c>
      <c r="I364">
        <v>2</v>
      </c>
      <c r="K364" s="2">
        <v>1.6</v>
      </c>
      <c r="L364">
        <v>2</v>
      </c>
      <c r="M364">
        <v>25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t="s">
        <v>25</v>
      </c>
      <c r="U364" t="s">
        <v>25</v>
      </c>
    </row>
    <row r="365" spans="1:21" x14ac:dyDescent="0.55000000000000004">
      <c r="A365" s="1">
        <v>44581</v>
      </c>
      <c r="B365">
        <f t="shared" si="24"/>
        <v>2022</v>
      </c>
      <c r="C365">
        <f t="shared" si="25"/>
        <v>1</v>
      </c>
      <c r="D365">
        <f t="shared" si="26"/>
        <v>20</v>
      </c>
      <c r="F365" t="s">
        <v>22</v>
      </c>
      <c r="G365" t="s">
        <v>161</v>
      </c>
      <c r="H365" t="s">
        <v>27</v>
      </c>
      <c r="I365">
        <v>2</v>
      </c>
      <c r="K365" s="2">
        <v>2.6</v>
      </c>
      <c r="L365">
        <v>5</v>
      </c>
      <c r="M365">
        <v>70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t="s">
        <v>25</v>
      </c>
      <c r="U365" t="s">
        <v>25</v>
      </c>
    </row>
    <row r="366" spans="1:21" x14ac:dyDescent="0.55000000000000004">
      <c r="A366" s="1">
        <v>44582</v>
      </c>
      <c r="B366">
        <f t="shared" si="24"/>
        <v>2022</v>
      </c>
      <c r="C366">
        <f t="shared" si="25"/>
        <v>1</v>
      </c>
      <c r="D366">
        <f t="shared" si="26"/>
        <v>21</v>
      </c>
      <c r="F366" t="s">
        <v>22</v>
      </c>
      <c r="G366" t="s">
        <v>177</v>
      </c>
      <c r="H366" t="s">
        <v>40</v>
      </c>
      <c r="I366">
        <v>2</v>
      </c>
      <c r="K366" s="2">
        <v>-2.8</v>
      </c>
      <c r="L366">
        <v>5</v>
      </c>
      <c r="M366">
        <v>40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t="s">
        <v>25</v>
      </c>
      <c r="U366" t="s">
        <v>25</v>
      </c>
    </row>
    <row r="367" spans="1:21" x14ac:dyDescent="0.55000000000000004">
      <c r="A367" s="1">
        <v>44583</v>
      </c>
      <c r="B367">
        <f t="shared" si="24"/>
        <v>2022</v>
      </c>
      <c r="C367">
        <f t="shared" si="25"/>
        <v>1</v>
      </c>
      <c r="D367">
        <f t="shared" si="26"/>
        <v>22</v>
      </c>
      <c r="F367" t="s">
        <v>22</v>
      </c>
      <c r="G367" t="s">
        <v>23</v>
      </c>
      <c r="H367" t="s">
        <v>24</v>
      </c>
      <c r="I367">
        <v>2</v>
      </c>
      <c r="K367" s="2">
        <v>1.6</v>
      </c>
      <c r="L367">
        <v>5</v>
      </c>
      <c r="M367">
        <v>80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t="s">
        <v>25</v>
      </c>
      <c r="U367" t="s">
        <v>25</v>
      </c>
    </row>
    <row r="368" spans="1:21" x14ac:dyDescent="0.55000000000000004">
      <c r="A368" s="1">
        <v>44584</v>
      </c>
      <c r="B368">
        <f t="shared" si="24"/>
        <v>2022</v>
      </c>
      <c r="C368">
        <f t="shared" si="25"/>
        <v>1</v>
      </c>
      <c r="D368">
        <f t="shared" si="26"/>
        <v>23</v>
      </c>
      <c r="F368" t="s">
        <v>22</v>
      </c>
      <c r="G368" t="s">
        <v>23</v>
      </c>
      <c r="H368" t="s">
        <v>24</v>
      </c>
      <c r="I368">
        <v>3</v>
      </c>
      <c r="K368" s="2">
        <v>1.6</v>
      </c>
      <c r="L368">
        <v>2</v>
      </c>
      <c r="M368">
        <v>50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t="s">
        <v>25</v>
      </c>
      <c r="U368" t="s">
        <v>25</v>
      </c>
    </row>
    <row r="369" spans="1:22" x14ac:dyDescent="0.55000000000000004">
      <c r="A369" s="1">
        <v>44586</v>
      </c>
      <c r="B369">
        <f t="shared" si="24"/>
        <v>2022</v>
      </c>
      <c r="C369">
        <f t="shared" si="25"/>
        <v>1</v>
      </c>
      <c r="D369">
        <f t="shared" si="26"/>
        <v>25</v>
      </c>
      <c r="F369" t="s">
        <v>22</v>
      </c>
      <c r="G369" t="s">
        <v>40</v>
      </c>
      <c r="H369" t="s">
        <v>40</v>
      </c>
      <c r="I369">
        <v>2</v>
      </c>
      <c r="K369" s="2">
        <v>-5.0999999999999996</v>
      </c>
      <c r="L369">
        <v>1</v>
      </c>
      <c r="M369">
        <v>50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t="s">
        <v>25</v>
      </c>
      <c r="U369" t="s">
        <v>25</v>
      </c>
    </row>
    <row r="370" spans="1:22" x14ac:dyDescent="0.55000000000000004">
      <c r="A370" s="1">
        <v>44587</v>
      </c>
      <c r="B370">
        <f t="shared" si="24"/>
        <v>2022</v>
      </c>
      <c r="C370">
        <f t="shared" si="25"/>
        <v>1</v>
      </c>
      <c r="D370">
        <f t="shared" si="26"/>
        <v>26</v>
      </c>
      <c r="F370" t="s">
        <v>22</v>
      </c>
      <c r="G370" t="s">
        <v>46</v>
      </c>
      <c r="H370" t="s">
        <v>27</v>
      </c>
      <c r="I370">
        <v>3</v>
      </c>
      <c r="K370" s="2">
        <v>-3</v>
      </c>
      <c r="L370">
        <v>2</v>
      </c>
      <c r="M370">
        <v>40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t="s">
        <v>25</v>
      </c>
      <c r="U370" t="s">
        <v>25</v>
      </c>
    </row>
    <row r="371" spans="1:22" x14ac:dyDescent="0.55000000000000004">
      <c r="A371" s="1">
        <v>44588</v>
      </c>
      <c r="B371">
        <f t="shared" si="24"/>
        <v>2022</v>
      </c>
      <c r="C371">
        <f t="shared" si="25"/>
        <v>1</v>
      </c>
      <c r="D371">
        <f t="shared" si="26"/>
        <v>27</v>
      </c>
      <c r="F371" t="s">
        <v>22</v>
      </c>
      <c r="G371" t="s">
        <v>178</v>
      </c>
      <c r="H371" t="s">
        <v>151</v>
      </c>
      <c r="I371">
        <v>3</v>
      </c>
      <c r="K371" s="2">
        <v>-4.4000000000000004</v>
      </c>
      <c r="L371">
        <v>1</v>
      </c>
      <c r="M371">
        <v>40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t="s">
        <v>25</v>
      </c>
      <c r="U371" t="s">
        <v>25</v>
      </c>
    </row>
    <row r="372" spans="1:22" x14ac:dyDescent="0.55000000000000004">
      <c r="A372" s="1">
        <v>44589</v>
      </c>
      <c r="B372">
        <f t="shared" si="24"/>
        <v>2022</v>
      </c>
      <c r="C372">
        <f t="shared" si="25"/>
        <v>1</v>
      </c>
      <c r="D372">
        <f t="shared" si="26"/>
        <v>28</v>
      </c>
      <c r="F372" t="s">
        <v>22</v>
      </c>
      <c r="G372" t="s">
        <v>40</v>
      </c>
      <c r="H372" t="s">
        <v>40</v>
      </c>
      <c r="I372">
        <v>1</v>
      </c>
      <c r="K372" s="2">
        <v>2.5</v>
      </c>
      <c r="L372">
        <v>5</v>
      </c>
      <c r="M372">
        <v>30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t="s">
        <v>25</v>
      </c>
      <c r="U372" t="s">
        <v>25</v>
      </c>
    </row>
    <row r="373" spans="1:22" x14ac:dyDescent="0.55000000000000004">
      <c r="A373" s="1">
        <v>44590</v>
      </c>
      <c r="B373">
        <f t="shared" si="24"/>
        <v>2022</v>
      </c>
      <c r="C373">
        <f t="shared" si="25"/>
        <v>1</v>
      </c>
      <c r="D373">
        <f t="shared" si="26"/>
        <v>29</v>
      </c>
      <c r="F373" t="s">
        <v>22</v>
      </c>
      <c r="G373" t="s">
        <v>23</v>
      </c>
      <c r="H373" t="s">
        <v>24</v>
      </c>
      <c r="I373">
        <v>3</v>
      </c>
      <c r="K373" s="2">
        <v>5.8</v>
      </c>
      <c r="L373">
        <v>2</v>
      </c>
      <c r="M373">
        <v>40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t="s">
        <v>25</v>
      </c>
      <c r="U373" t="s">
        <v>25</v>
      </c>
    </row>
    <row r="374" spans="1:22" x14ac:dyDescent="0.55000000000000004">
      <c r="A374" s="1">
        <v>44591</v>
      </c>
      <c r="B374">
        <f t="shared" si="24"/>
        <v>2022</v>
      </c>
      <c r="C374">
        <f t="shared" si="25"/>
        <v>1</v>
      </c>
      <c r="D374">
        <f t="shared" si="26"/>
        <v>30</v>
      </c>
      <c r="F374" t="s">
        <v>22</v>
      </c>
      <c r="G374" t="s">
        <v>34</v>
      </c>
      <c r="H374" t="s">
        <v>24</v>
      </c>
      <c r="I374">
        <v>2</v>
      </c>
      <c r="K374" s="2">
        <v>5</v>
      </c>
      <c r="L374">
        <v>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t="s">
        <v>25</v>
      </c>
      <c r="U374" t="s">
        <v>25</v>
      </c>
    </row>
    <row r="375" spans="1:22" x14ac:dyDescent="0.55000000000000004">
      <c r="A375" s="1">
        <v>44593</v>
      </c>
      <c r="B375">
        <f t="shared" si="24"/>
        <v>2022</v>
      </c>
      <c r="C375">
        <f t="shared" si="25"/>
        <v>2</v>
      </c>
      <c r="D375">
        <f t="shared" si="26"/>
        <v>1</v>
      </c>
      <c r="F375" t="s">
        <v>22</v>
      </c>
      <c r="G375" t="s">
        <v>179</v>
      </c>
      <c r="H375" t="s">
        <v>73</v>
      </c>
      <c r="I375">
        <v>2</v>
      </c>
      <c r="K375" s="2">
        <v>0.2</v>
      </c>
      <c r="L375">
        <v>5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t="s">
        <v>25</v>
      </c>
      <c r="U375" t="s">
        <v>25</v>
      </c>
    </row>
    <row r="376" spans="1:22" x14ac:dyDescent="0.55000000000000004">
      <c r="A376" s="1">
        <v>44594</v>
      </c>
      <c r="B376">
        <f t="shared" si="24"/>
        <v>2022</v>
      </c>
      <c r="C376">
        <f t="shared" si="25"/>
        <v>2</v>
      </c>
      <c r="D376">
        <f t="shared" si="26"/>
        <v>2</v>
      </c>
      <c r="F376" t="s">
        <v>22</v>
      </c>
      <c r="G376" t="s">
        <v>40</v>
      </c>
      <c r="H376" t="s">
        <v>40</v>
      </c>
      <c r="I376">
        <v>2</v>
      </c>
      <c r="K376" s="2">
        <v>4.5</v>
      </c>
      <c r="L376">
        <v>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t="s">
        <v>25</v>
      </c>
      <c r="U376" t="s">
        <v>25</v>
      </c>
    </row>
    <row r="377" spans="1:22" x14ac:dyDescent="0.55000000000000004">
      <c r="A377" s="1">
        <v>44595</v>
      </c>
      <c r="B377">
        <f t="shared" si="24"/>
        <v>2022</v>
      </c>
      <c r="C377">
        <f t="shared" si="25"/>
        <v>2</v>
      </c>
      <c r="D377">
        <f t="shared" si="26"/>
        <v>3</v>
      </c>
      <c r="F377" t="s">
        <v>22</v>
      </c>
      <c r="G377" t="s">
        <v>180</v>
      </c>
      <c r="H377" t="s">
        <v>107</v>
      </c>
      <c r="I377">
        <v>3</v>
      </c>
      <c r="K377" s="2">
        <v>2</v>
      </c>
      <c r="L377">
        <v>1</v>
      </c>
      <c r="M377">
        <v>60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t="s">
        <v>25</v>
      </c>
      <c r="U377" t="s">
        <v>25</v>
      </c>
    </row>
    <row r="378" spans="1:22" x14ac:dyDescent="0.55000000000000004">
      <c r="A378" s="1">
        <v>44596</v>
      </c>
      <c r="B378">
        <f t="shared" si="24"/>
        <v>2022</v>
      </c>
      <c r="C378">
        <f t="shared" si="25"/>
        <v>2</v>
      </c>
      <c r="D378">
        <f t="shared" si="26"/>
        <v>4</v>
      </c>
      <c r="F378" t="s">
        <v>22</v>
      </c>
      <c r="G378" t="s">
        <v>181</v>
      </c>
      <c r="H378" t="s">
        <v>151</v>
      </c>
      <c r="I378">
        <v>2</v>
      </c>
      <c r="K378" s="2">
        <v>-0.1</v>
      </c>
      <c r="L378">
        <v>1</v>
      </c>
      <c r="M378">
        <v>70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t="s">
        <v>25</v>
      </c>
      <c r="U378" t="s">
        <v>25</v>
      </c>
    </row>
    <row r="379" spans="1:22" x14ac:dyDescent="0.55000000000000004">
      <c r="A379" s="1">
        <v>44606</v>
      </c>
      <c r="B379">
        <f t="shared" si="24"/>
        <v>2022</v>
      </c>
      <c r="C379">
        <f t="shared" si="25"/>
        <v>2</v>
      </c>
      <c r="D379">
        <f t="shared" si="26"/>
        <v>14</v>
      </c>
      <c r="F379" t="s">
        <v>22</v>
      </c>
      <c r="G379" t="s">
        <v>182</v>
      </c>
      <c r="H379" t="s">
        <v>183</v>
      </c>
      <c r="I379">
        <v>3</v>
      </c>
      <c r="K379" s="2">
        <v>-3.3</v>
      </c>
      <c r="L379">
        <v>1</v>
      </c>
      <c r="M379">
        <v>40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t="s">
        <v>25</v>
      </c>
      <c r="U379" t="s">
        <v>25</v>
      </c>
    </row>
    <row r="380" spans="1:22" x14ac:dyDescent="0.55000000000000004">
      <c r="A380" s="1">
        <v>44613</v>
      </c>
      <c r="B380">
        <f t="shared" si="24"/>
        <v>2022</v>
      </c>
      <c r="C380">
        <f t="shared" si="25"/>
        <v>2</v>
      </c>
      <c r="D380">
        <f t="shared" si="26"/>
        <v>21</v>
      </c>
      <c r="F380" t="s">
        <v>22</v>
      </c>
      <c r="G380" t="s">
        <v>184</v>
      </c>
      <c r="H380" t="s">
        <v>40</v>
      </c>
      <c r="I380">
        <v>3</v>
      </c>
      <c r="K380" s="2">
        <v>6.6</v>
      </c>
      <c r="L380">
        <v>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t="s">
        <v>25</v>
      </c>
      <c r="U380" t="s">
        <v>25</v>
      </c>
    </row>
    <row r="381" spans="1:22" x14ac:dyDescent="0.55000000000000004">
      <c r="A381" s="1">
        <v>44620</v>
      </c>
      <c r="B381">
        <f t="shared" si="24"/>
        <v>2022</v>
      </c>
      <c r="C381">
        <f t="shared" si="25"/>
        <v>2</v>
      </c>
      <c r="D381">
        <f t="shared" si="26"/>
        <v>28</v>
      </c>
      <c r="F381" t="s">
        <v>22</v>
      </c>
      <c r="G381" t="s">
        <v>40</v>
      </c>
      <c r="H381" t="s">
        <v>40</v>
      </c>
      <c r="I381">
        <v>2</v>
      </c>
      <c r="K381" s="2">
        <v>-3.6</v>
      </c>
      <c r="L381">
        <v>2</v>
      </c>
      <c r="M381">
        <v>40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t="s">
        <v>25</v>
      </c>
      <c r="U381" t="s">
        <v>25</v>
      </c>
    </row>
    <row r="382" spans="1:22" x14ac:dyDescent="0.55000000000000004">
      <c r="A382" s="1">
        <v>44627</v>
      </c>
      <c r="B382">
        <f t="shared" si="24"/>
        <v>2022</v>
      </c>
      <c r="C382">
        <f t="shared" si="25"/>
        <v>3</v>
      </c>
      <c r="D382">
        <f t="shared" si="26"/>
        <v>7</v>
      </c>
      <c r="F382" t="s">
        <v>22</v>
      </c>
      <c r="G382" t="s">
        <v>164</v>
      </c>
      <c r="H382" t="s">
        <v>40</v>
      </c>
      <c r="I382">
        <v>1</v>
      </c>
      <c r="K382" s="2">
        <v>-1.8</v>
      </c>
      <c r="L382">
        <v>2</v>
      </c>
      <c r="M382">
        <v>40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25</v>
      </c>
      <c r="U382" t="s">
        <v>25</v>
      </c>
    </row>
    <row r="383" spans="1:22" x14ac:dyDescent="0.55000000000000004">
      <c r="A383" s="1">
        <v>44635</v>
      </c>
      <c r="B383">
        <f t="shared" si="24"/>
        <v>2022</v>
      </c>
      <c r="C383">
        <f t="shared" si="25"/>
        <v>3</v>
      </c>
      <c r="D383">
        <f t="shared" si="26"/>
        <v>15</v>
      </c>
      <c r="F383" t="s">
        <v>22</v>
      </c>
      <c r="G383" t="s">
        <v>23</v>
      </c>
      <c r="H383" t="s">
        <v>24</v>
      </c>
      <c r="I383">
        <v>2</v>
      </c>
      <c r="L383">
        <v>2</v>
      </c>
      <c r="M383">
        <v>20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t="s">
        <v>25</v>
      </c>
      <c r="U383" t="s">
        <v>25</v>
      </c>
      <c r="V383" t="s">
        <v>185</v>
      </c>
    </row>
    <row r="384" spans="1:22" x14ac:dyDescent="0.55000000000000004">
      <c r="A384" s="1">
        <v>44637</v>
      </c>
      <c r="B384">
        <f t="shared" ref="B384:B427" si="27">YEAR(A384)</f>
        <v>2022</v>
      </c>
      <c r="C384">
        <f t="shared" ref="C384:C427" si="28">MONTH(A384)</f>
        <v>3</v>
      </c>
      <c r="D384">
        <f t="shared" ref="D384:D427" si="29">DAY(A384)</f>
        <v>17</v>
      </c>
      <c r="F384" t="s">
        <v>22</v>
      </c>
      <c r="G384" t="s">
        <v>186</v>
      </c>
      <c r="H384" t="s">
        <v>151</v>
      </c>
      <c r="I384">
        <v>2</v>
      </c>
      <c r="K384" s="2">
        <v>2</v>
      </c>
      <c r="L384">
        <v>2</v>
      </c>
      <c r="M384">
        <v>30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t="s">
        <v>25</v>
      </c>
      <c r="U384" t="s">
        <v>25</v>
      </c>
    </row>
    <row r="385" spans="1:21" x14ac:dyDescent="0.55000000000000004">
      <c r="A385" s="1">
        <v>44638</v>
      </c>
      <c r="B385">
        <f t="shared" si="27"/>
        <v>2022</v>
      </c>
      <c r="C385">
        <f t="shared" si="28"/>
        <v>3</v>
      </c>
      <c r="D385">
        <f t="shared" si="29"/>
        <v>18</v>
      </c>
      <c r="F385" t="s">
        <v>22</v>
      </c>
      <c r="G385" t="s">
        <v>177</v>
      </c>
      <c r="H385" t="s">
        <v>40</v>
      </c>
      <c r="I385">
        <v>2</v>
      </c>
      <c r="K385" s="2">
        <v>1.6</v>
      </c>
      <c r="L385">
        <v>2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t="s">
        <v>25</v>
      </c>
      <c r="U385" t="s">
        <v>25</v>
      </c>
    </row>
    <row r="386" spans="1:21" x14ac:dyDescent="0.55000000000000004">
      <c r="A386" s="1">
        <v>44641</v>
      </c>
      <c r="B386">
        <f t="shared" si="27"/>
        <v>2022</v>
      </c>
      <c r="C386">
        <f t="shared" si="28"/>
        <v>3</v>
      </c>
      <c r="D386">
        <f t="shared" si="29"/>
        <v>21</v>
      </c>
      <c r="F386" t="s">
        <v>22</v>
      </c>
      <c r="G386" t="s">
        <v>120</v>
      </c>
      <c r="H386" t="s">
        <v>40</v>
      </c>
      <c r="I386">
        <v>3</v>
      </c>
      <c r="K386" s="2">
        <v>1.9</v>
      </c>
      <c r="L386">
        <v>1</v>
      </c>
      <c r="M386">
        <v>30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t="s">
        <v>25</v>
      </c>
      <c r="U386" t="s">
        <v>25</v>
      </c>
    </row>
    <row r="387" spans="1:21" x14ac:dyDescent="0.55000000000000004">
      <c r="A387" s="1">
        <v>44643</v>
      </c>
      <c r="B387">
        <f t="shared" si="27"/>
        <v>2022</v>
      </c>
      <c r="C387">
        <f t="shared" si="28"/>
        <v>3</v>
      </c>
      <c r="D387">
        <f t="shared" si="29"/>
        <v>23</v>
      </c>
      <c r="F387" t="s">
        <v>22</v>
      </c>
      <c r="G387" t="s">
        <v>40</v>
      </c>
      <c r="H387" t="s">
        <v>40</v>
      </c>
      <c r="I387">
        <v>2</v>
      </c>
      <c r="K387" s="2">
        <v>4.4000000000000004</v>
      </c>
      <c r="L387">
        <v>1</v>
      </c>
      <c r="M387">
        <v>30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t="s">
        <v>25</v>
      </c>
      <c r="U387" t="s">
        <v>25</v>
      </c>
    </row>
    <row r="388" spans="1:21" x14ac:dyDescent="0.55000000000000004">
      <c r="A388" s="1">
        <v>44644</v>
      </c>
      <c r="B388">
        <f t="shared" si="27"/>
        <v>2022</v>
      </c>
      <c r="C388">
        <f t="shared" si="28"/>
        <v>3</v>
      </c>
      <c r="D388">
        <f t="shared" si="29"/>
        <v>24</v>
      </c>
      <c r="F388" t="s">
        <v>22</v>
      </c>
      <c r="G388" t="s">
        <v>186</v>
      </c>
      <c r="H388" t="s">
        <v>151</v>
      </c>
      <c r="I388">
        <v>1</v>
      </c>
      <c r="K388" s="2">
        <v>4.8</v>
      </c>
      <c r="L388">
        <v>1</v>
      </c>
      <c r="M388">
        <v>40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t="s">
        <v>25</v>
      </c>
      <c r="U388" t="s">
        <v>25</v>
      </c>
    </row>
    <row r="389" spans="1:21" x14ac:dyDescent="0.55000000000000004">
      <c r="A389" s="1">
        <v>44645</v>
      </c>
      <c r="B389">
        <f t="shared" si="27"/>
        <v>2022</v>
      </c>
      <c r="C389">
        <f t="shared" si="28"/>
        <v>3</v>
      </c>
      <c r="D389">
        <f t="shared" si="29"/>
        <v>25</v>
      </c>
      <c r="F389" t="s">
        <v>22</v>
      </c>
      <c r="G389" t="s">
        <v>186</v>
      </c>
      <c r="H389" t="s">
        <v>151</v>
      </c>
      <c r="I389">
        <v>1</v>
      </c>
      <c r="K389" s="2">
        <v>4.2</v>
      </c>
      <c r="L389">
        <v>1</v>
      </c>
      <c r="M389">
        <v>30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t="s">
        <v>25</v>
      </c>
      <c r="U389" t="s">
        <v>25</v>
      </c>
    </row>
    <row r="390" spans="1:21" x14ac:dyDescent="0.55000000000000004">
      <c r="A390" s="1">
        <v>44648</v>
      </c>
      <c r="B390">
        <f t="shared" si="27"/>
        <v>2022</v>
      </c>
      <c r="C390">
        <f t="shared" si="28"/>
        <v>3</v>
      </c>
      <c r="D390">
        <f t="shared" si="29"/>
        <v>28</v>
      </c>
      <c r="F390" t="s">
        <v>22</v>
      </c>
      <c r="G390" t="s">
        <v>187</v>
      </c>
      <c r="H390" t="s">
        <v>125</v>
      </c>
      <c r="I390">
        <v>1</v>
      </c>
      <c r="K390" s="2">
        <v>3.2</v>
      </c>
      <c r="L390">
        <v>2</v>
      </c>
      <c r="M390">
        <v>40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t="s">
        <v>25</v>
      </c>
      <c r="U390" t="s">
        <v>25</v>
      </c>
    </row>
    <row r="391" spans="1:21" x14ac:dyDescent="0.55000000000000004">
      <c r="A391" s="1">
        <v>44650</v>
      </c>
      <c r="B391">
        <f t="shared" si="27"/>
        <v>2022</v>
      </c>
      <c r="C391">
        <f t="shared" si="28"/>
        <v>3</v>
      </c>
      <c r="D391">
        <f t="shared" si="29"/>
        <v>30</v>
      </c>
      <c r="F391" t="s">
        <v>22</v>
      </c>
      <c r="G391" t="s">
        <v>188</v>
      </c>
      <c r="H391" t="s">
        <v>27</v>
      </c>
      <c r="I391">
        <v>1</v>
      </c>
      <c r="K391" s="2">
        <v>5.6</v>
      </c>
      <c r="L391">
        <v>2</v>
      </c>
      <c r="M391">
        <v>30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t="s">
        <v>25</v>
      </c>
      <c r="U391" t="s">
        <v>25</v>
      </c>
    </row>
    <row r="392" spans="1:21" x14ac:dyDescent="0.55000000000000004">
      <c r="A392" s="1">
        <v>44655</v>
      </c>
      <c r="B392">
        <f t="shared" si="27"/>
        <v>2022</v>
      </c>
      <c r="C392">
        <f t="shared" si="28"/>
        <v>4</v>
      </c>
      <c r="D392">
        <f t="shared" si="29"/>
        <v>4</v>
      </c>
      <c r="E392" s="3">
        <v>0.35347222222222224</v>
      </c>
      <c r="F392" t="s">
        <v>22</v>
      </c>
      <c r="G392" t="s">
        <v>41</v>
      </c>
      <c r="H392" t="s">
        <v>27</v>
      </c>
      <c r="I392">
        <v>1</v>
      </c>
      <c r="K392" s="2">
        <v>-3.4</v>
      </c>
      <c r="L392">
        <v>1</v>
      </c>
      <c r="M392">
        <v>30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t="s">
        <v>25</v>
      </c>
      <c r="U392" t="s">
        <v>25</v>
      </c>
    </row>
    <row r="393" spans="1:21" x14ac:dyDescent="0.55000000000000004">
      <c r="A393" s="1">
        <v>44656</v>
      </c>
      <c r="B393">
        <f t="shared" si="27"/>
        <v>2022</v>
      </c>
      <c r="C393">
        <f t="shared" si="28"/>
        <v>4</v>
      </c>
      <c r="D393">
        <f t="shared" si="29"/>
        <v>5</v>
      </c>
      <c r="F393" t="s">
        <v>22</v>
      </c>
      <c r="G393" t="s">
        <v>189</v>
      </c>
      <c r="H393" t="s">
        <v>107</v>
      </c>
      <c r="I393">
        <v>1</v>
      </c>
      <c r="K393" s="2">
        <v>4.9000000000000004</v>
      </c>
      <c r="L393">
        <v>2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t="s">
        <v>25</v>
      </c>
      <c r="U393" t="s">
        <v>25</v>
      </c>
    </row>
    <row r="394" spans="1:21" x14ac:dyDescent="0.55000000000000004">
      <c r="A394" s="1">
        <v>44657</v>
      </c>
      <c r="B394">
        <f t="shared" si="27"/>
        <v>2022</v>
      </c>
      <c r="C394">
        <f t="shared" si="28"/>
        <v>4</v>
      </c>
      <c r="D394">
        <f t="shared" si="29"/>
        <v>6</v>
      </c>
      <c r="E394" s="3">
        <v>0.34722222222222221</v>
      </c>
      <c r="F394" t="s">
        <v>22</v>
      </c>
      <c r="G394" t="s">
        <v>40</v>
      </c>
      <c r="H394" t="s">
        <v>40</v>
      </c>
      <c r="I394">
        <v>2</v>
      </c>
      <c r="K394" s="2">
        <v>6.7</v>
      </c>
      <c r="L394">
        <v>2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t="s">
        <v>25</v>
      </c>
      <c r="U394" t="s">
        <v>25</v>
      </c>
    </row>
    <row r="395" spans="1:21" x14ac:dyDescent="0.55000000000000004">
      <c r="A395" s="1">
        <v>44658</v>
      </c>
      <c r="B395">
        <f t="shared" si="27"/>
        <v>2022</v>
      </c>
      <c r="C395">
        <f t="shared" si="28"/>
        <v>4</v>
      </c>
      <c r="D395">
        <f t="shared" si="29"/>
        <v>7</v>
      </c>
      <c r="F395" t="s">
        <v>22</v>
      </c>
      <c r="G395" t="s">
        <v>23</v>
      </c>
      <c r="H395" t="s">
        <v>24</v>
      </c>
      <c r="I395">
        <v>1</v>
      </c>
      <c r="K395" s="2">
        <v>8.1999999999999993</v>
      </c>
      <c r="L395">
        <v>2</v>
      </c>
      <c r="M395">
        <v>30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t="s">
        <v>25</v>
      </c>
      <c r="U395" t="s">
        <v>25</v>
      </c>
    </row>
    <row r="396" spans="1:21" x14ac:dyDescent="0.55000000000000004">
      <c r="A396" s="1">
        <v>44663</v>
      </c>
      <c r="B396">
        <f t="shared" si="27"/>
        <v>2022</v>
      </c>
      <c r="C396">
        <f t="shared" si="28"/>
        <v>4</v>
      </c>
      <c r="D396">
        <f t="shared" si="29"/>
        <v>12</v>
      </c>
      <c r="F396" t="s">
        <v>22</v>
      </c>
      <c r="G396" t="s">
        <v>40</v>
      </c>
      <c r="H396" t="s">
        <v>40</v>
      </c>
      <c r="I396">
        <v>3</v>
      </c>
      <c r="K396" s="2">
        <v>3.6</v>
      </c>
      <c r="L396">
        <v>1</v>
      </c>
      <c r="M396">
        <v>30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t="s">
        <v>25</v>
      </c>
      <c r="U396" t="s">
        <v>25</v>
      </c>
    </row>
    <row r="397" spans="1:21" x14ac:dyDescent="0.55000000000000004">
      <c r="A397" s="1">
        <v>44664</v>
      </c>
      <c r="B397">
        <f t="shared" si="27"/>
        <v>2022</v>
      </c>
      <c r="C397">
        <f t="shared" si="28"/>
        <v>4</v>
      </c>
      <c r="D397">
        <f t="shared" si="29"/>
        <v>13</v>
      </c>
      <c r="F397" t="s">
        <v>22</v>
      </c>
      <c r="G397" t="s">
        <v>40</v>
      </c>
      <c r="H397" t="s">
        <v>40</v>
      </c>
      <c r="I397">
        <v>2</v>
      </c>
      <c r="K397" s="2">
        <v>5.4</v>
      </c>
      <c r="L397">
        <v>1</v>
      </c>
      <c r="M397">
        <v>30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t="s">
        <v>25</v>
      </c>
      <c r="U397" t="s">
        <v>25</v>
      </c>
    </row>
    <row r="398" spans="1:21" x14ac:dyDescent="0.55000000000000004">
      <c r="A398" s="1">
        <v>44665</v>
      </c>
      <c r="B398">
        <f t="shared" si="27"/>
        <v>2022</v>
      </c>
      <c r="C398">
        <f t="shared" si="28"/>
        <v>4</v>
      </c>
      <c r="D398">
        <f t="shared" si="29"/>
        <v>14</v>
      </c>
      <c r="E398" s="3">
        <v>0.34722222222222221</v>
      </c>
      <c r="F398" t="s">
        <v>22</v>
      </c>
      <c r="G398" t="s">
        <v>40</v>
      </c>
      <c r="H398" t="s">
        <v>40</v>
      </c>
      <c r="I398">
        <v>2</v>
      </c>
      <c r="K398" s="2">
        <v>7.6</v>
      </c>
      <c r="L398">
        <v>1</v>
      </c>
      <c r="M398">
        <v>30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t="s">
        <v>25</v>
      </c>
      <c r="U398" t="s">
        <v>25</v>
      </c>
    </row>
    <row r="399" spans="1:21" x14ac:dyDescent="0.55000000000000004">
      <c r="A399" s="1">
        <v>44666</v>
      </c>
      <c r="B399">
        <f t="shared" si="27"/>
        <v>2022</v>
      </c>
      <c r="C399">
        <f t="shared" si="28"/>
        <v>4</v>
      </c>
      <c r="D399">
        <f t="shared" si="29"/>
        <v>15</v>
      </c>
      <c r="F399" t="s">
        <v>22</v>
      </c>
      <c r="G399" t="s">
        <v>40</v>
      </c>
      <c r="H399" t="s">
        <v>40</v>
      </c>
      <c r="I399">
        <v>2</v>
      </c>
      <c r="K399" s="2">
        <v>10.8</v>
      </c>
      <c r="L399">
        <v>3</v>
      </c>
      <c r="M399">
        <v>30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t="s">
        <v>25</v>
      </c>
      <c r="U399" t="s">
        <v>25</v>
      </c>
    </row>
    <row r="400" spans="1:21" x14ac:dyDescent="0.55000000000000004">
      <c r="A400" s="1">
        <v>44669</v>
      </c>
      <c r="B400">
        <f t="shared" si="27"/>
        <v>2022</v>
      </c>
      <c r="C400">
        <f t="shared" si="28"/>
        <v>4</v>
      </c>
      <c r="D400">
        <f t="shared" si="29"/>
        <v>18</v>
      </c>
      <c r="F400" t="s">
        <v>22</v>
      </c>
      <c r="G400" t="s">
        <v>40</v>
      </c>
      <c r="H400" t="s">
        <v>40</v>
      </c>
      <c r="I400">
        <v>2</v>
      </c>
      <c r="K400" s="2">
        <v>1.1000000000000001</v>
      </c>
      <c r="L400">
        <v>1</v>
      </c>
      <c r="M400">
        <v>50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t="s">
        <v>25</v>
      </c>
      <c r="U400" t="s">
        <v>25</v>
      </c>
    </row>
    <row r="401" spans="1:21" x14ac:dyDescent="0.55000000000000004">
      <c r="A401" s="1">
        <v>44672</v>
      </c>
      <c r="B401">
        <f t="shared" si="27"/>
        <v>2022</v>
      </c>
      <c r="C401">
        <f t="shared" si="28"/>
        <v>4</v>
      </c>
      <c r="D401">
        <f t="shared" si="29"/>
        <v>21</v>
      </c>
      <c r="F401" t="s">
        <v>22</v>
      </c>
      <c r="G401" t="s">
        <v>190</v>
      </c>
      <c r="H401" t="s">
        <v>27</v>
      </c>
      <c r="I401">
        <v>2</v>
      </c>
      <c r="L401">
        <v>2</v>
      </c>
      <c r="M401">
        <v>50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t="s">
        <v>25</v>
      </c>
      <c r="U401" t="s">
        <v>25</v>
      </c>
    </row>
    <row r="402" spans="1:21" x14ac:dyDescent="0.55000000000000004">
      <c r="A402" s="1">
        <v>44673</v>
      </c>
      <c r="B402">
        <f t="shared" si="27"/>
        <v>2022</v>
      </c>
      <c r="C402">
        <f t="shared" si="28"/>
        <v>4</v>
      </c>
      <c r="D402">
        <f t="shared" si="29"/>
        <v>22</v>
      </c>
      <c r="F402" t="s">
        <v>22</v>
      </c>
      <c r="G402" t="s">
        <v>40</v>
      </c>
      <c r="H402" t="s">
        <v>40</v>
      </c>
      <c r="L402">
        <v>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t="s">
        <v>25</v>
      </c>
      <c r="U402" t="s">
        <v>25</v>
      </c>
    </row>
    <row r="403" spans="1:21" x14ac:dyDescent="0.55000000000000004">
      <c r="A403" s="1">
        <v>44676</v>
      </c>
      <c r="B403">
        <f t="shared" si="27"/>
        <v>2022</v>
      </c>
      <c r="C403">
        <f t="shared" si="28"/>
        <v>4</v>
      </c>
      <c r="D403">
        <f t="shared" si="29"/>
        <v>25</v>
      </c>
      <c r="F403" t="s">
        <v>22</v>
      </c>
      <c r="G403" t="s">
        <v>40</v>
      </c>
      <c r="H403" t="s">
        <v>40</v>
      </c>
      <c r="I403">
        <v>2</v>
      </c>
      <c r="K403" s="2">
        <v>7.2</v>
      </c>
      <c r="L403">
        <v>3</v>
      </c>
      <c r="M403">
        <v>20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t="s">
        <v>25</v>
      </c>
      <c r="U403" t="s">
        <v>25</v>
      </c>
    </row>
    <row r="404" spans="1:21" x14ac:dyDescent="0.55000000000000004">
      <c r="A404" s="1">
        <v>44677</v>
      </c>
      <c r="B404">
        <f t="shared" si="27"/>
        <v>2022</v>
      </c>
      <c r="C404">
        <f t="shared" si="28"/>
        <v>4</v>
      </c>
      <c r="D404">
        <f t="shared" si="29"/>
        <v>26</v>
      </c>
      <c r="F404" t="s">
        <v>22</v>
      </c>
      <c r="G404" t="s">
        <v>23</v>
      </c>
      <c r="H404" t="s">
        <v>24</v>
      </c>
      <c r="I404">
        <v>1</v>
      </c>
      <c r="K404" s="2">
        <v>7.4</v>
      </c>
      <c r="L404">
        <v>2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t="s">
        <v>25</v>
      </c>
      <c r="U404" t="s">
        <v>25</v>
      </c>
    </row>
    <row r="405" spans="1:21" x14ac:dyDescent="0.55000000000000004">
      <c r="A405" s="1">
        <v>44678</v>
      </c>
      <c r="B405">
        <f t="shared" si="27"/>
        <v>2022</v>
      </c>
      <c r="C405">
        <f t="shared" si="28"/>
        <v>4</v>
      </c>
      <c r="D405">
        <f t="shared" si="29"/>
        <v>27</v>
      </c>
      <c r="F405" t="s">
        <v>22</v>
      </c>
      <c r="G405" t="s">
        <v>178</v>
      </c>
      <c r="H405" t="s">
        <v>151</v>
      </c>
      <c r="I405">
        <v>1</v>
      </c>
      <c r="K405" s="2">
        <v>6.2</v>
      </c>
      <c r="L405">
        <v>2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t="s">
        <v>25</v>
      </c>
      <c r="U405" t="s">
        <v>25</v>
      </c>
    </row>
    <row r="406" spans="1:21" x14ac:dyDescent="0.55000000000000004">
      <c r="A406" s="1">
        <v>44679</v>
      </c>
      <c r="B406">
        <f t="shared" si="27"/>
        <v>2022</v>
      </c>
      <c r="C406">
        <f t="shared" si="28"/>
        <v>4</v>
      </c>
      <c r="D406">
        <f t="shared" si="29"/>
        <v>28</v>
      </c>
      <c r="F406" t="s">
        <v>22</v>
      </c>
      <c r="G406" t="s">
        <v>40</v>
      </c>
      <c r="H406" t="s">
        <v>40</v>
      </c>
      <c r="I406">
        <v>3</v>
      </c>
      <c r="K406" s="2">
        <v>4.2</v>
      </c>
      <c r="L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t="s">
        <v>25</v>
      </c>
      <c r="U406" t="s">
        <v>25</v>
      </c>
    </row>
    <row r="407" spans="1:21" x14ac:dyDescent="0.55000000000000004">
      <c r="A407" s="1">
        <v>44680</v>
      </c>
      <c r="B407">
        <f t="shared" si="27"/>
        <v>2022</v>
      </c>
      <c r="C407">
        <f t="shared" si="28"/>
        <v>4</v>
      </c>
      <c r="D407">
        <f t="shared" si="29"/>
        <v>29</v>
      </c>
      <c r="F407" t="s">
        <v>22</v>
      </c>
      <c r="G407" t="s">
        <v>40</v>
      </c>
      <c r="H407" t="s">
        <v>40</v>
      </c>
      <c r="I407">
        <v>2</v>
      </c>
      <c r="K407" s="2">
        <v>7.4</v>
      </c>
      <c r="L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t="s">
        <v>25</v>
      </c>
      <c r="U407" t="s">
        <v>25</v>
      </c>
    </row>
    <row r="408" spans="1:21" x14ac:dyDescent="0.55000000000000004">
      <c r="A408" s="1">
        <v>44684</v>
      </c>
      <c r="B408">
        <f t="shared" si="27"/>
        <v>2022</v>
      </c>
      <c r="C408">
        <f t="shared" si="28"/>
        <v>5</v>
      </c>
      <c r="D408">
        <f t="shared" si="29"/>
        <v>3</v>
      </c>
      <c r="F408" t="s">
        <v>22</v>
      </c>
      <c r="G408" t="s">
        <v>191</v>
      </c>
      <c r="H408" t="s">
        <v>107</v>
      </c>
      <c r="I408">
        <v>1</v>
      </c>
      <c r="K408" s="2">
        <v>10.199999999999999</v>
      </c>
      <c r="L408">
        <v>1</v>
      </c>
      <c r="M408">
        <v>15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t="s">
        <v>25</v>
      </c>
      <c r="U408" t="s">
        <v>25</v>
      </c>
    </row>
    <row r="409" spans="1:21" x14ac:dyDescent="0.55000000000000004">
      <c r="A409" s="1">
        <v>44685</v>
      </c>
      <c r="B409">
        <f t="shared" si="27"/>
        <v>2022</v>
      </c>
      <c r="C409">
        <f t="shared" si="28"/>
        <v>5</v>
      </c>
      <c r="D409">
        <f t="shared" si="29"/>
        <v>4</v>
      </c>
      <c r="F409" t="s">
        <v>22</v>
      </c>
      <c r="G409" t="s">
        <v>40</v>
      </c>
      <c r="H409" t="s">
        <v>40</v>
      </c>
      <c r="I409">
        <v>2</v>
      </c>
      <c r="K409" s="2">
        <v>10.5</v>
      </c>
      <c r="L409">
        <v>3</v>
      </c>
      <c r="M409">
        <v>20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t="s">
        <v>25</v>
      </c>
      <c r="U409" t="s">
        <v>25</v>
      </c>
    </row>
    <row r="410" spans="1:21" x14ac:dyDescent="0.55000000000000004">
      <c r="A410" s="1">
        <v>44686</v>
      </c>
      <c r="B410">
        <f t="shared" si="27"/>
        <v>2022</v>
      </c>
      <c r="C410">
        <f t="shared" si="28"/>
        <v>5</v>
      </c>
      <c r="D410">
        <f t="shared" si="29"/>
        <v>5</v>
      </c>
      <c r="F410" t="s">
        <v>22</v>
      </c>
      <c r="G410" t="s">
        <v>40</v>
      </c>
      <c r="H410" t="s">
        <v>40</v>
      </c>
      <c r="I410">
        <v>2</v>
      </c>
      <c r="K410" s="2">
        <v>11.1</v>
      </c>
      <c r="L410">
        <v>1</v>
      </c>
      <c r="M410">
        <v>20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t="s">
        <v>25</v>
      </c>
      <c r="U410" t="s">
        <v>25</v>
      </c>
    </row>
    <row r="411" spans="1:21" x14ac:dyDescent="0.55000000000000004">
      <c r="A411" s="1">
        <v>44687</v>
      </c>
      <c r="B411">
        <f t="shared" si="27"/>
        <v>2022</v>
      </c>
      <c r="C411">
        <f t="shared" si="28"/>
        <v>5</v>
      </c>
      <c r="D411">
        <f t="shared" si="29"/>
        <v>6</v>
      </c>
      <c r="F411" t="s">
        <v>22</v>
      </c>
      <c r="G411" t="s">
        <v>23</v>
      </c>
      <c r="H411" t="s">
        <v>24</v>
      </c>
      <c r="I411">
        <v>2</v>
      </c>
      <c r="K411" s="2">
        <v>10.1</v>
      </c>
      <c r="L411">
        <v>2</v>
      </c>
      <c r="M411">
        <v>25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t="s">
        <v>25</v>
      </c>
      <c r="U411" t="s">
        <v>25</v>
      </c>
    </row>
    <row r="412" spans="1:21" x14ac:dyDescent="0.55000000000000004">
      <c r="A412" s="1">
        <v>44692</v>
      </c>
      <c r="B412">
        <f t="shared" si="27"/>
        <v>2022</v>
      </c>
      <c r="C412">
        <f t="shared" si="28"/>
        <v>5</v>
      </c>
      <c r="D412">
        <f t="shared" si="29"/>
        <v>11</v>
      </c>
      <c r="F412" t="s">
        <v>22</v>
      </c>
      <c r="G412" t="s">
        <v>192</v>
      </c>
      <c r="H412" t="s">
        <v>125</v>
      </c>
      <c r="I412">
        <v>2</v>
      </c>
      <c r="K412" s="2">
        <v>16.100000000000001</v>
      </c>
      <c r="L412">
        <v>1</v>
      </c>
      <c r="M412">
        <v>40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t="s">
        <v>25</v>
      </c>
      <c r="U412" t="s">
        <v>25</v>
      </c>
    </row>
    <row r="413" spans="1:21" x14ac:dyDescent="0.55000000000000004">
      <c r="A413" s="1">
        <v>44693</v>
      </c>
      <c r="B413">
        <f t="shared" si="27"/>
        <v>2022</v>
      </c>
      <c r="C413">
        <f t="shared" si="28"/>
        <v>5</v>
      </c>
      <c r="D413">
        <f t="shared" si="29"/>
        <v>12</v>
      </c>
      <c r="F413" t="s">
        <v>22</v>
      </c>
      <c r="G413" t="s">
        <v>23</v>
      </c>
      <c r="H413" t="s">
        <v>24</v>
      </c>
      <c r="I413">
        <v>3</v>
      </c>
      <c r="K413" s="2">
        <v>19.7</v>
      </c>
      <c r="L413">
        <v>1</v>
      </c>
      <c r="M413">
        <v>30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t="s">
        <v>25</v>
      </c>
      <c r="U413" t="s">
        <v>25</v>
      </c>
    </row>
    <row r="414" spans="1:21" x14ac:dyDescent="0.55000000000000004">
      <c r="A414" s="1">
        <v>44694</v>
      </c>
      <c r="B414">
        <f t="shared" si="27"/>
        <v>2022</v>
      </c>
      <c r="C414">
        <f t="shared" si="28"/>
        <v>5</v>
      </c>
      <c r="D414">
        <f t="shared" si="29"/>
        <v>13</v>
      </c>
      <c r="F414" t="s">
        <v>22</v>
      </c>
      <c r="G414" t="s">
        <v>23</v>
      </c>
      <c r="H414" t="s">
        <v>24</v>
      </c>
      <c r="I414">
        <v>1</v>
      </c>
      <c r="K414" s="2">
        <v>14.9</v>
      </c>
      <c r="L414">
        <v>3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t="s">
        <v>25</v>
      </c>
      <c r="U414" t="s">
        <v>25</v>
      </c>
    </row>
    <row r="415" spans="1:21" x14ac:dyDescent="0.55000000000000004">
      <c r="A415" s="1">
        <v>44699</v>
      </c>
      <c r="B415">
        <f t="shared" si="27"/>
        <v>2022</v>
      </c>
      <c r="C415">
        <f t="shared" si="28"/>
        <v>5</v>
      </c>
      <c r="D415">
        <f t="shared" si="29"/>
        <v>18</v>
      </c>
      <c r="F415" t="s">
        <v>22</v>
      </c>
      <c r="G415" t="s">
        <v>45</v>
      </c>
      <c r="H415" t="s">
        <v>29</v>
      </c>
      <c r="I415">
        <v>1</v>
      </c>
      <c r="K415" s="2">
        <v>13.7</v>
      </c>
      <c r="L415">
        <v>1</v>
      </c>
      <c r="M415">
        <v>30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t="s">
        <v>25</v>
      </c>
      <c r="U415" t="s">
        <v>25</v>
      </c>
    </row>
    <row r="416" spans="1:21" x14ac:dyDescent="0.55000000000000004">
      <c r="A416" s="1">
        <v>44701</v>
      </c>
      <c r="B416">
        <f t="shared" si="27"/>
        <v>2022</v>
      </c>
      <c r="C416">
        <f t="shared" si="28"/>
        <v>5</v>
      </c>
      <c r="D416">
        <f t="shared" si="29"/>
        <v>20</v>
      </c>
      <c r="E416" s="3">
        <v>0.34166666666666667</v>
      </c>
      <c r="F416" t="s">
        <v>22</v>
      </c>
      <c r="G416" t="s">
        <v>40</v>
      </c>
      <c r="H416" t="s">
        <v>40</v>
      </c>
      <c r="I416">
        <v>3</v>
      </c>
      <c r="K416" s="2">
        <v>19.899999999999999</v>
      </c>
      <c r="L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t="s">
        <v>25</v>
      </c>
      <c r="U416" t="s">
        <v>25</v>
      </c>
    </row>
    <row r="417" spans="1:21" x14ac:dyDescent="0.55000000000000004">
      <c r="A417" s="1">
        <v>44715</v>
      </c>
      <c r="B417">
        <f t="shared" si="27"/>
        <v>2022</v>
      </c>
      <c r="C417">
        <f t="shared" si="28"/>
        <v>6</v>
      </c>
      <c r="D417">
        <f t="shared" si="29"/>
        <v>3</v>
      </c>
      <c r="E417" s="3">
        <v>0.35902777777777778</v>
      </c>
      <c r="F417" t="s">
        <v>22</v>
      </c>
      <c r="G417" t="s">
        <v>23</v>
      </c>
      <c r="H417" t="s">
        <v>24</v>
      </c>
      <c r="I417">
        <v>1</v>
      </c>
      <c r="K417" s="2">
        <v>17.2</v>
      </c>
      <c r="L417">
        <v>1</v>
      </c>
      <c r="M417">
        <v>15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t="s">
        <v>25</v>
      </c>
      <c r="U417" t="s">
        <v>25</v>
      </c>
    </row>
    <row r="418" spans="1:21" x14ac:dyDescent="0.55000000000000004">
      <c r="A418" s="1">
        <v>44718</v>
      </c>
      <c r="B418">
        <f t="shared" si="27"/>
        <v>2022</v>
      </c>
      <c r="C418">
        <f t="shared" si="28"/>
        <v>6</v>
      </c>
      <c r="D418">
        <f t="shared" si="29"/>
        <v>6</v>
      </c>
      <c r="F418" t="s">
        <v>22</v>
      </c>
      <c r="G418" t="s">
        <v>40</v>
      </c>
      <c r="H418" t="s">
        <v>40</v>
      </c>
      <c r="I418">
        <v>3</v>
      </c>
      <c r="K418" s="2">
        <v>18.2</v>
      </c>
      <c r="L418">
        <v>1</v>
      </c>
      <c r="M418">
        <v>30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t="s">
        <v>25</v>
      </c>
      <c r="U418">
        <v>2</v>
      </c>
    </row>
    <row r="419" spans="1:21" x14ac:dyDescent="0.55000000000000004">
      <c r="A419" s="1">
        <v>44722</v>
      </c>
      <c r="B419">
        <f t="shared" si="27"/>
        <v>2022</v>
      </c>
      <c r="C419">
        <f t="shared" si="28"/>
        <v>6</v>
      </c>
      <c r="D419">
        <f t="shared" si="29"/>
        <v>10</v>
      </c>
      <c r="F419" t="s">
        <v>22</v>
      </c>
      <c r="G419" t="s">
        <v>41</v>
      </c>
      <c r="H419" t="s">
        <v>27</v>
      </c>
      <c r="I419">
        <v>1</v>
      </c>
      <c r="K419" s="2">
        <v>12.1</v>
      </c>
      <c r="L419">
        <v>4</v>
      </c>
      <c r="M419">
        <v>20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t="s">
        <v>25</v>
      </c>
      <c r="U419" t="s">
        <v>25</v>
      </c>
    </row>
    <row r="420" spans="1:21" x14ac:dyDescent="0.55000000000000004">
      <c r="A420" s="1">
        <v>44727</v>
      </c>
      <c r="B420">
        <f t="shared" si="27"/>
        <v>2022</v>
      </c>
      <c r="C420">
        <f t="shared" si="28"/>
        <v>6</v>
      </c>
      <c r="D420">
        <f t="shared" si="29"/>
        <v>15</v>
      </c>
      <c r="E420" s="3">
        <v>0.35</v>
      </c>
      <c r="F420" t="s">
        <v>22</v>
      </c>
      <c r="G420" t="s">
        <v>40</v>
      </c>
      <c r="H420" t="s">
        <v>40</v>
      </c>
      <c r="I420">
        <v>3</v>
      </c>
      <c r="K420" s="2">
        <v>14.3</v>
      </c>
      <c r="L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t="s">
        <v>25</v>
      </c>
      <c r="U420">
        <v>3</v>
      </c>
    </row>
    <row r="421" spans="1:21" x14ac:dyDescent="0.55000000000000004">
      <c r="A421" s="1">
        <v>44728</v>
      </c>
      <c r="B421">
        <f t="shared" si="27"/>
        <v>2022</v>
      </c>
      <c r="C421">
        <f t="shared" si="28"/>
        <v>6</v>
      </c>
      <c r="D421">
        <f t="shared" si="29"/>
        <v>16</v>
      </c>
      <c r="F421" t="s">
        <v>22</v>
      </c>
      <c r="G421" t="s">
        <v>40</v>
      </c>
      <c r="H421" t="s">
        <v>40</v>
      </c>
      <c r="I421">
        <v>2</v>
      </c>
      <c r="K421" s="2">
        <v>18.899999999999999</v>
      </c>
      <c r="L421">
        <v>1</v>
      </c>
      <c r="M421">
        <v>40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t="s">
        <v>25</v>
      </c>
      <c r="U421">
        <v>1</v>
      </c>
    </row>
    <row r="422" spans="1:21" x14ac:dyDescent="0.55000000000000004">
      <c r="A422" s="1">
        <v>44729</v>
      </c>
      <c r="B422">
        <f t="shared" si="27"/>
        <v>2022</v>
      </c>
      <c r="C422">
        <f t="shared" si="28"/>
        <v>6</v>
      </c>
      <c r="D422">
        <f t="shared" si="29"/>
        <v>17</v>
      </c>
      <c r="E422" s="3">
        <v>0.36249999999999999</v>
      </c>
      <c r="F422" t="s">
        <v>22</v>
      </c>
      <c r="G422" t="s">
        <v>190</v>
      </c>
      <c r="H422" t="s">
        <v>27</v>
      </c>
      <c r="I422">
        <v>2</v>
      </c>
      <c r="L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t="s">
        <v>25</v>
      </c>
      <c r="U422">
        <v>1</v>
      </c>
    </row>
    <row r="423" spans="1:21" x14ac:dyDescent="0.55000000000000004">
      <c r="A423" s="1">
        <v>44739</v>
      </c>
      <c r="B423">
        <f t="shared" si="27"/>
        <v>2022</v>
      </c>
      <c r="C423">
        <f t="shared" si="28"/>
        <v>6</v>
      </c>
      <c r="D423">
        <f t="shared" si="29"/>
        <v>27</v>
      </c>
      <c r="F423" t="s">
        <v>22</v>
      </c>
      <c r="G423" t="s">
        <v>178</v>
      </c>
      <c r="H423" t="s">
        <v>151</v>
      </c>
      <c r="I423">
        <v>2</v>
      </c>
      <c r="K423" s="2">
        <v>20.6</v>
      </c>
      <c r="L423">
        <v>1</v>
      </c>
      <c r="M423">
        <v>40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t="s">
        <v>25</v>
      </c>
      <c r="U423">
        <v>2</v>
      </c>
    </row>
    <row r="424" spans="1:21" x14ac:dyDescent="0.55000000000000004">
      <c r="A424" s="1">
        <v>44743</v>
      </c>
      <c r="B424">
        <f t="shared" si="27"/>
        <v>2022</v>
      </c>
      <c r="C424">
        <f t="shared" si="28"/>
        <v>7</v>
      </c>
      <c r="D424">
        <f t="shared" si="29"/>
        <v>1</v>
      </c>
      <c r="F424" t="s">
        <v>22</v>
      </c>
      <c r="G424" t="s">
        <v>40</v>
      </c>
      <c r="H424" t="s">
        <v>40</v>
      </c>
      <c r="I424">
        <v>3</v>
      </c>
      <c r="K424" s="2">
        <v>17.600000000000001</v>
      </c>
      <c r="L424">
        <v>2</v>
      </c>
      <c r="M424">
        <v>40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t="s">
        <v>25</v>
      </c>
      <c r="U424">
        <v>2</v>
      </c>
    </row>
    <row r="425" spans="1:21" x14ac:dyDescent="0.55000000000000004">
      <c r="A425" s="1">
        <v>44749</v>
      </c>
      <c r="B425">
        <f t="shared" si="27"/>
        <v>2022</v>
      </c>
      <c r="C425">
        <f t="shared" si="28"/>
        <v>7</v>
      </c>
      <c r="D425">
        <f t="shared" si="29"/>
        <v>7</v>
      </c>
      <c r="F425" t="s">
        <v>22</v>
      </c>
      <c r="G425" t="s">
        <v>178</v>
      </c>
      <c r="H425" t="s">
        <v>151</v>
      </c>
      <c r="I425">
        <v>3</v>
      </c>
      <c r="K425" s="2">
        <v>17.2</v>
      </c>
      <c r="L425">
        <v>2</v>
      </c>
      <c r="M425">
        <v>30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t="s">
        <v>25</v>
      </c>
      <c r="U425">
        <v>1</v>
      </c>
    </row>
    <row r="426" spans="1:21" x14ac:dyDescent="0.55000000000000004">
      <c r="A426" s="1">
        <v>44750</v>
      </c>
      <c r="B426">
        <f t="shared" si="27"/>
        <v>2022</v>
      </c>
      <c r="C426">
        <f t="shared" si="28"/>
        <v>7</v>
      </c>
      <c r="D426">
        <f t="shared" si="29"/>
        <v>8</v>
      </c>
      <c r="E426" s="3">
        <v>0.3659722222222222</v>
      </c>
      <c r="F426" t="s">
        <v>22</v>
      </c>
      <c r="G426" t="s">
        <v>40</v>
      </c>
      <c r="H426" t="s">
        <v>40</v>
      </c>
      <c r="I426">
        <v>3</v>
      </c>
      <c r="K426" s="2">
        <v>12.6</v>
      </c>
      <c r="L426">
        <v>2</v>
      </c>
      <c r="M426">
        <v>20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t="s">
        <v>25</v>
      </c>
      <c r="U426" t="s">
        <v>25</v>
      </c>
    </row>
    <row r="427" spans="1:21" x14ac:dyDescent="0.55000000000000004">
      <c r="A427" s="1">
        <v>44755</v>
      </c>
      <c r="B427">
        <f t="shared" si="27"/>
        <v>2022</v>
      </c>
      <c r="C427">
        <f t="shared" si="28"/>
        <v>7</v>
      </c>
      <c r="D427">
        <f t="shared" si="29"/>
        <v>13</v>
      </c>
      <c r="F427" t="s">
        <v>22</v>
      </c>
      <c r="G427" t="s">
        <v>40</v>
      </c>
      <c r="H427" t="s">
        <v>40</v>
      </c>
      <c r="I427">
        <v>4</v>
      </c>
      <c r="K427" s="2">
        <v>16.2</v>
      </c>
      <c r="L427">
        <v>1</v>
      </c>
      <c r="M427">
        <v>30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t="s">
        <v>25</v>
      </c>
      <c r="U427" t="s">
        <v>25</v>
      </c>
    </row>
    <row r="428" spans="1:21" x14ac:dyDescent="0.55000000000000004">
      <c r="A428" s="1">
        <v>44756</v>
      </c>
      <c r="B428">
        <f t="shared" ref="B428:B457" si="30">YEAR(A428)</f>
        <v>2022</v>
      </c>
      <c r="C428">
        <f t="shared" ref="C428:C457" si="31">MONTH(A428)</f>
        <v>7</v>
      </c>
      <c r="D428">
        <f t="shared" ref="D428:D457" si="32">DAY(A428)</f>
        <v>14</v>
      </c>
      <c r="E428" s="3">
        <v>0.35833333333333334</v>
      </c>
      <c r="F428" t="s">
        <v>22</v>
      </c>
      <c r="G428" t="s">
        <v>40</v>
      </c>
      <c r="H428" t="s">
        <v>40</v>
      </c>
      <c r="I428">
        <v>4</v>
      </c>
      <c r="K428" s="2">
        <v>19.3</v>
      </c>
      <c r="L428">
        <v>1</v>
      </c>
      <c r="M428">
        <v>10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t="s">
        <v>25</v>
      </c>
      <c r="U428" t="s">
        <v>25</v>
      </c>
    </row>
    <row r="429" spans="1:21" x14ac:dyDescent="0.55000000000000004">
      <c r="A429" s="1">
        <v>44763</v>
      </c>
      <c r="B429">
        <f t="shared" si="30"/>
        <v>2022</v>
      </c>
      <c r="C429">
        <f t="shared" si="31"/>
        <v>7</v>
      </c>
      <c r="D429">
        <f t="shared" si="32"/>
        <v>21</v>
      </c>
      <c r="F429" t="s">
        <v>22</v>
      </c>
      <c r="G429" t="s">
        <v>40</v>
      </c>
      <c r="H429" t="s">
        <v>40</v>
      </c>
      <c r="I429">
        <v>3</v>
      </c>
      <c r="K429" s="2">
        <v>21</v>
      </c>
      <c r="L429">
        <v>1</v>
      </c>
      <c r="M429">
        <v>40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t="s">
        <v>25</v>
      </c>
      <c r="U429" t="s">
        <v>25</v>
      </c>
    </row>
    <row r="430" spans="1:21" x14ac:dyDescent="0.55000000000000004">
      <c r="A430" s="1">
        <v>44764</v>
      </c>
      <c r="B430">
        <f t="shared" si="30"/>
        <v>2022</v>
      </c>
      <c r="C430">
        <f t="shared" si="31"/>
        <v>7</v>
      </c>
      <c r="D430">
        <f t="shared" si="32"/>
        <v>22</v>
      </c>
      <c r="F430" t="s">
        <v>22</v>
      </c>
      <c r="G430" t="s">
        <v>40</v>
      </c>
      <c r="H430" t="s">
        <v>40</v>
      </c>
      <c r="I430">
        <v>2</v>
      </c>
      <c r="K430" s="2">
        <v>24</v>
      </c>
      <c r="L430">
        <v>1</v>
      </c>
      <c r="M430">
        <v>50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t="s">
        <v>25</v>
      </c>
      <c r="U430" t="s">
        <v>25</v>
      </c>
    </row>
    <row r="431" spans="1:21" x14ac:dyDescent="0.55000000000000004">
      <c r="A431" s="1">
        <v>44769</v>
      </c>
      <c r="B431">
        <f t="shared" si="30"/>
        <v>2022</v>
      </c>
      <c r="C431">
        <f t="shared" si="31"/>
        <v>7</v>
      </c>
      <c r="D431">
        <f t="shared" si="32"/>
        <v>27</v>
      </c>
      <c r="F431" t="s">
        <v>22</v>
      </c>
      <c r="G431" t="s">
        <v>23</v>
      </c>
      <c r="H431" t="s">
        <v>24</v>
      </c>
      <c r="I431">
        <v>2</v>
      </c>
      <c r="K431" s="2">
        <v>16.8</v>
      </c>
      <c r="L431">
        <v>2</v>
      </c>
      <c r="M431">
        <v>30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t="s">
        <v>25</v>
      </c>
      <c r="U431">
        <v>3</v>
      </c>
    </row>
    <row r="432" spans="1:21" x14ac:dyDescent="0.55000000000000004">
      <c r="A432" s="1">
        <v>44770</v>
      </c>
      <c r="B432">
        <f t="shared" si="30"/>
        <v>2022</v>
      </c>
      <c r="C432">
        <f t="shared" si="31"/>
        <v>7</v>
      </c>
      <c r="D432">
        <f t="shared" si="32"/>
        <v>28</v>
      </c>
      <c r="F432" t="s">
        <v>22</v>
      </c>
      <c r="G432" t="s">
        <v>74</v>
      </c>
      <c r="H432" t="s">
        <v>29</v>
      </c>
      <c r="I432">
        <v>2</v>
      </c>
      <c r="K432" s="2">
        <v>15.4</v>
      </c>
      <c r="L432">
        <v>1</v>
      </c>
      <c r="M432">
        <v>40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t="s">
        <v>25</v>
      </c>
      <c r="U432">
        <v>3</v>
      </c>
    </row>
    <row r="433" spans="1:21" x14ac:dyDescent="0.55000000000000004">
      <c r="A433" s="1">
        <v>44771</v>
      </c>
      <c r="B433">
        <f t="shared" si="30"/>
        <v>2022</v>
      </c>
      <c r="C433">
        <f t="shared" si="31"/>
        <v>7</v>
      </c>
      <c r="D433">
        <f t="shared" si="32"/>
        <v>29</v>
      </c>
      <c r="F433" t="s">
        <v>22</v>
      </c>
      <c r="G433" t="s">
        <v>23</v>
      </c>
      <c r="H433" t="s">
        <v>24</v>
      </c>
      <c r="I433">
        <v>2</v>
      </c>
      <c r="K433" s="2">
        <v>18.5</v>
      </c>
      <c r="L433">
        <v>2</v>
      </c>
      <c r="M433">
        <v>25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t="s">
        <v>25</v>
      </c>
      <c r="U433">
        <v>2</v>
      </c>
    </row>
    <row r="434" spans="1:21" x14ac:dyDescent="0.55000000000000004">
      <c r="A434" s="1">
        <v>44777</v>
      </c>
      <c r="B434">
        <f t="shared" si="30"/>
        <v>2022</v>
      </c>
      <c r="C434">
        <f t="shared" si="31"/>
        <v>8</v>
      </c>
      <c r="D434">
        <f t="shared" si="32"/>
        <v>4</v>
      </c>
      <c r="F434" t="s">
        <v>22</v>
      </c>
      <c r="G434" t="s">
        <v>74</v>
      </c>
      <c r="H434" t="s">
        <v>29</v>
      </c>
      <c r="I434">
        <v>4</v>
      </c>
      <c r="K434" s="2">
        <v>18.8</v>
      </c>
      <c r="L434">
        <v>1</v>
      </c>
      <c r="M434">
        <v>40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t="s">
        <v>25</v>
      </c>
      <c r="U434" t="s">
        <v>25</v>
      </c>
    </row>
    <row r="435" spans="1:21" x14ac:dyDescent="0.55000000000000004">
      <c r="A435" s="1">
        <v>44778</v>
      </c>
      <c r="B435">
        <f t="shared" si="30"/>
        <v>2022</v>
      </c>
      <c r="C435">
        <f t="shared" si="31"/>
        <v>8</v>
      </c>
      <c r="D435">
        <f t="shared" si="32"/>
        <v>5</v>
      </c>
      <c r="F435" t="s">
        <v>22</v>
      </c>
      <c r="G435" t="s">
        <v>23</v>
      </c>
      <c r="H435" t="s">
        <v>24</v>
      </c>
      <c r="I435">
        <v>3</v>
      </c>
      <c r="K435" s="2">
        <v>20.2</v>
      </c>
      <c r="L435">
        <v>1</v>
      </c>
      <c r="M435">
        <v>30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t="s">
        <v>25</v>
      </c>
      <c r="U435" t="s">
        <v>25</v>
      </c>
    </row>
    <row r="436" spans="1:21" x14ac:dyDescent="0.55000000000000004">
      <c r="A436" s="1">
        <v>44785</v>
      </c>
      <c r="B436">
        <f t="shared" si="30"/>
        <v>2022</v>
      </c>
      <c r="C436">
        <f t="shared" si="31"/>
        <v>8</v>
      </c>
      <c r="D436">
        <f t="shared" si="32"/>
        <v>12</v>
      </c>
      <c r="F436" t="s">
        <v>22</v>
      </c>
      <c r="G436" t="s">
        <v>23</v>
      </c>
      <c r="H436" t="s">
        <v>24</v>
      </c>
      <c r="I436">
        <v>2</v>
      </c>
      <c r="K436" s="2">
        <v>13.7</v>
      </c>
      <c r="L436">
        <v>1</v>
      </c>
      <c r="M436">
        <v>40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t="s">
        <v>25</v>
      </c>
      <c r="U436" t="s">
        <v>25</v>
      </c>
    </row>
    <row r="437" spans="1:21" x14ac:dyDescent="0.55000000000000004">
      <c r="A437" s="1">
        <v>44790</v>
      </c>
      <c r="B437">
        <f t="shared" si="30"/>
        <v>2022</v>
      </c>
      <c r="C437">
        <f t="shared" si="31"/>
        <v>8</v>
      </c>
      <c r="D437">
        <f t="shared" si="32"/>
        <v>17</v>
      </c>
      <c r="F437" t="s">
        <v>22</v>
      </c>
      <c r="G437" t="s">
        <v>40</v>
      </c>
      <c r="H437" t="s">
        <v>40</v>
      </c>
      <c r="I437">
        <v>3</v>
      </c>
      <c r="K437" s="2">
        <v>16.8</v>
      </c>
      <c r="L437">
        <v>1</v>
      </c>
      <c r="M437">
        <v>30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t="s">
        <v>25</v>
      </c>
      <c r="U437" t="s">
        <v>25</v>
      </c>
    </row>
    <row r="438" spans="1:21" x14ac:dyDescent="0.55000000000000004">
      <c r="A438" s="1">
        <v>44791</v>
      </c>
      <c r="B438">
        <f t="shared" si="30"/>
        <v>2022</v>
      </c>
      <c r="C438">
        <f t="shared" si="31"/>
        <v>8</v>
      </c>
      <c r="D438">
        <f t="shared" si="32"/>
        <v>18</v>
      </c>
      <c r="F438" t="s">
        <v>22</v>
      </c>
      <c r="G438" t="s">
        <v>193</v>
      </c>
      <c r="H438" t="s">
        <v>27</v>
      </c>
      <c r="I438">
        <v>5</v>
      </c>
      <c r="K438" s="2">
        <v>16.899999999999999</v>
      </c>
      <c r="L438">
        <v>2</v>
      </c>
      <c r="M438">
        <v>50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t="s">
        <v>25</v>
      </c>
      <c r="U438" t="s">
        <v>25</v>
      </c>
    </row>
    <row r="439" spans="1:21" x14ac:dyDescent="0.55000000000000004">
      <c r="A439" s="1">
        <v>44796</v>
      </c>
      <c r="B439">
        <f t="shared" si="30"/>
        <v>2022</v>
      </c>
      <c r="C439">
        <f t="shared" si="31"/>
        <v>8</v>
      </c>
      <c r="D439">
        <f t="shared" si="32"/>
        <v>23</v>
      </c>
      <c r="F439" t="s">
        <v>22</v>
      </c>
      <c r="G439" t="s">
        <v>194</v>
      </c>
      <c r="H439" t="s">
        <v>29</v>
      </c>
      <c r="I439">
        <v>3</v>
      </c>
      <c r="K439" s="2">
        <v>14.6</v>
      </c>
      <c r="L439">
        <v>2</v>
      </c>
      <c r="M439">
        <v>40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t="s">
        <v>25</v>
      </c>
      <c r="U439" t="s">
        <v>25</v>
      </c>
    </row>
    <row r="440" spans="1:21" x14ac:dyDescent="0.55000000000000004">
      <c r="A440" s="1">
        <v>44798</v>
      </c>
      <c r="B440">
        <f t="shared" si="30"/>
        <v>2022</v>
      </c>
      <c r="C440">
        <f t="shared" si="31"/>
        <v>8</v>
      </c>
      <c r="D440">
        <f t="shared" si="32"/>
        <v>25</v>
      </c>
      <c r="F440" t="s">
        <v>22</v>
      </c>
      <c r="G440" t="s">
        <v>23</v>
      </c>
      <c r="H440" t="s">
        <v>24</v>
      </c>
      <c r="I440">
        <v>2</v>
      </c>
      <c r="K440" s="2">
        <v>14.4</v>
      </c>
      <c r="L440">
        <v>1</v>
      </c>
      <c r="M440">
        <v>30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t="s">
        <v>25</v>
      </c>
      <c r="U440" t="s">
        <v>25</v>
      </c>
    </row>
    <row r="441" spans="1:21" x14ac:dyDescent="0.55000000000000004">
      <c r="A441" s="1">
        <v>44799</v>
      </c>
      <c r="B441">
        <f t="shared" si="30"/>
        <v>2022</v>
      </c>
      <c r="C441">
        <f t="shared" si="31"/>
        <v>8</v>
      </c>
      <c r="D441">
        <f t="shared" si="32"/>
        <v>26</v>
      </c>
      <c r="F441" t="s">
        <v>22</v>
      </c>
      <c r="G441" t="s">
        <v>67</v>
      </c>
      <c r="H441" t="s">
        <v>29</v>
      </c>
      <c r="I441">
        <v>3</v>
      </c>
      <c r="K441" s="2">
        <v>17.7</v>
      </c>
      <c r="L441">
        <v>2</v>
      </c>
      <c r="M441">
        <v>40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t="s">
        <v>25</v>
      </c>
      <c r="U441" t="s">
        <v>25</v>
      </c>
    </row>
    <row r="442" spans="1:21" x14ac:dyDescent="0.55000000000000004">
      <c r="A442" s="1">
        <v>44802</v>
      </c>
      <c r="B442">
        <f t="shared" si="30"/>
        <v>2022</v>
      </c>
      <c r="C442">
        <f t="shared" si="31"/>
        <v>8</v>
      </c>
      <c r="D442">
        <f t="shared" si="32"/>
        <v>29</v>
      </c>
      <c r="F442" t="s">
        <v>22</v>
      </c>
      <c r="G442" t="s">
        <v>30</v>
      </c>
      <c r="H442" t="s">
        <v>29</v>
      </c>
      <c r="I442">
        <v>2</v>
      </c>
      <c r="K442" s="2">
        <v>16</v>
      </c>
      <c r="L442">
        <v>2</v>
      </c>
      <c r="M442">
        <v>30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t="s">
        <v>25</v>
      </c>
      <c r="U442" t="s">
        <v>25</v>
      </c>
    </row>
    <row r="443" spans="1:21" x14ac:dyDescent="0.55000000000000004">
      <c r="A443" s="1">
        <v>44803</v>
      </c>
      <c r="B443">
        <f t="shared" si="30"/>
        <v>2022</v>
      </c>
      <c r="C443">
        <f t="shared" si="31"/>
        <v>8</v>
      </c>
      <c r="D443">
        <f t="shared" si="32"/>
        <v>30</v>
      </c>
      <c r="F443" t="s">
        <v>22</v>
      </c>
      <c r="G443" t="s">
        <v>98</v>
      </c>
      <c r="H443" t="s">
        <v>29</v>
      </c>
      <c r="I443">
        <v>3</v>
      </c>
      <c r="K443" s="2">
        <v>13.1</v>
      </c>
      <c r="L443">
        <v>1</v>
      </c>
      <c r="M443">
        <v>20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t="s">
        <v>25</v>
      </c>
      <c r="U443" t="s">
        <v>25</v>
      </c>
    </row>
    <row r="444" spans="1:21" x14ac:dyDescent="0.55000000000000004">
      <c r="A444" s="1">
        <v>44804</v>
      </c>
      <c r="B444">
        <f t="shared" si="30"/>
        <v>2022</v>
      </c>
      <c r="C444">
        <f t="shared" si="31"/>
        <v>8</v>
      </c>
      <c r="D444">
        <f t="shared" si="32"/>
        <v>31</v>
      </c>
      <c r="F444" t="s">
        <v>22</v>
      </c>
      <c r="G444" t="s">
        <v>23</v>
      </c>
      <c r="H444" t="s">
        <v>24</v>
      </c>
      <c r="I444">
        <v>4</v>
      </c>
      <c r="K444" s="2">
        <v>14.3</v>
      </c>
      <c r="L444">
        <v>2</v>
      </c>
      <c r="M444">
        <v>30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t="s">
        <v>25</v>
      </c>
      <c r="U444" t="s">
        <v>25</v>
      </c>
    </row>
    <row r="445" spans="1:21" x14ac:dyDescent="0.55000000000000004">
      <c r="A445" s="1">
        <v>44805</v>
      </c>
      <c r="B445">
        <f t="shared" si="30"/>
        <v>2022</v>
      </c>
      <c r="C445">
        <f t="shared" si="31"/>
        <v>9</v>
      </c>
      <c r="D445">
        <f t="shared" si="32"/>
        <v>1</v>
      </c>
      <c r="F445" t="s">
        <v>22</v>
      </c>
      <c r="G445" t="s">
        <v>23</v>
      </c>
      <c r="H445" t="s">
        <v>24</v>
      </c>
      <c r="I445">
        <v>4</v>
      </c>
      <c r="K445" s="2">
        <v>12.9</v>
      </c>
      <c r="L445">
        <v>2</v>
      </c>
      <c r="M445">
        <v>30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t="s">
        <v>25</v>
      </c>
      <c r="U445" t="s">
        <v>25</v>
      </c>
    </row>
    <row r="446" spans="1:21" x14ac:dyDescent="0.55000000000000004">
      <c r="A446" s="1">
        <v>44806</v>
      </c>
      <c r="B446">
        <f t="shared" si="30"/>
        <v>2022</v>
      </c>
      <c r="C446">
        <f t="shared" si="31"/>
        <v>9</v>
      </c>
      <c r="D446">
        <f t="shared" si="32"/>
        <v>2</v>
      </c>
      <c r="F446" t="s">
        <v>22</v>
      </c>
      <c r="G446" t="s">
        <v>195</v>
      </c>
      <c r="H446" t="s">
        <v>125</v>
      </c>
      <c r="I446">
        <v>3</v>
      </c>
      <c r="K446" s="2">
        <v>8.8000000000000007</v>
      </c>
      <c r="L446">
        <v>1</v>
      </c>
      <c r="M446">
        <v>40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t="s">
        <v>25</v>
      </c>
      <c r="U446" t="s">
        <v>25</v>
      </c>
    </row>
    <row r="447" spans="1:21" x14ac:dyDescent="0.55000000000000004">
      <c r="A447" s="1">
        <v>44818</v>
      </c>
      <c r="B447">
        <f t="shared" si="30"/>
        <v>2022</v>
      </c>
      <c r="C447">
        <f t="shared" si="31"/>
        <v>9</v>
      </c>
      <c r="D447">
        <f t="shared" si="32"/>
        <v>14</v>
      </c>
      <c r="F447" t="s">
        <v>22</v>
      </c>
      <c r="G447" t="s">
        <v>129</v>
      </c>
      <c r="H447" t="s">
        <v>38</v>
      </c>
      <c r="I447">
        <v>2</v>
      </c>
      <c r="K447" s="2">
        <v>15.2</v>
      </c>
      <c r="L447">
        <v>2</v>
      </c>
      <c r="M447">
        <v>40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t="s">
        <v>25</v>
      </c>
      <c r="U447" t="s">
        <v>25</v>
      </c>
    </row>
    <row r="448" spans="1:21" x14ac:dyDescent="0.55000000000000004">
      <c r="A448" s="1">
        <v>44825</v>
      </c>
      <c r="B448">
        <f t="shared" si="30"/>
        <v>2022</v>
      </c>
      <c r="C448">
        <f t="shared" si="31"/>
        <v>9</v>
      </c>
      <c r="D448">
        <f t="shared" si="32"/>
        <v>21</v>
      </c>
      <c r="F448" t="s">
        <v>22</v>
      </c>
      <c r="G448" t="s">
        <v>23</v>
      </c>
      <c r="H448" t="s">
        <v>24</v>
      </c>
      <c r="I448">
        <v>2</v>
      </c>
      <c r="K448" s="2">
        <v>6.6</v>
      </c>
      <c r="L448">
        <v>2</v>
      </c>
      <c r="M448">
        <v>45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t="s">
        <v>25</v>
      </c>
      <c r="U448" t="s">
        <v>25</v>
      </c>
    </row>
    <row r="449" spans="1:21" x14ac:dyDescent="0.55000000000000004">
      <c r="A449" s="1">
        <v>44826</v>
      </c>
      <c r="B449">
        <f t="shared" si="30"/>
        <v>2022</v>
      </c>
      <c r="C449">
        <f t="shared" si="31"/>
        <v>9</v>
      </c>
      <c r="D449">
        <f t="shared" si="32"/>
        <v>22</v>
      </c>
      <c r="F449" t="s">
        <v>22</v>
      </c>
      <c r="G449" t="s">
        <v>190</v>
      </c>
      <c r="H449" t="s">
        <v>27</v>
      </c>
      <c r="I449">
        <v>2</v>
      </c>
      <c r="K449" s="2">
        <v>3.7</v>
      </c>
      <c r="L449">
        <v>1</v>
      </c>
      <c r="M449">
        <v>40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t="s">
        <v>25</v>
      </c>
      <c r="U449" t="s">
        <v>25</v>
      </c>
    </row>
    <row r="450" spans="1:21" x14ac:dyDescent="0.55000000000000004">
      <c r="A450" s="1">
        <v>44827</v>
      </c>
      <c r="B450">
        <f t="shared" si="30"/>
        <v>2022</v>
      </c>
      <c r="C450">
        <f t="shared" si="31"/>
        <v>9</v>
      </c>
      <c r="D450">
        <f t="shared" si="32"/>
        <v>23</v>
      </c>
      <c r="F450" t="s">
        <v>22</v>
      </c>
      <c r="G450" t="s">
        <v>40</v>
      </c>
      <c r="H450" t="s">
        <v>40</v>
      </c>
      <c r="I450">
        <v>2</v>
      </c>
      <c r="K450" s="2">
        <v>3.3</v>
      </c>
      <c r="L450">
        <v>1</v>
      </c>
      <c r="M450">
        <v>15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t="s">
        <v>25</v>
      </c>
      <c r="U450" t="s">
        <v>25</v>
      </c>
    </row>
    <row r="451" spans="1:21" x14ac:dyDescent="0.55000000000000004">
      <c r="A451" s="1">
        <v>44839</v>
      </c>
      <c r="B451">
        <f t="shared" si="30"/>
        <v>2022</v>
      </c>
      <c r="C451">
        <f t="shared" si="31"/>
        <v>10</v>
      </c>
      <c r="D451">
        <f t="shared" si="32"/>
        <v>5</v>
      </c>
      <c r="F451" t="s">
        <v>22</v>
      </c>
      <c r="G451" t="s">
        <v>178</v>
      </c>
      <c r="H451" t="s">
        <v>151</v>
      </c>
      <c r="I451">
        <v>5</v>
      </c>
      <c r="K451" s="2">
        <v>6.3</v>
      </c>
      <c r="L451">
        <v>1</v>
      </c>
      <c r="M451">
        <v>60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t="s">
        <v>25</v>
      </c>
      <c r="U451" t="s">
        <v>25</v>
      </c>
    </row>
    <row r="452" spans="1:21" x14ac:dyDescent="0.55000000000000004">
      <c r="A452" s="1">
        <v>44841</v>
      </c>
      <c r="B452">
        <f t="shared" si="30"/>
        <v>2022</v>
      </c>
      <c r="C452">
        <f t="shared" si="31"/>
        <v>10</v>
      </c>
      <c r="D452">
        <f t="shared" si="32"/>
        <v>7</v>
      </c>
      <c r="F452" t="s">
        <v>22</v>
      </c>
      <c r="G452" t="s">
        <v>196</v>
      </c>
      <c r="H452" t="s">
        <v>151</v>
      </c>
      <c r="I452">
        <v>4</v>
      </c>
      <c r="K452" s="2">
        <v>8</v>
      </c>
      <c r="L452">
        <v>2</v>
      </c>
      <c r="M452">
        <v>25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t="s">
        <v>25</v>
      </c>
      <c r="U452" t="s">
        <v>25</v>
      </c>
    </row>
    <row r="453" spans="1:21" x14ac:dyDescent="0.55000000000000004">
      <c r="A453" s="1">
        <v>44844</v>
      </c>
      <c r="B453">
        <f t="shared" si="30"/>
        <v>2022</v>
      </c>
      <c r="C453">
        <f t="shared" si="31"/>
        <v>10</v>
      </c>
      <c r="D453">
        <f t="shared" si="32"/>
        <v>10</v>
      </c>
      <c r="F453" t="s">
        <v>22</v>
      </c>
      <c r="G453" t="s">
        <v>197</v>
      </c>
      <c r="H453" t="s">
        <v>151</v>
      </c>
      <c r="I453">
        <v>5</v>
      </c>
      <c r="K453" s="2">
        <v>8.6</v>
      </c>
      <c r="L453">
        <v>2</v>
      </c>
      <c r="M453">
        <v>40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t="s">
        <v>25</v>
      </c>
      <c r="U453" t="s">
        <v>25</v>
      </c>
    </row>
    <row r="454" spans="1:21" x14ac:dyDescent="0.55000000000000004">
      <c r="A454" s="1">
        <v>44845</v>
      </c>
      <c r="B454">
        <f t="shared" si="30"/>
        <v>2022</v>
      </c>
      <c r="C454">
        <f t="shared" si="31"/>
        <v>10</v>
      </c>
      <c r="D454">
        <f t="shared" si="32"/>
        <v>11</v>
      </c>
      <c r="F454" t="s">
        <v>22</v>
      </c>
      <c r="G454" t="s">
        <v>197</v>
      </c>
      <c r="H454" t="s">
        <v>151</v>
      </c>
      <c r="I454">
        <v>4</v>
      </c>
      <c r="K454" s="2">
        <v>11.4</v>
      </c>
      <c r="L454">
        <v>3</v>
      </c>
      <c r="M454">
        <v>55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t="s">
        <v>25</v>
      </c>
      <c r="U454" t="s">
        <v>25</v>
      </c>
    </row>
    <row r="455" spans="1:21" x14ac:dyDescent="0.55000000000000004">
      <c r="A455" s="1">
        <v>44846</v>
      </c>
      <c r="B455">
        <f t="shared" si="30"/>
        <v>2022</v>
      </c>
      <c r="C455">
        <f t="shared" si="31"/>
        <v>10</v>
      </c>
      <c r="D455">
        <f t="shared" si="32"/>
        <v>12</v>
      </c>
      <c r="F455" t="s">
        <v>22</v>
      </c>
      <c r="G455" t="s">
        <v>178</v>
      </c>
      <c r="H455" t="s">
        <v>151</v>
      </c>
      <c r="I455">
        <v>4</v>
      </c>
      <c r="K455" s="2">
        <v>11.4</v>
      </c>
      <c r="L455">
        <v>2</v>
      </c>
      <c r="M455">
        <v>50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t="s">
        <v>25</v>
      </c>
      <c r="U455" t="s">
        <v>25</v>
      </c>
    </row>
    <row r="456" spans="1:21" x14ac:dyDescent="0.55000000000000004">
      <c r="A456" s="1">
        <v>44847</v>
      </c>
      <c r="B456">
        <f t="shared" si="30"/>
        <v>2022</v>
      </c>
      <c r="C456">
        <f t="shared" si="31"/>
        <v>10</v>
      </c>
      <c r="D456">
        <f t="shared" si="32"/>
        <v>13</v>
      </c>
      <c r="F456" t="s">
        <v>22</v>
      </c>
      <c r="G456" t="s">
        <v>40</v>
      </c>
      <c r="H456" t="s">
        <v>40</v>
      </c>
      <c r="I456">
        <v>4</v>
      </c>
      <c r="K456" s="2">
        <v>10.7</v>
      </c>
      <c r="L456">
        <v>2</v>
      </c>
      <c r="M456">
        <v>40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t="s">
        <v>25</v>
      </c>
      <c r="U456" t="s">
        <v>25</v>
      </c>
    </row>
    <row r="457" spans="1:21" x14ac:dyDescent="0.55000000000000004">
      <c r="A457" s="1">
        <v>44849</v>
      </c>
      <c r="B457">
        <f t="shared" si="30"/>
        <v>2022</v>
      </c>
      <c r="C457">
        <f t="shared" si="31"/>
        <v>10</v>
      </c>
      <c r="D457">
        <f t="shared" si="32"/>
        <v>15</v>
      </c>
      <c r="F457" t="s">
        <v>22</v>
      </c>
      <c r="G457" t="s">
        <v>23</v>
      </c>
      <c r="H457" t="s">
        <v>24</v>
      </c>
      <c r="I457">
        <v>2</v>
      </c>
      <c r="K457" s="2">
        <v>11.3</v>
      </c>
      <c r="L457">
        <v>3</v>
      </c>
      <c r="M457">
        <v>40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t="s">
        <v>25</v>
      </c>
      <c r="U457" t="s">
        <v>25</v>
      </c>
    </row>
    <row r="458" spans="1:21" x14ac:dyDescent="0.55000000000000004">
      <c r="A458" s="1">
        <v>44852</v>
      </c>
      <c r="B458">
        <f t="shared" ref="B458:B490" si="33">YEAR(A458)</f>
        <v>2022</v>
      </c>
      <c r="C458">
        <f t="shared" ref="C458:C490" si="34">MONTH(A458)</f>
        <v>10</v>
      </c>
      <c r="D458">
        <f t="shared" ref="D458:D490" si="35">DAY(A458)</f>
        <v>18</v>
      </c>
      <c r="F458" t="s">
        <v>22</v>
      </c>
      <c r="G458" t="s">
        <v>23</v>
      </c>
      <c r="H458" t="s">
        <v>24</v>
      </c>
      <c r="I458">
        <v>4</v>
      </c>
      <c r="K458" s="2">
        <v>8.6</v>
      </c>
      <c r="L458">
        <v>1</v>
      </c>
      <c r="M458">
        <v>50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t="s">
        <v>25</v>
      </c>
      <c r="U458" t="s">
        <v>25</v>
      </c>
    </row>
    <row r="459" spans="1:21" x14ac:dyDescent="0.55000000000000004">
      <c r="A459" s="1">
        <v>44853</v>
      </c>
      <c r="B459">
        <f t="shared" si="33"/>
        <v>2022</v>
      </c>
      <c r="C459">
        <f t="shared" si="34"/>
        <v>10</v>
      </c>
      <c r="D459">
        <f t="shared" si="35"/>
        <v>19</v>
      </c>
      <c r="F459" t="s">
        <v>22</v>
      </c>
      <c r="G459" t="s">
        <v>23</v>
      </c>
      <c r="H459" t="s">
        <v>24</v>
      </c>
      <c r="I459">
        <v>5</v>
      </c>
      <c r="K459" s="2">
        <v>13.8</v>
      </c>
      <c r="L459">
        <v>2</v>
      </c>
      <c r="M459">
        <v>40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t="s">
        <v>25</v>
      </c>
      <c r="U459" t="s">
        <v>25</v>
      </c>
    </row>
    <row r="460" spans="1:21" x14ac:dyDescent="0.55000000000000004">
      <c r="A460" s="1">
        <v>44854</v>
      </c>
      <c r="B460">
        <f t="shared" si="33"/>
        <v>2022</v>
      </c>
      <c r="C460">
        <f t="shared" si="34"/>
        <v>10</v>
      </c>
      <c r="D460">
        <f t="shared" si="35"/>
        <v>20</v>
      </c>
      <c r="F460" t="s">
        <v>22</v>
      </c>
      <c r="G460" t="s">
        <v>23</v>
      </c>
      <c r="H460" t="s">
        <v>24</v>
      </c>
      <c r="I460">
        <v>3</v>
      </c>
      <c r="K460" s="2">
        <v>8.6</v>
      </c>
      <c r="L460">
        <v>2</v>
      </c>
      <c r="M460">
        <v>40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t="s">
        <v>25</v>
      </c>
      <c r="U460" t="s">
        <v>25</v>
      </c>
    </row>
    <row r="461" spans="1:21" x14ac:dyDescent="0.55000000000000004">
      <c r="A461" s="1">
        <v>44855</v>
      </c>
      <c r="B461">
        <f t="shared" si="33"/>
        <v>2022</v>
      </c>
      <c r="C461">
        <f t="shared" si="34"/>
        <v>10</v>
      </c>
      <c r="D461">
        <f t="shared" si="35"/>
        <v>21</v>
      </c>
      <c r="F461" t="s">
        <v>22</v>
      </c>
      <c r="G461" t="s">
        <v>192</v>
      </c>
      <c r="H461" t="s">
        <v>125</v>
      </c>
      <c r="I461">
        <v>4</v>
      </c>
      <c r="K461" s="2">
        <v>8.8000000000000007</v>
      </c>
      <c r="L461">
        <v>1</v>
      </c>
      <c r="M461">
        <v>50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t="s">
        <v>25</v>
      </c>
      <c r="U461" t="s">
        <v>25</v>
      </c>
    </row>
    <row r="462" spans="1:21" x14ac:dyDescent="0.55000000000000004">
      <c r="A462" s="1">
        <v>44860</v>
      </c>
      <c r="B462">
        <f t="shared" si="33"/>
        <v>2022</v>
      </c>
      <c r="C462">
        <f t="shared" si="34"/>
        <v>10</v>
      </c>
      <c r="D462">
        <f t="shared" si="35"/>
        <v>26</v>
      </c>
      <c r="F462" t="s">
        <v>22</v>
      </c>
      <c r="G462" t="s">
        <v>23</v>
      </c>
      <c r="H462" t="s">
        <v>24</v>
      </c>
      <c r="I462">
        <v>2</v>
      </c>
      <c r="K462" s="2">
        <v>9.8000000000000007</v>
      </c>
      <c r="L462">
        <v>2</v>
      </c>
      <c r="M462">
        <v>30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t="s">
        <v>25</v>
      </c>
      <c r="U462" t="s">
        <v>25</v>
      </c>
    </row>
    <row r="463" spans="1:21" x14ac:dyDescent="0.55000000000000004">
      <c r="A463" s="1">
        <v>44861</v>
      </c>
      <c r="B463">
        <f t="shared" si="33"/>
        <v>2022</v>
      </c>
      <c r="C463">
        <f t="shared" si="34"/>
        <v>10</v>
      </c>
      <c r="D463">
        <f t="shared" si="35"/>
        <v>27</v>
      </c>
      <c r="F463" t="s">
        <v>22</v>
      </c>
      <c r="G463" t="s">
        <v>23</v>
      </c>
      <c r="H463" t="s">
        <v>24</v>
      </c>
      <c r="I463">
        <v>2</v>
      </c>
      <c r="K463" s="2">
        <v>9.9</v>
      </c>
      <c r="L463">
        <v>1</v>
      </c>
      <c r="M463">
        <v>30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t="s">
        <v>25</v>
      </c>
      <c r="U463" t="s">
        <v>25</v>
      </c>
    </row>
    <row r="464" spans="1:21" x14ac:dyDescent="0.55000000000000004">
      <c r="A464" s="1">
        <v>44862</v>
      </c>
      <c r="B464">
        <f t="shared" si="33"/>
        <v>2022</v>
      </c>
      <c r="C464">
        <f t="shared" si="34"/>
        <v>10</v>
      </c>
      <c r="D464">
        <f t="shared" si="35"/>
        <v>28</v>
      </c>
      <c r="F464" t="s">
        <v>22</v>
      </c>
      <c r="G464" t="s">
        <v>192</v>
      </c>
      <c r="H464" t="s">
        <v>125</v>
      </c>
      <c r="I464">
        <v>3</v>
      </c>
      <c r="K464" s="2">
        <v>9</v>
      </c>
      <c r="L464">
        <v>1</v>
      </c>
      <c r="M464">
        <v>25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t="s">
        <v>25</v>
      </c>
      <c r="U464" t="s">
        <v>25</v>
      </c>
    </row>
    <row r="465" spans="1:21" x14ac:dyDescent="0.55000000000000004">
      <c r="A465" s="1">
        <v>44865</v>
      </c>
      <c r="B465">
        <f t="shared" si="33"/>
        <v>2022</v>
      </c>
      <c r="C465">
        <f t="shared" si="34"/>
        <v>10</v>
      </c>
      <c r="D465">
        <f t="shared" si="35"/>
        <v>31</v>
      </c>
      <c r="E465" s="3">
        <v>0.35625000000000001</v>
      </c>
      <c r="F465" t="s">
        <v>22</v>
      </c>
      <c r="G465" t="s">
        <v>198</v>
      </c>
      <c r="H465" t="s">
        <v>29</v>
      </c>
      <c r="I465">
        <v>3</v>
      </c>
      <c r="K465" s="2">
        <v>9</v>
      </c>
      <c r="L465">
        <v>1</v>
      </c>
      <c r="M465">
        <v>20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t="s">
        <v>25</v>
      </c>
      <c r="U465" t="s">
        <v>25</v>
      </c>
    </row>
    <row r="466" spans="1:21" x14ac:dyDescent="0.55000000000000004">
      <c r="A466" s="1">
        <v>44866</v>
      </c>
      <c r="B466">
        <f t="shared" si="33"/>
        <v>2022</v>
      </c>
      <c r="C466">
        <f t="shared" si="34"/>
        <v>11</v>
      </c>
      <c r="D466">
        <f t="shared" si="35"/>
        <v>1</v>
      </c>
      <c r="F466" t="s">
        <v>22</v>
      </c>
      <c r="G466" t="s">
        <v>178</v>
      </c>
      <c r="H466" t="s">
        <v>151</v>
      </c>
      <c r="I466">
        <v>2.5</v>
      </c>
      <c r="K466" s="2">
        <v>8.1999999999999993</v>
      </c>
      <c r="L466">
        <v>1</v>
      </c>
      <c r="M466">
        <v>45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t="s">
        <v>25</v>
      </c>
      <c r="U466" t="s">
        <v>25</v>
      </c>
    </row>
    <row r="467" spans="1:21" x14ac:dyDescent="0.55000000000000004">
      <c r="A467" s="1">
        <v>44867</v>
      </c>
      <c r="B467">
        <f t="shared" si="33"/>
        <v>2022</v>
      </c>
      <c r="C467">
        <f t="shared" si="34"/>
        <v>11</v>
      </c>
      <c r="D467">
        <f t="shared" si="35"/>
        <v>2</v>
      </c>
      <c r="E467" s="3">
        <v>0.36527777777777776</v>
      </c>
      <c r="F467" t="s">
        <v>22</v>
      </c>
      <c r="G467" t="s">
        <v>34</v>
      </c>
      <c r="H467" t="s">
        <v>24</v>
      </c>
      <c r="I467">
        <v>3</v>
      </c>
      <c r="K467" s="2">
        <v>10.9</v>
      </c>
      <c r="L467">
        <v>2</v>
      </c>
      <c r="M467">
        <v>40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t="s">
        <v>25</v>
      </c>
      <c r="U467" t="s">
        <v>25</v>
      </c>
    </row>
    <row r="468" spans="1:21" x14ac:dyDescent="0.55000000000000004">
      <c r="A468" s="1">
        <v>44868</v>
      </c>
      <c r="B468">
        <f t="shared" si="33"/>
        <v>2022</v>
      </c>
      <c r="C468">
        <f t="shared" si="34"/>
        <v>11</v>
      </c>
      <c r="D468">
        <f t="shared" si="35"/>
        <v>3</v>
      </c>
      <c r="E468" s="3">
        <v>0.3659722222222222</v>
      </c>
      <c r="F468" t="s">
        <v>22</v>
      </c>
      <c r="G468" t="s">
        <v>40</v>
      </c>
      <c r="H468" t="s">
        <v>40</v>
      </c>
      <c r="I468">
        <v>3</v>
      </c>
      <c r="K468" s="2">
        <v>5.8</v>
      </c>
      <c r="L468">
        <v>1</v>
      </c>
      <c r="M468">
        <v>30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t="s">
        <v>25</v>
      </c>
      <c r="U468" t="s">
        <v>25</v>
      </c>
    </row>
    <row r="469" spans="1:21" x14ac:dyDescent="0.55000000000000004">
      <c r="A469" s="1">
        <v>44869</v>
      </c>
      <c r="B469">
        <f t="shared" si="33"/>
        <v>2022</v>
      </c>
      <c r="C469">
        <f t="shared" si="34"/>
        <v>11</v>
      </c>
      <c r="D469">
        <f t="shared" si="35"/>
        <v>4</v>
      </c>
      <c r="F469" t="s">
        <v>22</v>
      </c>
      <c r="G469" t="s">
        <v>23</v>
      </c>
      <c r="H469" t="s">
        <v>24</v>
      </c>
      <c r="I469">
        <v>3</v>
      </c>
      <c r="K469" s="2">
        <v>8.3000000000000007</v>
      </c>
      <c r="L469">
        <v>3</v>
      </c>
      <c r="M469">
        <v>20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t="s">
        <v>25</v>
      </c>
      <c r="U469" t="s">
        <v>25</v>
      </c>
    </row>
    <row r="470" spans="1:21" x14ac:dyDescent="0.55000000000000004">
      <c r="A470" s="1">
        <v>44874</v>
      </c>
      <c r="B470">
        <f t="shared" si="33"/>
        <v>2022</v>
      </c>
      <c r="C470">
        <f t="shared" si="34"/>
        <v>11</v>
      </c>
      <c r="D470">
        <f t="shared" si="35"/>
        <v>9</v>
      </c>
      <c r="F470" t="s">
        <v>22</v>
      </c>
      <c r="G470" t="s">
        <v>41</v>
      </c>
      <c r="H470" t="s">
        <v>27</v>
      </c>
      <c r="I470">
        <v>3</v>
      </c>
      <c r="K470" s="2">
        <v>1.4</v>
      </c>
      <c r="L470">
        <v>1</v>
      </c>
      <c r="M470">
        <v>20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t="s">
        <v>25</v>
      </c>
      <c r="U470" t="s">
        <v>25</v>
      </c>
    </row>
    <row r="471" spans="1:21" x14ac:dyDescent="0.55000000000000004">
      <c r="A471" s="1">
        <v>44875</v>
      </c>
      <c r="B471">
        <f t="shared" si="33"/>
        <v>2022</v>
      </c>
      <c r="C471">
        <f t="shared" si="34"/>
        <v>11</v>
      </c>
      <c r="D471">
        <f t="shared" si="35"/>
        <v>10</v>
      </c>
      <c r="F471" t="s">
        <v>22</v>
      </c>
      <c r="G471" t="s">
        <v>199</v>
      </c>
      <c r="H471" t="s">
        <v>107</v>
      </c>
      <c r="I471">
        <v>3</v>
      </c>
      <c r="K471" s="2">
        <v>7.8</v>
      </c>
      <c r="L471">
        <v>3</v>
      </c>
      <c r="M471">
        <v>50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t="s">
        <v>25</v>
      </c>
      <c r="U471" t="s">
        <v>25</v>
      </c>
    </row>
    <row r="472" spans="1:21" x14ac:dyDescent="0.55000000000000004">
      <c r="A472" s="1">
        <v>44876</v>
      </c>
      <c r="B472">
        <f t="shared" si="33"/>
        <v>2022</v>
      </c>
      <c r="C472">
        <f t="shared" si="34"/>
        <v>11</v>
      </c>
      <c r="D472">
        <f t="shared" si="35"/>
        <v>11</v>
      </c>
      <c r="F472" t="s">
        <v>22</v>
      </c>
      <c r="G472" t="s">
        <v>192</v>
      </c>
      <c r="H472" t="s">
        <v>125</v>
      </c>
      <c r="I472">
        <v>3</v>
      </c>
      <c r="K472" s="2">
        <v>4.8</v>
      </c>
      <c r="L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t="s">
        <v>25</v>
      </c>
      <c r="U472" t="s">
        <v>25</v>
      </c>
    </row>
    <row r="473" spans="1:21" x14ac:dyDescent="0.55000000000000004">
      <c r="A473" s="1">
        <v>44880</v>
      </c>
      <c r="B473">
        <f t="shared" si="33"/>
        <v>2022</v>
      </c>
      <c r="C473">
        <f t="shared" si="34"/>
        <v>11</v>
      </c>
      <c r="D473">
        <f t="shared" si="35"/>
        <v>15</v>
      </c>
      <c r="E473" s="3">
        <v>0.37291666666666667</v>
      </c>
      <c r="F473" t="s">
        <v>22</v>
      </c>
      <c r="G473" t="s">
        <v>34</v>
      </c>
      <c r="H473" t="s">
        <v>24</v>
      </c>
      <c r="I473">
        <v>2</v>
      </c>
      <c r="K473" s="2">
        <v>4</v>
      </c>
      <c r="L473">
        <v>1</v>
      </c>
      <c r="M473">
        <v>40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t="s">
        <v>25</v>
      </c>
      <c r="U473" t="s">
        <v>25</v>
      </c>
    </row>
    <row r="474" spans="1:21" x14ac:dyDescent="0.55000000000000004">
      <c r="A474" s="1">
        <v>44881</v>
      </c>
      <c r="B474">
        <f t="shared" si="33"/>
        <v>2022</v>
      </c>
      <c r="C474">
        <f t="shared" si="34"/>
        <v>11</v>
      </c>
      <c r="D474">
        <f t="shared" si="35"/>
        <v>16</v>
      </c>
      <c r="E474" s="3">
        <v>0.36041666666666666</v>
      </c>
      <c r="F474" t="s">
        <v>22</v>
      </c>
      <c r="G474" t="s">
        <v>23</v>
      </c>
      <c r="H474" t="s">
        <v>24</v>
      </c>
      <c r="I474">
        <v>3</v>
      </c>
      <c r="K474" s="2">
        <v>2.5</v>
      </c>
      <c r="L474">
        <v>2</v>
      </c>
      <c r="M474">
        <v>50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t="s">
        <v>25</v>
      </c>
      <c r="U474" t="s">
        <v>25</v>
      </c>
    </row>
    <row r="475" spans="1:21" x14ac:dyDescent="0.55000000000000004">
      <c r="A475" s="1">
        <v>44882</v>
      </c>
      <c r="B475">
        <f t="shared" si="33"/>
        <v>2022</v>
      </c>
      <c r="C475">
        <f t="shared" si="34"/>
        <v>11</v>
      </c>
      <c r="D475">
        <f t="shared" si="35"/>
        <v>17</v>
      </c>
      <c r="E475" s="3">
        <v>0.36249999999999999</v>
      </c>
      <c r="F475" t="s">
        <v>22</v>
      </c>
      <c r="G475" t="s">
        <v>34</v>
      </c>
      <c r="H475" t="s">
        <v>24</v>
      </c>
      <c r="I475">
        <v>3</v>
      </c>
      <c r="K475" s="2">
        <v>4.5999999999999996</v>
      </c>
      <c r="L475">
        <v>2</v>
      </c>
      <c r="M475">
        <v>40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t="s">
        <v>25</v>
      </c>
      <c r="U475" t="s">
        <v>25</v>
      </c>
    </row>
    <row r="476" spans="1:21" x14ac:dyDescent="0.55000000000000004">
      <c r="A476" s="1">
        <v>44883</v>
      </c>
      <c r="B476">
        <f t="shared" si="33"/>
        <v>2022</v>
      </c>
      <c r="C476">
        <f t="shared" si="34"/>
        <v>11</v>
      </c>
      <c r="D476">
        <f t="shared" si="35"/>
        <v>18</v>
      </c>
      <c r="E476" s="3">
        <v>0.3659722222222222</v>
      </c>
      <c r="F476" t="s">
        <v>22</v>
      </c>
      <c r="G476" t="s">
        <v>23</v>
      </c>
      <c r="H476" t="s">
        <v>24</v>
      </c>
      <c r="I476">
        <v>4</v>
      </c>
      <c r="K476" s="2">
        <v>6.2</v>
      </c>
      <c r="L476">
        <v>3</v>
      </c>
      <c r="M476">
        <v>50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t="s">
        <v>25</v>
      </c>
      <c r="U476" t="s">
        <v>25</v>
      </c>
    </row>
    <row r="477" spans="1:21" x14ac:dyDescent="0.55000000000000004">
      <c r="A477" s="1">
        <v>44884</v>
      </c>
      <c r="B477">
        <f t="shared" si="33"/>
        <v>2022</v>
      </c>
      <c r="C477">
        <f t="shared" si="34"/>
        <v>11</v>
      </c>
      <c r="D477">
        <f t="shared" si="35"/>
        <v>19</v>
      </c>
      <c r="E477" s="3">
        <v>0.40208333333333335</v>
      </c>
      <c r="F477" t="s">
        <v>22</v>
      </c>
      <c r="G477" t="s">
        <v>178</v>
      </c>
      <c r="H477" t="s">
        <v>151</v>
      </c>
      <c r="I477">
        <v>3</v>
      </c>
      <c r="K477" s="2">
        <v>4.8</v>
      </c>
      <c r="L477">
        <v>3</v>
      </c>
      <c r="M477">
        <v>70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t="s">
        <v>25</v>
      </c>
      <c r="U477" t="s">
        <v>25</v>
      </c>
    </row>
    <row r="478" spans="1:21" x14ac:dyDescent="0.55000000000000004">
      <c r="A478" s="1">
        <v>44886</v>
      </c>
      <c r="B478">
        <f t="shared" si="33"/>
        <v>2022</v>
      </c>
      <c r="C478">
        <f t="shared" si="34"/>
        <v>11</v>
      </c>
      <c r="D478">
        <f t="shared" si="35"/>
        <v>21</v>
      </c>
      <c r="E478" s="3">
        <v>0.36666666666666664</v>
      </c>
      <c r="F478" t="s">
        <v>22</v>
      </c>
      <c r="G478" t="s">
        <v>200</v>
      </c>
      <c r="H478" t="s">
        <v>125</v>
      </c>
      <c r="I478">
        <v>4</v>
      </c>
      <c r="K478" s="2">
        <v>5.7</v>
      </c>
      <c r="L478">
        <v>2</v>
      </c>
      <c r="M478">
        <v>50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t="s">
        <v>25</v>
      </c>
      <c r="U478" t="s">
        <v>25</v>
      </c>
    </row>
    <row r="479" spans="1:21" x14ac:dyDescent="0.55000000000000004">
      <c r="A479" s="1">
        <v>44887</v>
      </c>
      <c r="B479">
        <f t="shared" si="33"/>
        <v>2022</v>
      </c>
      <c r="C479">
        <f t="shared" si="34"/>
        <v>11</v>
      </c>
      <c r="D479">
        <f t="shared" si="35"/>
        <v>22</v>
      </c>
      <c r="E479" s="3">
        <v>0.36319444444444443</v>
      </c>
      <c r="F479" t="s">
        <v>22</v>
      </c>
      <c r="G479" t="s">
        <v>23</v>
      </c>
      <c r="H479" t="s">
        <v>24</v>
      </c>
      <c r="I479">
        <v>3</v>
      </c>
      <c r="L479">
        <v>2</v>
      </c>
      <c r="M479">
        <v>50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t="s">
        <v>25</v>
      </c>
      <c r="U479" t="s">
        <v>25</v>
      </c>
    </row>
    <row r="480" spans="1:21" x14ac:dyDescent="0.55000000000000004">
      <c r="A480" s="1">
        <v>44888</v>
      </c>
      <c r="B480">
        <f t="shared" si="33"/>
        <v>2022</v>
      </c>
      <c r="C480">
        <f t="shared" si="34"/>
        <v>11</v>
      </c>
      <c r="D480">
        <f t="shared" si="35"/>
        <v>23</v>
      </c>
      <c r="E480" s="3">
        <v>0.36388888888888887</v>
      </c>
      <c r="F480" t="s">
        <v>22</v>
      </c>
      <c r="G480" t="s">
        <v>23</v>
      </c>
      <c r="H480" t="s">
        <v>24</v>
      </c>
      <c r="I480">
        <v>3</v>
      </c>
      <c r="K480" s="2">
        <v>1.7</v>
      </c>
      <c r="L480">
        <v>2</v>
      </c>
      <c r="M480">
        <v>20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t="s">
        <v>25</v>
      </c>
      <c r="U480" t="s">
        <v>25</v>
      </c>
    </row>
    <row r="481" spans="1:21" x14ac:dyDescent="0.55000000000000004">
      <c r="A481" s="1">
        <v>44889</v>
      </c>
      <c r="B481">
        <f t="shared" si="33"/>
        <v>2022</v>
      </c>
      <c r="C481">
        <f t="shared" si="34"/>
        <v>11</v>
      </c>
      <c r="D481">
        <f t="shared" si="35"/>
        <v>24</v>
      </c>
      <c r="E481" s="3">
        <v>0.3659722222222222</v>
      </c>
      <c r="F481" t="s">
        <v>22</v>
      </c>
      <c r="G481" t="s">
        <v>192</v>
      </c>
      <c r="H481" t="s">
        <v>125</v>
      </c>
      <c r="I481">
        <v>4</v>
      </c>
      <c r="L481">
        <v>2</v>
      </c>
      <c r="M481">
        <v>40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t="s">
        <v>25</v>
      </c>
      <c r="U481" t="s">
        <v>25</v>
      </c>
    </row>
    <row r="482" spans="1:21" x14ac:dyDescent="0.55000000000000004">
      <c r="A482" s="1">
        <v>44890</v>
      </c>
      <c r="B482">
        <f t="shared" si="33"/>
        <v>2022</v>
      </c>
      <c r="C482">
        <f t="shared" si="34"/>
        <v>11</v>
      </c>
      <c r="D482">
        <f t="shared" si="35"/>
        <v>25</v>
      </c>
      <c r="E482" s="3">
        <v>0.36180555555555555</v>
      </c>
      <c r="F482" t="s">
        <v>22</v>
      </c>
      <c r="G482" t="s">
        <v>23</v>
      </c>
      <c r="H482" t="s">
        <v>24</v>
      </c>
      <c r="I482">
        <v>2</v>
      </c>
      <c r="K482" s="2">
        <v>0.7</v>
      </c>
      <c r="L482">
        <v>1</v>
      </c>
      <c r="M482">
        <v>30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t="s">
        <v>25</v>
      </c>
      <c r="U482" t="s">
        <v>25</v>
      </c>
    </row>
    <row r="483" spans="1:21" x14ac:dyDescent="0.55000000000000004">
      <c r="A483" s="1">
        <v>44894</v>
      </c>
      <c r="B483">
        <f t="shared" si="33"/>
        <v>2022</v>
      </c>
      <c r="C483">
        <f t="shared" si="34"/>
        <v>11</v>
      </c>
      <c r="D483">
        <f t="shared" si="35"/>
        <v>29</v>
      </c>
      <c r="E483" s="3">
        <v>0.3611111111111111</v>
      </c>
      <c r="F483" t="s">
        <v>22</v>
      </c>
      <c r="G483" t="s">
        <v>201</v>
      </c>
      <c r="H483" t="s">
        <v>29</v>
      </c>
      <c r="I483">
        <v>3</v>
      </c>
      <c r="K483" s="2">
        <v>1.8</v>
      </c>
      <c r="L483">
        <v>3</v>
      </c>
      <c r="M483">
        <v>60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t="s">
        <v>25</v>
      </c>
      <c r="U483" t="s">
        <v>25</v>
      </c>
    </row>
    <row r="484" spans="1:21" x14ac:dyDescent="0.55000000000000004">
      <c r="A484" s="1">
        <v>44896</v>
      </c>
      <c r="B484">
        <f t="shared" si="33"/>
        <v>2022</v>
      </c>
      <c r="C484">
        <f t="shared" si="34"/>
        <v>12</v>
      </c>
      <c r="D484">
        <f t="shared" si="35"/>
        <v>1</v>
      </c>
      <c r="E484" s="3">
        <v>0.36180555555555555</v>
      </c>
      <c r="F484" t="s">
        <v>22</v>
      </c>
      <c r="G484" t="s">
        <v>202</v>
      </c>
      <c r="H484" t="s">
        <v>107</v>
      </c>
      <c r="I484">
        <v>3</v>
      </c>
      <c r="K484" s="2">
        <v>1.2</v>
      </c>
      <c r="L484">
        <v>2</v>
      </c>
      <c r="M484">
        <v>40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t="s">
        <v>25</v>
      </c>
      <c r="U484" t="s">
        <v>25</v>
      </c>
    </row>
    <row r="485" spans="1:21" x14ac:dyDescent="0.55000000000000004">
      <c r="A485" s="1">
        <v>44897</v>
      </c>
      <c r="B485">
        <f t="shared" si="33"/>
        <v>2022</v>
      </c>
      <c r="C485">
        <f t="shared" si="34"/>
        <v>12</v>
      </c>
      <c r="D485">
        <f t="shared" si="35"/>
        <v>2</v>
      </c>
      <c r="E485" s="3">
        <v>0.34791666666666665</v>
      </c>
      <c r="F485" t="s">
        <v>22</v>
      </c>
      <c r="G485" t="s">
        <v>40</v>
      </c>
      <c r="H485" t="s">
        <v>40</v>
      </c>
      <c r="I485">
        <v>4</v>
      </c>
      <c r="K485" s="2">
        <v>0.2</v>
      </c>
      <c r="L485">
        <v>2</v>
      </c>
      <c r="M485">
        <v>40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t="s">
        <v>25</v>
      </c>
      <c r="U485" t="s">
        <v>25</v>
      </c>
    </row>
    <row r="486" spans="1:21" x14ac:dyDescent="0.55000000000000004">
      <c r="A486" s="1">
        <v>44904</v>
      </c>
      <c r="B486">
        <f t="shared" si="33"/>
        <v>2022</v>
      </c>
      <c r="C486">
        <f t="shared" si="34"/>
        <v>12</v>
      </c>
      <c r="D486">
        <f t="shared" si="35"/>
        <v>9</v>
      </c>
      <c r="E486" s="3">
        <v>0.36875000000000002</v>
      </c>
      <c r="F486" t="s">
        <v>22</v>
      </c>
      <c r="G486" t="s">
        <v>40</v>
      </c>
      <c r="H486" t="s">
        <v>40</v>
      </c>
      <c r="I486">
        <v>4</v>
      </c>
      <c r="K486" s="2">
        <v>-2.8</v>
      </c>
      <c r="L486">
        <v>1</v>
      </c>
      <c r="M486">
        <v>60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t="s">
        <v>25</v>
      </c>
      <c r="U486" t="s">
        <v>25</v>
      </c>
    </row>
    <row r="487" spans="1:21" x14ac:dyDescent="0.55000000000000004">
      <c r="A487" s="1">
        <v>44907</v>
      </c>
      <c r="B487">
        <f t="shared" si="33"/>
        <v>2022</v>
      </c>
      <c r="C487">
        <f t="shared" si="34"/>
        <v>12</v>
      </c>
      <c r="D487">
        <f t="shared" si="35"/>
        <v>12</v>
      </c>
      <c r="E487" s="3">
        <v>0.36666666666666664</v>
      </c>
      <c r="F487" t="s">
        <v>22</v>
      </c>
      <c r="G487" t="s">
        <v>77</v>
      </c>
      <c r="H487" t="s">
        <v>76</v>
      </c>
      <c r="I487">
        <v>4</v>
      </c>
      <c r="K487" s="2">
        <v>-4.5</v>
      </c>
      <c r="L487">
        <v>5</v>
      </c>
      <c r="M487">
        <v>70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t="s">
        <v>25</v>
      </c>
      <c r="U487" t="s">
        <v>25</v>
      </c>
    </row>
    <row r="488" spans="1:21" x14ac:dyDescent="0.55000000000000004">
      <c r="A488" s="1">
        <v>44912</v>
      </c>
      <c r="B488">
        <f t="shared" si="33"/>
        <v>2022</v>
      </c>
      <c r="C488">
        <f t="shared" si="34"/>
        <v>12</v>
      </c>
      <c r="D488">
        <f t="shared" si="35"/>
        <v>17</v>
      </c>
      <c r="E488" s="3">
        <v>0.38263888888888886</v>
      </c>
      <c r="F488" t="s">
        <v>22</v>
      </c>
      <c r="G488" t="s">
        <v>40</v>
      </c>
      <c r="H488" t="s">
        <v>40</v>
      </c>
      <c r="I488">
        <v>2</v>
      </c>
      <c r="K488" s="2">
        <v>-3.3</v>
      </c>
      <c r="L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t="s">
        <v>25</v>
      </c>
      <c r="U488" t="s">
        <v>25</v>
      </c>
    </row>
    <row r="489" spans="1:21" x14ac:dyDescent="0.55000000000000004">
      <c r="A489" s="1">
        <v>44918</v>
      </c>
      <c r="B489">
        <f t="shared" si="33"/>
        <v>2022</v>
      </c>
      <c r="C489">
        <f t="shared" si="34"/>
        <v>12</v>
      </c>
      <c r="D489">
        <f t="shared" si="35"/>
        <v>23</v>
      </c>
      <c r="F489" t="s">
        <v>22</v>
      </c>
      <c r="G489" t="s">
        <v>203</v>
      </c>
      <c r="H489" t="s">
        <v>29</v>
      </c>
      <c r="I489">
        <v>3</v>
      </c>
      <c r="K489" s="2">
        <v>7.1</v>
      </c>
      <c r="L489">
        <v>3</v>
      </c>
      <c r="M489">
        <v>70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t="s">
        <v>25</v>
      </c>
      <c r="U489" t="s">
        <v>25</v>
      </c>
    </row>
    <row r="490" spans="1:21" x14ac:dyDescent="0.55000000000000004">
      <c r="A490" s="1">
        <v>44925</v>
      </c>
      <c r="B490">
        <f t="shared" si="33"/>
        <v>2022</v>
      </c>
      <c r="C490">
        <f t="shared" si="34"/>
        <v>12</v>
      </c>
      <c r="D490">
        <f t="shared" si="35"/>
        <v>30</v>
      </c>
      <c r="F490" t="s">
        <v>22</v>
      </c>
      <c r="G490" t="s">
        <v>46</v>
      </c>
      <c r="H490" t="s">
        <v>27</v>
      </c>
      <c r="I490">
        <v>3</v>
      </c>
      <c r="K490" s="2">
        <v>3.4</v>
      </c>
      <c r="L490">
        <v>1</v>
      </c>
      <c r="M490">
        <v>70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t="s">
        <v>25</v>
      </c>
      <c r="U490" t="s">
        <v>25</v>
      </c>
    </row>
    <row r="491" spans="1:21" x14ac:dyDescent="0.55000000000000004">
      <c r="A491" s="1">
        <v>44936</v>
      </c>
      <c r="B491">
        <f t="shared" ref="B491:B528" si="36">YEAR(A491)</f>
        <v>2023</v>
      </c>
      <c r="C491">
        <f t="shared" ref="C491:C528" si="37">MONTH(A491)</f>
        <v>1</v>
      </c>
      <c r="D491">
        <f t="shared" ref="D491:D528" si="38">DAY(A491)</f>
        <v>10</v>
      </c>
      <c r="E491" s="3">
        <v>0.36249999999999999</v>
      </c>
      <c r="F491" t="s">
        <v>22</v>
      </c>
      <c r="G491" t="s">
        <v>34</v>
      </c>
      <c r="H491" t="s">
        <v>24</v>
      </c>
      <c r="I491">
        <v>1</v>
      </c>
      <c r="K491" s="2">
        <v>3.7</v>
      </c>
      <c r="L491">
        <v>2</v>
      </c>
      <c r="M491">
        <v>50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t="s">
        <v>25</v>
      </c>
      <c r="U491" t="s">
        <v>25</v>
      </c>
    </row>
    <row r="492" spans="1:21" x14ac:dyDescent="0.55000000000000004">
      <c r="A492" s="1">
        <v>44937</v>
      </c>
      <c r="B492">
        <f t="shared" si="36"/>
        <v>2023</v>
      </c>
      <c r="C492">
        <f t="shared" si="37"/>
        <v>1</v>
      </c>
      <c r="D492">
        <f t="shared" si="38"/>
        <v>11</v>
      </c>
      <c r="E492" s="3">
        <v>0.36319444444444443</v>
      </c>
      <c r="F492" t="s">
        <v>22</v>
      </c>
      <c r="G492" t="s">
        <v>192</v>
      </c>
      <c r="H492" t="s">
        <v>125</v>
      </c>
      <c r="I492">
        <v>3</v>
      </c>
      <c r="K492" s="2">
        <v>1.5</v>
      </c>
      <c r="L492">
        <v>2</v>
      </c>
      <c r="M492">
        <v>60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t="s">
        <v>25</v>
      </c>
      <c r="U492" t="s">
        <v>25</v>
      </c>
    </row>
    <row r="493" spans="1:21" x14ac:dyDescent="0.55000000000000004">
      <c r="A493" s="1">
        <v>44938</v>
      </c>
      <c r="B493">
        <f t="shared" si="36"/>
        <v>2023</v>
      </c>
      <c r="C493">
        <f t="shared" si="37"/>
        <v>1</v>
      </c>
      <c r="D493">
        <f t="shared" si="38"/>
        <v>12</v>
      </c>
      <c r="E493" s="3">
        <v>0.36041666666666666</v>
      </c>
      <c r="F493" t="s">
        <v>22</v>
      </c>
      <c r="G493" t="s">
        <v>23</v>
      </c>
      <c r="H493" t="s">
        <v>24</v>
      </c>
      <c r="I493">
        <v>2</v>
      </c>
      <c r="K493" s="2">
        <v>2.6</v>
      </c>
      <c r="L493">
        <v>1</v>
      </c>
      <c r="M493">
        <v>50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t="s">
        <v>25</v>
      </c>
      <c r="U493" t="s">
        <v>25</v>
      </c>
    </row>
    <row r="494" spans="1:21" x14ac:dyDescent="0.55000000000000004">
      <c r="A494" s="1">
        <v>44939</v>
      </c>
      <c r="B494">
        <f t="shared" si="36"/>
        <v>2023</v>
      </c>
      <c r="C494">
        <f t="shared" si="37"/>
        <v>1</v>
      </c>
      <c r="D494">
        <f t="shared" si="38"/>
        <v>13</v>
      </c>
      <c r="E494" s="3">
        <v>0.36458333333333331</v>
      </c>
      <c r="F494" t="s">
        <v>22</v>
      </c>
      <c r="G494" t="s">
        <v>34</v>
      </c>
      <c r="H494" t="s">
        <v>24</v>
      </c>
      <c r="I494">
        <v>1</v>
      </c>
      <c r="K494" s="2">
        <v>3.9</v>
      </c>
      <c r="L494">
        <v>2</v>
      </c>
      <c r="M494">
        <v>40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t="s">
        <v>25</v>
      </c>
      <c r="U494" t="s">
        <v>25</v>
      </c>
    </row>
    <row r="495" spans="1:21" x14ac:dyDescent="0.55000000000000004">
      <c r="A495" s="1">
        <v>44942</v>
      </c>
      <c r="B495">
        <f t="shared" si="36"/>
        <v>2023</v>
      </c>
      <c r="C495">
        <f t="shared" si="37"/>
        <v>1</v>
      </c>
      <c r="D495">
        <f t="shared" si="38"/>
        <v>16</v>
      </c>
      <c r="E495" s="3">
        <v>0.3659722222222222</v>
      </c>
      <c r="F495" t="s">
        <v>22</v>
      </c>
      <c r="G495" t="s">
        <v>23</v>
      </c>
      <c r="H495" t="s">
        <v>24</v>
      </c>
      <c r="I495">
        <v>2</v>
      </c>
      <c r="K495" s="2">
        <v>0.6</v>
      </c>
      <c r="L495">
        <v>1</v>
      </c>
      <c r="M495">
        <v>60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t="s">
        <v>25</v>
      </c>
      <c r="U495" t="s">
        <v>25</v>
      </c>
    </row>
    <row r="496" spans="1:21" x14ac:dyDescent="0.55000000000000004">
      <c r="A496" s="1">
        <v>44943</v>
      </c>
      <c r="B496">
        <f t="shared" si="36"/>
        <v>2023</v>
      </c>
      <c r="C496">
        <f t="shared" si="37"/>
        <v>1</v>
      </c>
      <c r="D496">
        <f t="shared" si="38"/>
        <v>17</v>
      </c>
      <c r="E496" s="3">
        <v>0.36527777777777776</v>
      </c>
      <c r="F496" t="s">
        <v>22</v>
      </c>
      <c r="G496" t="s">
        <v>23</v>
      </c>
      <c r="H496" t="s">
        <v>24</v>
      </c>
      <c r="I496">
        <v>2</v>
      </c>
      <c r="K496" s="2">
        <v>1.2</v>
      </c>
      <c r="L496">
        <v>2</v>
      </c>
      <c r="M496">
        <v>50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t="s">
        <v>25</v>
      </c>
      <c r="U496" t="s">
        <v>25</v>
      </c>
    </row>
    <row r="497" spans="1:22" x14ac:dyDescent="0.55000000000000004">
      <c r="A497" s="1">
        <v>44944</v>
      </c>
      <c r="B497">
        <f t="shared" si="36"/>
        <v>2023</v>
      </c>
      <c r="C497">
        <f t="shared" si="37"/>
        <v>1</v>
      </c>
      <c r="D497">
        <f t="shared" si="38"/>
        <v>18</v>
      </c>
      <c r="E497" s="3">
        <v>0.36388888888888887</v>
      </c>
      <c r="F497" t="s">
        <v>22</v>
      </c>
      <c r="G497" t="s">
        <v>23</v>
      </c>
      <c r="H497" t="s">
        <v>24</v>
      </c>
      <c r="I497">
        <v>2</v>
      </c>
      <c r="K497" s="2">
        <v>1.8</v>
      </c>
      <c r="L497">
        <v>5</v>
      </c>
      <c r="M497">
        <v>40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t="s">
        <v>25</v>
      </c>
      <c r="U497" t="s">
        <v>25</v>
      </c>
    </row>
    <row r="498" spans="1:22" x14ac:dyDescent="0.55000000000000004">
      <c r="A498" s="1">
        <v>44945</v>
      </c>
      <c r="B498">
        <f t="shared" si="36"/>
        <v>2023</v>
      </c>
      <c r="C498">
        <f t="shared" si="37"/>
        <v>1</v>
      </c>
      <c r="D498">
        <f t="shared" si="38"/>
        <v>19</v>
      </c>
      <c r="E498" s="3">
        <v>0.36388888888888887</v>
      </c>
      <c r="F498" t="s">
        <v>22</v>
      </c>
      <c r="G498" t="s">
        <v>40</v>
      </c>
      <c r="H498" t="s">
        <v>40</v>
      </c>
      <c r="I498">
        <v>3</v>
      </c>
      <c r="K498" s="2">
        <v>-1.1000000000000001</v>
      </c>
      <c r="L498">
        <v>5</v>
      </c>
      <c r="M498">
        <v>50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t="s">
        <v>25</v>
      </c>
      <c r="U498" t="s">
        <v>25</v>
      </c>
    </row>
    <row r="499" spans="1:22" x14ac:dyDescent="0.55000000000000004">
      <c r="A499" s="1">
        <v>44946</v>
      </c>
      <c r="B499">
        <f t="shared" si="36"/>
        <v>2023</v>
      </c>
      <c r="C499">
        <f t="shared" si="37"/>
        <v>1</v>
      </c>
      <c r="D499">
        <f t="shared" si="38"/>
        <v>20</v>
      </c>
      <c r="E499" s="3">
        <v>0.3659722222222222</v>
      </c>
      <c r="F499" t="s">
        <v>22</v>
      </c>
      <c r="G499" t="s">
        <v>23</v>
      </c>
      <c r="H499" t="s">
        <v>24</v>
      </c>
      <c r="I499">
        <v>2</v>
      </c>
      <c r="K499" s="2">
        <v>-3.5</v>
      </c>
      <c r="L499">
        <v>5</v>
      </c>
      <c r="M499">
        <v>60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t="s">
        <v>25</v>
      </c>
      <c r="U499" t="s">
        <v>25</v>
      </c>
    </row>
    <row r="500" spans="1:22" x14ac:dyDescent="0.55000000000000004">
      <c r="A500" s="1">
        <v>44949</v>
      </c>
      <c r="B500">
        <f t="shared" si="36"/>
        <v>2023</v>
      </c>
      <c r="C500">
        <f t="shared" si="37"/>
        <v>1</v>
      </c>
      <c r="D500">
        <f t="shared" si="38"/>
        <v>23</v>
      </c>
      <c r="E500" s="3">
        <v>0.36805555555555558</v>
      </c>
      <c r="F500" t="s">
        <v>22</v>
      </c>
      <c r="G500" t="s">
        <v>62</v>
      </c>
      <c r="H500" t="s">
        <v>43</v>
      </c>
      <c r="I500">
        <v>2</v>
      </c>
      <c r="K500" s="2">
        <v>-2.9</v>
      </c>
      <c r="L500">
        <v>5</v>
      </c>
      <c r="M500">
        <v>60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t="s">
        <v>25</v>
      </c>
      <c r="U500" t="s">
        <v>25</v>
      </c>
    </row>
    <row r="501" spans="1:22" x14ac:dyDescent="0.55000000000000004">
      <c r="A501" s="1">
        <v>44950</v>
      </c>
      <c r="B501">
        <f t="shared" si="36"/>
        <v>2023</v>
      </c>
      <c r="C501">
        <f t="shared" si="37"/>
        <v>1</v>
      </c>
      <c r="D501">
        <f t="shared" si="38"/>
        <v>24</v>
      </c>
      <c r="E501" s="3">
        <v>0.36458333333333331</v>
      </c>
      <c r="F501" t="s">
        <v>22</v>
      </c>
      <c r="G501" t="s">
        <v>37</v>
      </c>
      <c r="H501" t="s">
        <v>38</v>
      </c>
      <c r="I501">
        <v>2</v>
      </c>
      <c r="K501" s="2">
        <v>-0.1</v>
      </c>
      <c r="L501">
        <v>2</v>
      </c>
      <c r="M501">
        <v>50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t="s">
        <v>25</v>
      </c>
      <c r="U501" t="s">
        <v>25</v>
      </c>
    </row>
    <row r="502" spans="1:22" x14ac:dyDescent="0.55000000000000004">
      <c r="A502" s="1">
        <v>44951</v>
      </c>
      <c r="B502">
        <f t="shared" si="36"/>
        <v>2023</v>
      </c>
      <c r="C502">
        <f t="shared" si="37"/>
        <v>1</v>
      </c>
      <c r="D502">
        <f t="shared" si="38"/>
        <v>25</v>
      </c>
      <c r="E502" s="3">
        <v>0.36249999999999999</v>
      </c>
      <c r="F502" t="s">
        <v>22</v>
      </c>
      <c r="G502" t="s">
        <v>40</v>
      </c>
      <c r="H502" t="s">
        <v>40</v>
      </c>
      <c r="I502">
        <v>1</v>
      </c>
      <c r="K502" s="2">
        <v>-0.3</v>
      </c>
      <c r="L502">
        <v>2</v>
      </c>
      <c r="M502">
        <v>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t="s">
        <v>25</v>
      </c>
      <c r="U502" t="s">
        <v>25</v>
      </c>
    </row>
    <row r="503" spans="1:22" x14ac:dyDescent="0.55000000000000004">
      <c r="A503" s="1">
        <v>44952</v>
      </c>
      <c r="B503">
        <f t="shared" si="36"/>
        <v>2023</v>
      </c>
      <c r="C503">
        <f t="shared" si="37"/>
        <v>1</v>
      </c>
      <c r="D503">
        <f t="shared" si="38"/>
        <v>26</v>
      </c>
      <c r="E503" s="3">
        <v>0.36736111111111114</v>
      </c>
      <c r="F503" t="s">
        <v>22</v>
      </c>
      <c r="G503" t="s">
        <v>40</v>
      </c>
      <c r="H503" t="s">
        <v>40</v>
      </c>
      <c r="I503">
        <v>2</v>
      </c>
      <c r="K503" s="2">
        <v>-1.4</v>
      </c>
      <c r="L503">
        <v>2</v>
      </c>
      <c r="M503">
        <v>60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t="s">
        <v>25</v>
      </c>
      <c r="U503" t="s">
        <v>25</v>
      </c>
      <c r="V503" t="s">
        <v>204</v>
      </c>
    </row>
    <row r="504" spans="1:22" x14ac:dyDescent="0.55000000000000004">
      <c r="A504" s="1">
        <v>44953</v>
      </c>
      <c r="B504">
        <f t="shared" si="36"/>
        <v>2023</v>
      </c>
      <c r="C504">
        <f t="shared" si="37"/>
        <v>1</v>
      </c>
      <c r="D504">
        <f t="shared" si="38"/>
        <v>27</v>
      </c>
      <c r="E504" s="3">
        <v>0.3659722222222222</v>
      </c>
      <c r="F504" t="s">
        <v>22</v>
      </c>
      <c r="G504" t="s">
        <v>40</v>
      </c>
      <c r="H504" t="s">
        <v>40</v>
      </c>
      <c r="I504">
        <v>1</v>
      </c>
      <c r="K504" s="2">
        <v>-2.4</v>
      </c>
      <c r="L504">
        <v>5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t="s">
        <v>25</v>
      </c>
      <c r="U504" t="s">
        <v>25</v>
      </c>
      <c r="V504" t="s">
        <v>204</v>
      </c>
    </row>
    <row r="505" spans="1:22" x14ac:dyDescent="0.55000000000000004">
      <c r="A505" s="1">
        <v>44954</v>
      </c>
      <c r="B505">
        <f t="shared" si="36"/>
        <v>2023</v>
      </c>
      <c r="C505">
        <f t="shared" si="37"/>
        <v>1</v>
      </c>
      <c r="D505">
        <f t="shared" si="38"/>
        <v>28</v>
      </c>
      <c r="E505" s="3">
        <v>0.40486111111111112</v>
      </c>
      <c r="F505" t="s">
        <v>22</v>
      </c>
      <c r="G505" t="s">
        <v>34</v>
      </c>
      <c r="H505" t="s">
        <v>24</v>
      </c>
      <c r="I505">
        <v>1</v>
      </c>
      <c r="K505" s="2">
        <v>-1.8</v>
      </c>
      <c r="L505">
        <v>5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t="s">
        <v>25</v>
      </c>
      <c r="U505" t="s">
        <v>25</v>
      </c>
    </row>
    <row r="506" spans="1:22" x14ac:dyDescent="0.55000000000000004">
      <c r="A506" s="1">
        <v>44958</v>
      </c>
      <c r="B506">
        <f t="shared" si="36"/>
        <v>2023</v>
      </c>
      <c r="C506">
        <f t="shared" si="37"/>
        <v>2</v>
      </c>
      <c r="D506">
        <f t="shared" si="38"/>
        <v>1</v>
      </c>
      <c r="E506" s="3">
        <v>0.36319444444444443</v>
      </c>
      <c r="F506" t="s">
        <v>22</v>
      </c>
      <c r="G506" t="s">
        <v>23</v>
      </c>
      <c r="H506" t="s">
        <v>24</v>
      </c>
      <c r="I506">
        <v>2</v>
      </c>
      <c r="K506" s="2">
        <v>4.8</v>
      </c>
      <c r="L506">
        <v>5</v>
      </c>
      <c r="M506">
        <v>50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t="s">
        <v>25</v>
      </c>
      <c r="U506" t="s">
        <v>25</v>
      </c>
    </row>
    <row r="507" spans="1:22" x14ac:dyDescent="0.55000000000000004">
      <c r="A507" s="1">
        <v>44959</v>
      </c>
      <c r="B507">
        <f t="shared" si="36"/>
        <v>2023</v>
      </c>
      <c r="C507">
        <f t="shared" si="37"/>
        <v>2</v>
      </c>
      <c r="D507">
        <f t="shared" si="38"/>
        <v>2</v>
      </c>
      <c r="E507" s="3">
        <v>0.36458333333333331</v>
      </c>
      <c r="F507" t="s">
        <v>22</v>
      </c>
      <c r="G507" t="s">
        <v>40</v>
      </c>
      <c r="H507" t="s">
        <v>40</v>
      </c>
      <c r="I507">
        <v>2</v>
      </c>
      <c r="K507" s="2">
        <v>0.5</v>
      </c>
      <c r="L507">
        <v>6</v>
      </c>
      <c r="M507">
        <v>50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t="s">
        <v>25</v>
      </c>
      <c r="U507" t="s">
        <v>25</v>
      </c>
    </row>
    <row r="508" spans="1:22" x14ac:dyDescent="0.55000000000000004">
      <c r="A508" s="1">
        <v>44960</v>
      </c>
      <c r="B508">
        <f t="shared" si="36"/>
        <v>2023</v>
      </c>
      <c r="C508">
        <f t="shared" si="37"/>
        <v>2</v>
      </c>
      <c r="D508">
        <f t="shared" si="38"/>
        <v>3</v>
      </c>
      <c r="E508" s="3">
        <v>0.36388888888888887</v>
      </c>
      <c r="F508" t="s">
        <v>22</v>
      </c>
      <c r="G508" t="s">
        <v>40</v>
      </c>
      <c r="H508" t="s">
        <v>40</v>
      </c>
      <c r="I508">
        <v>2</v>
      </c>
      <c r="K508" s="2">
        <v>5.5</v>
      </c>
      <c r="L508">
        <v>2</v>
      </c>
      <c r="M508">
        <v>60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t="s">
        <v>25</v>
      </c>
      <c r="U508" t="s">
        <v>25</v>
      </c>
    </row>
    <row r="509" spans="1:22" x14ac:dyDescent="0.55000000000000004">
      <c r="A509" s="1">
        <v>44966</v>
      </c>
      <c r="B509">
        <f t="shared" si="36"/>
        <v>2023</v>
      </c>
      <c r="C509">
        <f t="shared" si="37"/>
        <v>2</v>
      </c>
      <c r="D509">
        <f t="shared" si="38"/>
        <v>9</v>
      </c>
      <c r="E509" s="3">
        <v>0.36180555555555555</v>
      </c>
      <c r="F509" t="s">
        <v>22</v>
      </c>
      <c r="G509" t="s">
        <v>205</v>
      </c>
      <c r="H509" t="s">
        <v>40</v>
      </c>
      <c r="I509">
        <v>2</v>
      </c>
      <c r="K509" s="2">
        <v>-8.3000000000000007</v>
      </c>
      <c r="L509">
        <v>1</v>
      </c>
      <c r="M509">
        <v>45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t="s">
        <v>25</v>
      </c>
      <c r="U509" t="s">
        <v>25</v>
      </c>
    </row>
    <row r="510" spans="1:22" x14ac:dyDescent="0.55000000000000004">
      <c r="A510" s="1">
        <v>44974</v>
      </c>
      <c r="B510">
        <f t="shared" si="36"/>
        <v>2023</v>
      </c>
      <c r="C510">
        <f t="shared" si="37"/>
        <v>2</v>
      </c>
      <c r="D510">
        <f t="shared" si="38"/>
        <v>17</v>
      </c>
      <c r="E510" s="3">
        <v>0.3576388888888889</v>
      </c>
      <c r="F510" t="s">
        <v>22</v>
      </c>
      <c r="G510" t="s">
        <v>23</v>
      </c>
      <c r="H510" t="s">
        <v>24</v>
      </c>
      <c r="I510">
        <v>2</v>
      </c>
      <c r="K510" s="2">
        <v>4</v>
      </c>
      <c r="L510">
        <v>2</v>
      </c>
      <c r="M510">
        <v>40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t="s">
        <v>25</v>
      </c>
      <c r="U510" t="s">
        <v>25</v>
      </c>
    </row>
    <row r="511" spans="1:22" x14ac:dyDescent="0.55000000000000004">
      <c r="A511" s="1">
        <v>44980</v>
      </c>
      <c r="B511">
        <f t="shared" si="36"/>
        <v>2023</v>
      </c>
      <c r="C511">
        <f t="shared" si="37"/>
        <v>2</v>
      </c>
      <c r="D511">
        <f t="shared" si="38"/>
        <v>23</v>
      </c>
      <c r="E511" s="3">
        <v>0.37708333333333333</v>
      </c>
      <c r="F511" t="s">
        <v>22</v>
      </c>
      <c r="G511" t="s">
        <v>40</v>
      </c>
      <c r="H511" t="s">
        <v>40</v>
      </c>
      <c r="I511">
        <v>2</v>
      </c>
      <c r="K511" s="2">
        <v>4.9000000000000004</v>
      </c>
      <c r="L511">
        <v>2</v>
      </c>
      <c r="M511">
        <v>40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t="s">
        <v>25</v>
      </c>
      <c r="U511" t="s">
        <v>25</v>
      </c>
    </row>
    <row r="512" spans="1:22" x14ac:dyDescent="0.55000000000000004">
      <c r="A512" s="1">
        <v>44981</v>
      </c>
      <c r="B512">
        <f t="shared" si="36"/>
        <v>2023</v>
      </c>
      <c r="C512">
        <f t="shared" si="37"/>
        <v>2</v>
      </c>
      <c r="D512">
        <f t="shared" si="38"/>
        <v>24</v>
      </c>
      <c r="E512" s="3">
        <v>0.36875000000000002</v>
      </c>
      <c r="F512" t="s">
        <v>22</v>
      </c>
      <c r="G512" t="s">
        <v>40</v>
      </c>
      <c r="H512" t="s">
        <v>40</v>
      </c>
      <c r="I512">
        <v>2</v>
      </c>
      <c r="K512" s="2">
        <v>4.4000000000000004</v>
      </c>
      <c r="L512">
        <v>2</v>
      </c>
      <c r="M512">
        <v>60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t="s">
        <v>25</v>
      </c>
      <c r="U512" t="s">
        <v>25</v>
      </c>
    </row>
    <row r="513" spans="1:21" x14ac:dyDescent="0.55000000000000004">
      <c r="A513" s="1">
        <v>44984</v>
      </c>
      <c r="B513">
        <f t="shared" si="36"/>
        <v>2023</v>
      </c>
      <c r="C513">
        <f t="shared" si="37"/>
        <v>2</v>
      </c>
      <c r="D513">
        <f t="shared" si="38"/>
        <v>27</v>
      </c>
      <c r="E513" s="3">
        <v>0.37152777777777779</v>
      </c>
      <c r="F513" t="s">
        <v>22</v>
      </c>
      <c r="G513" t="s">
        <v>40</v>
      </c>
      <c r="H513" t="s">
        <v>40</v>
      </c>
      <c r="I513">
        <v>1</v>
      </c>
      <c r="K513" s="2">
        <v>-1.4</v>
      </c>
      <c r="L513">
        <v>5</v>
      </c>
      <c r="M513">
        <v>40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t="s">
        <v>25</v>
      </c>
      <c r="U513" t="s">
        <v>25</v>
      </c>
    </row>
    <row r="514" spans="1:21" x14ac:dyDescent="0.55000000000000004">
      <c r="A514" s="1">
        <v>44986</v>
      </c>
      <c r="B514">
        <f t="shared" si="36"/>
        <v>2023</v>
      </c>
      <c r="C514">
        <f t="shared" si="37"/>
        <v>3</v>
      </c>
      <c r="D514">
        <f t="shared" si="38"/>
        <v>1</v>
      </c>
      <c r="E514" s="3">
        <v>0.3659722222222222</v>
      </c>
      <c r="F514" t="s">
        <v>22</v>
      </c>
      <c r="G514" t="s">
        <v>40</v>
      </c>
      <c r="H514" t="s">
        <v>40</v>
      </c>
      <c r="I514">
        <v>2</v>
      </c>
      <c r="L514">
        <v>2</v>
      </c>
      <c r="M514">
        <v>50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t="s">
        <v>25</v>
      </c>
      <c r="U514" t="s">
        <v>25</v>
      </c>
    </row>
    <row r="515" spans="1:21" x14ac:dyDescent="0.55000000000000004">
      <c r="A515" s="1">
        <v>44987</v>
      </c>
      <c r="B515">
        <f t="shared" si="36"/>
        <v>2023</v>
      </c>
      <c r="C515">
        <f t="shared" si="37"/>
        <v>3</v>
      </c>
      <c r="D515">
        <f t="shared" si="38"/>
        <v>2</v>
      </c>
      <c r="E515" s="3">
        <v>0.36666666666666664</v>
      </c>
      <c r="F515" t="s">
        <v>22</v>
      </c>
      <c r="G515" t="s">
        <v>40</v>
      </c>
      <c r="H515" t="s">
        <v>40</v>
      </c>
      <c r="I515">
        <v>2</v>
      </c>
      <c r="K515" s="2">
        <v>2</v>
      </c>
      <c r="L515">
        <v>2</v>
      </c>
      <c r="M515">
        <v>45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t="s">
        <v>25</v>
      </c>
      <c r="U515" t="s">
        <v>25</v>
      </c>
    </row>
    <row r="516" spans="1:21" x14ac:dyDescent="0.55000000000000004">
      <c r="A516" s="1">
        <v>44988</v>
      </c>
      <c r="B516">
        <f t="shared" si="36"/>
        <v>2023</v>
      </c>
      <c r="C516">
        <f t="shared" si="37"/>
        <v>3</v>
      </c>
      <c r="D516">
        <f t="shared" si="38"/>
        <v>3</v>
      </c>
      <c r="E516" s="3">
        <v>0.36736111111111114</v>
      </c>
      <c r="F516" t="s">
        <v>22</v>
      </c>
      <c r="G516" t="s">
        <v>23</v>
      </c>
      <c r="H516" t="s">
        <v>24</v>
      </c>
      <c r="I516">
        <v>1</v>
      </c>
      <c r="K516" s="2">
        <v>1.7</v>
      </c>
      <c r="L516">
        <v>3</v>
      </c>
      <c r="M516">
        <v>40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t="s">
        <v>25</v>
      </c>
      <c r="U516" t="s">
        <v>25</v>
      </c>
    </row>
    <row r="517" spans="1:21" x14ac:dyDescent="0.55000000000000004">
      <c r="A517" s="1">
        <v>44993</v>
      </c>
      <c r="B517">
        <f t="shared" si="36"/>
        <v>2023</v>
      </c>
      <c r="C517">
        <f t="shared" si="37"/>
        <v>3</v>
      </c>
      <c r="D517">
        <f t="shared" si="38"/>
        <v>8</v>
      </c>
      <c r="E517" s="3">
        <v>0.3576388888888889</v>
      </c>
      <c r="F517" t="s">
        <v>22</v>
      </c>
      <c r="G517" t="s">
        <v>40</v>
      </c>
      <c r="H517" t="s">
        <v>40</v>
      </c>
      <c r="I517">
        <v>1</v>
      </c>
      <c r="K517" s="2">
        <v>3.2</v>
      </c>
      <c r="L517">
        <v>2</v>
      </c>
      <c r="M517">
        <v>45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t="s">
        <v>25</v>
      </c>
      <c r="U517" t="s">
        <v>25</v>
      </c>
    </row>
    <row r="518" spans="1:21" x14ac:dyDescent="0.55000000000000004">
      <c r="A518" s="1">
        <v>44994</v>
      </c>
      <c r="B518">
        <f t="shared" si="36"/>
        <v>2023</v>
      </c>
      <c r="C518">
        <f t="shared" si="37"/>
        <v>3</v>
      </c>
      <c r="D518">
        <f t="shared" si="38"/>
        <v>9</v>
      </c>
      <c r="E518" s="3">
        <v>0.35972222222222222</v>
      </c>
      <c r="F518" t="s">
        <v>22</v>
      </c>
      <c r="G518" t="s">
        <v>23</v>
      </c>
      <c r="H518" t="s">
        <v>24</v>
      </c>
      <c r="I518">
        <v>1</v>
      </c>
      <c r="K518" s="2">
        <v>6.4</v>
      </c>
      <c r="L518">
        <v>3</v>
      </c>
      <c r="M518">
        <v>40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t="s">
        <v>25</v>
      </c>
      <c r="U518" t="s">
        <v>25</v>
      </c>
    </row>
    <row r="519" spans="1:21" x14ac:dyDescent="0.55000000000000004">
      <c r="A519" s="1">
        <v>44995</v>
      </c>
      <c r="B519">
        <f t="shared" si="36"/>
        <v>2023</v>
      </c>
      <c r="C519">
        <f t="shared" si="37"/>
        <v>3</v>
      </c>
      <c r="D519">
        <f t="shared" si="38"/>
        <v>10</v>
      </c>
      <c r="E519" s="3">
        <v>0.35833333333333334</v>
      </c>
      <c r="F519" t="s">
        <v>22</v>
      </c>
      <c r="G519" t="s">
        <v>23</v>
      </c>
      <c r="H519" t="s">
        <v>24</v>
      </c>
      <c r="I519">
        <v>1</v>
      </c>
      <c r="L519">
        <v>2</v>
      </c>
      <c r="M519">
        <v>50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t="s">
        <v>25</v>
      </c>
      <c r="U519" t="s">
        <v>25</v>
      </c>
    </row>
    <row r="520" spans="1:21" x14ac:dyDescent="0.55000000000000004">
      <c r="A520" s="1">
        <v>45000</v>
      </c>
      <c r="B520">
        <f t="shared" si="36"/>
        <v>2023</v>
      </c>
      <c r="C520">
        <f t="shared" si="37"/>
        <v>3</v>
      </c>
      <c r="D520">
        <f t="shared" si="38"/>
        <v>15</v>
      </c>
      <c r="E520" s="3">
        <v>0.36180555555555555</v>
      </c>
      <c r="F520" t="s">
        <v>22</v>
      </c>
      <c r="G520" t="s">
        <v>40</v>
      </c>
      <c r="H520" t="s">
        <v>40</v>
      </c>
      <c r="I520">
        <v>2</v>
      </c>
      <c r="K520" s="2">
        <v>0.9</v>
      </c>
      <c r="L520">
        <v>5</v>
      </c>
      <c r="M520">
        <v>30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t="s">
        <v>25</v>
      </c>
      <c r="U520" t="s">
        <v>25</v>
      </c>
    </row>
    <row r="521" spans="1:21" x14ac:dyDescent="0.55000000000000004">
      <c r="A521" s="1">
        <v>45002</v>
      </c>
      <c r="B521">
        <f t="shared" si="36"/>
        <v>2023</v>
      </c>
      <c r="C521">
        <f t="shared" si="37"/>
        <v>3</v>
      </c>
      <c r="D521">
        <f t="shared" si="38"/>
        <v>17</v>
      </c>
      <c r="E521" s="3">
        <v>0.35972222222222222</v>
      </c>
      <c r="F521" t="s">
        <v>22</v>
      </c>
      <c r="G521" t="s">
        <v>23</v>
      </c>
      <c r="H521" t="s">
        <v>24</v>
      </c>
      <c r="I521">
        <v>2</v>
      </c>
      <c r="K521" s="2">
        <v>3.2</v>
      </c>
      <c r="L521">
        <v>1</v>
      </c>
      <c r="M521">
        <v>40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t="s">
        <v>25</v>
      </c>
      <c r="U521" t="s">
        <v>25</v>
      </c>
    </row>
    <row r="522" spans="1:21" x14ac:dyDescent="0.55000000000000004">
      <c r="A522" s="1">
        <v>45008</v>
      </c>
      <c r="B522">
        <f t="shared" si="36"/>
        <v>2023</v>
      </c>
      <c r="C522">
        <f t="shared" si="37"/>
        <v>3</v>
      </c>
      <c r="D522">
        <f t="shared" si="38"/>
        <v>23</v>
      </c>
      <c r="E522" s="3">
        <v>0.35972222222222222</v>
      </c>
      <c r="F522" t="s">
        <v>22</v>
      </c>
      <c r="G522" t="s">
        <v>23</v>
      </c>
      <c r="H522" t="s">
        <v>24</v>
      </c>
      <c r="I522">
        <v>2</v>
      </c>
      <c r="K522" s="2">
        <v>8.1999999999999993</v>
      </c>
      <c r="L522">
        <v>1</v>
      </c>
      <c r="M522">
        <v>20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t="s">
        <v>25</v>
      </c>
      <c r="U522" t="s">
        <v>25</v>
      </c>
    </row>
    <row r="523" spans="1:21" x14ac:dyDescent="0.55000000000000004">
      <c r="A523" s="1">
        <v>45009</v>
      </c>
      <c r="B523">
        <f t="shared" si="36"/>
        <v>2023</v>
      </c>
      <c r="C523">
        <f t="shared" si="37"/>
        <v>3</v>
      </c>
      <c r="D523">
        <f t="shared" si="38"/>
        <v>24</v>
      </c>
      <c r="E523" s="3">
        <v>0.35972222222222222</v>
      </c>
      <c r="F523" t="s">
        <v>22</v>
      </c>
      <c r="G523" t="s">
        <v>190</v>
      </c>
      <c r="H523" t="s">
        <v>27</v>
      </c>
      <c r="I523">
        <v>2.5</v>
      </c>
      <c r="K523" s="2">
        <v>10.9</v>
      </c>
      <c r="L523">
        <v>2</v>
      </c>
      <c r="M523">
        <v>30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t="s">
        <v>25</v>
      </c>
      <c r="U523" t="s">
        <v>25</v>
      </c>
    </row>
    <row r="524" spans="1:21" x14ac:dyDescent="0.55000000000000004">
      <c r="A524" s="1">
        <v>45012</v>
      </c>
      <c r="B524">
        <f t="shared" si="36"/>
        <v>2023</v>
      </c>
      <c r="C524">
        <f t="shared" si="37"/>
        <v>3</v>
      </c>
      <c r="D524">
        <f t="shared" si="38"/>
        <v>27</v>
      </c>
      <c r="E524" s="3">
        <v>0.35902777777777778</v>
      </c>
      <c r="F524" t="s">
        <v>22</v>
      </c>
      <c r="G524" t="s">
        <v>40</v>
      </c>
      <c r="H524" t="s">
        <v>40</v>
      </c>
      <c r="I524">
        <v>2</v>
      </c>
      <c r="K524" s="2">
        <v>4.4000000000000004</v>
      </c>
      <c r="L524">
        <v>4</v>
      </c>
      <c r="M524">
        <v>30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t="s">
        <v>25</v>
      </c>
      <c r="U524" t="s">
        <v>25</v>
      </c>
    </row>
    <row r="525" spans="1:21" x14ac:dyDescent="0.55000000000000004">
      <c r="A525" s="1">
        <v>45013</v>
      </c>
      <c r="B525">
        <f t="shared" si="36"/>
        <v>2023</v>
      </c>
      <c r="C525">
        <f t="shared" si="37"/>
        <v>3</v>
      </c>
      <c r="D525">
        <f t="shared" si="38"/>
        <v>28</v>
      </c>
      <c r="E525" s="3">
        <v>0.36249999999999999</v>
      </c>
      <c r="F525" t="s">
        <v>22</v>
      </c>
      <c r="G525" t="s">
        <v>40</v>
      </c>
      <c r="H525" t="s">
        <v>40</v>
      </c>
      <c r="I525">
        <v>3</v>
      </c>
      <c r="K525" s="2">
        <v>0.4</v>
      </c>
      <c r="L525">
        <v>6</v>
      </c>
      <c r="M525">
        <v>40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t="s">
        <v>25</v>
      </c>
      <c r="U525" t="s">
        <v>25</v>
      </c>
    </row>
    <row r="526" spans="1:21" x14ac:dyDescent="0.55000000000000004">
      <c r="A526" s="1">
        <v>45014</v>
      </c>
      <c r="B526">
        <f t="shared" si="36"/>
        <v>2023</v>
      </c>
      <c r="C526">
        <f t="shared" si="37"/>
        <v>3</v>
      </c>
      <c r="D526">
        <f t="shared" si="38"/>
        <v>29</v>
      </c>
      <c r="E526" s="3">
        <v>0.35972222222222222</v>
      </c>
      <c r="F526" t="s">
        <v>22</v>
      </c>
      <c r="G526" t="s">
        <v>40</v>
      </c>
      <c r="H526" t="s">
        <v>40</v>
      </c>
      <c r="I526">
        <v>2</v>
      </c>
      <c r="K526" s="2">
        <v>0.7</v>
      </c>
      <c r="L526">
        <v>5</v>
      </c>
      <c r="M526">
        <v>30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t="s">
        <v>25</v>
      </c>
      <c r="U526" t="s">
        <v>25</v>
      </c>
    </row>
    <row r="527" spans="1:21" x14ac:dyDescent="0.55000000000000004">
      <c r="A527" s="1">
        <v>45015</v>
      </c>
      <c r="B527">
        <f t="shared" si="36"/>
        <v>2023</v>
      </c>
      <c r="C527">
        <f t="shared" si="37"/>
        <v>3</v>
      </c>
      <c r="D527">
        <f t="shared" si="38"/>
        <v>30</v>
      </c>
      <c r="E527" s="3">
        <v>0.36319444444444443</v>
      </c>
      <c r="F527" t="s">
        <v>22</v>
      </c>
      <c r="G527" t="s">
        <v>40</v>
      </c>
      <c r="H527" t="s">
        <v>40</v>
      </c>
      <c r="I527">
        <v>2</v>
      </c>
      <c r="K527" s="2">
        <v>8.5</v>
      </c>
      <c r="L527">
        <v>2</v>
      </c>
      <c r="M527">
        <v>30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t="s">
        <v>25</v>
      </c>
      <c r="U527" t="s">
        <v>25</v>
      </c>
    </row>
    <row r="528" spans="1:21" x14ac:dyDescent="0.55000000000000004">
      <c r="A528" s="1">
        <v>45016</v>
      </c>
      <c r="B528">
        <f t="shared" si="36"/>
        <v>2023</v>
      </c>
      <c r="C528">
        <f t="shared" si="37"/>
        <v>3</v>
      </c>
      <c r="D528">
        <f t="shared" si="38"/>
        <v>31</v>
      </c>
      <c r="E528" s="3">
        <v>0.36319444444444443</v>
      </c>
      <c r="F528" t="s">
        <v>22</v>
      </c>
      <c r="G528" t="s">
        <v>40</v>
      </c>
      <c r="H528" t="s">
        <v>40</v>
      </c>
      <c r="I528">
        <v>2</v>
      </c>
      <c r="K528" s="2">
        <v>7.8</v>
      </c>
      <c r="L528">
        <v>2</v>
      </c>
      <c r="M528">
        <v>30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t="s">
        <v>25</v>
      </c>
      <c r="U528" t="s">
        <v>25</v>
      </c>
    </row>
    <row r="529" spans="1:22" x14ac:dyDescent="0.55000000000000004">
      <c r="A529" s="1">
        <v>45021</v>
      </c>
      <c r="B529">
        <f t="shared" ref="B529:B557" si="39">YEAR(A529)</f>
        <v>2023</v>
      </c>
      <c r="C529">
        <f t="shared" ref="C529:C557" si="40">MONTH(A529)</f>
        <v>4</v>
      </c>
      <c r="D529">
        <f t="shared" ref="D529:D557" si="41">DAY(A529)</f>
        <v>5</v>
      </c>
      <c r="E529" s="3">
        <v>0.3576388888888889</v>
      </c>
      <c r="F529" t="s">
        <v>22</v>
      </c>
      <c r="G529" t="s">
        <v>40</v>
      </c>
      <c r="H529" t="s">
        <v>40</v>
      </c>
      <c r="I529">
        <v>2</v>
      </c>
      <c r="K529" s="2">
        <v>-1.8</v>
      </c>
      <c r="L529">
        <v>2</v>
      </c>
      <c r="M529">
        <v>30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t="s">
        <v>25</v>
      </c>
      <c r="U529" t="s">
        <v>25</v>
      </c>
    </row>
    <row r="530" spans="1:22" x14ac:dyDescent="0.55000000000000004">
      <c r="A530" s="1">
        <v>45022</v>
      </c>
      <c r="B530">
        <f t="shared" si="39"/>
        <v>2023</v>
      </c>
      <c r="C530">
        <f t="shared" si="40"/>
        <v>4</v>
      </c>
      <c r="D530">
        <f t="shared" si="41"/>
        <v>6</v>
      </c>
      <c r="E530" s="3">
        <v>0.36319444444444443</v>
      </c>
      <c r="F530" t="s">
        <v>22</v>
      </c>
      <c r="G530" t="s">
        <v>37</v>
      </c>
      <c r="H530" t="s">
        <v>38</v>
      </c>
      <c r="I530">
        <v>2</v>
      </c>
      <c r="K530" s="2">
        <v>-1.3</v>
      </c>
      <c r="L530">
        <v>1</v>
      </c>
      <c r="M530">
        <v>30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t="s">
        <v>25</v>
      </c>
      <c r="U530" t="s">
        <v>25</v>
      </c>
    </row>
    <row r="531" spans="1:22" x14ac:dyDescent="0.55000000000000004">
      <c r="A531" s="1">
        <v>45023</v>
      </c>
      <c r="B531">
        <f t="shared" si="39"/>
        <v>2023</v>
      </c>
      <c r="C531">
        <f t="shared" si="40"/>
        <v>4</v>
      </c>
      <c r="D531">
        <f t="shared" si="41"/>
        <v>7</v>
      </c>
      <c r="E531" s="3">
        <v>0.36180555555555555</v>
      </c>
      <c r="F531" t="s">
        <v>22</v>
      </c>
      <c r="G531" t="s">
        <v>37</v>
      </c>
      <c r="H531" t="s">
        <v>38</v>
      </c>
      <c r="I531">
        <v>2</v>
      </c>
      <c r="K531" s="2">
        <v>-0.2</v>
      </c>
      <c r="L531">
        <v>1</v>
      </c>
      <c r="M531">
        <v>30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t="s">
        <v>25</v>
      </c>
      <c r="U531" t="s">
        <v>25</v>
      </c>
    </row>
    <row r="532" spans="1:22" x14ac:dyDescent="0.55000000000000004">
      <c r="A532" s="1">
        <v>45030</v>
      </c>
      <c r="B532">
        <f t="shared" si="39"/>
        <v>2023</v>
      </c>
      <c r="C532">
        <f t="shared" si="40"/>
        <v>4</v>
      </c>
      <c r="D532">
        <f t="shared" si="41"/>
        <v>14</v>
      </c>
      <c r="E532" s="3">
        <v>0.34583333333333333</v>
      </c>
      <c r="F532" t="s">
        <v>22</v>
      </c>
      <c r="G532" t="s">
        <v>37</v>
      </c>
      <c r="H532" t="s">
        <v>38</v>
      </c>
      <c r="I532">
        <v>3</v>
      </c>
      <c r="K532" s="2">
        <v>0.8</v>
      </c>
      <c r="L532">
        <v>3</v>
      </c>
      <c r="M532">
        <v>20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t="s">
        <v>25</v>
      </c>
      <c r="U532" t="s">
        <v>25</v>
      </c>
    </row>
    <row r="533" spans="1:22" x14ac:dyDescent="0.55000000000000004">
      <c r="A533" s="1">
        <v>45037</v>
      </c>
      <c r="B533">
        <f t="shared" si="39"/>
        <v>2023</v>
      </c>
      <c r="C533">
        <f t="shared" si="40"/>
        <v>4</v>
      </c>
      <c r="D533">
        <f t="shared" si="41"/>
        <v>21</v>
      </c>
      <c r="E533" s="3">
        <v>0.33124999999999999</v>
      </c>
      <c r="F533" t="s">
        <v>22</v>
      </c>
      <c r="G533" t="s">
        <v>40</v>
      </c>
      <c r="H533" t="s">
        <v>40</v>
      </c>
      <c r="I533">
        <v>2</v>
      </c>
      <c r="K533" s="2">
        <v>4.5999999999999996</v>
      </c>
      <c r="L533">
        <v>1</v>
      </c>
      <c r="M533">
        <v>20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 t="s">
        <v>25</v>
      </c>
      <c r="U533" t="s">
        <v>25</v>
      </c>
    </row>
    <row r="534" spans="1:22" x14ac:dyDescent="0.55000000000000004">
      <c r="A534" s="1">
        <v>45043</v>
      </c>
      <c r="B534">
        <f t="shared" si="39"/>
        <v>2023</v>
      </c>
      <c r="C534">
        <f t="shared" si="40"/>
        <v>4</v>
      </c>
      <c r="D534">
        <f t="shared" si="41"/>
        <v>27</v>
      </c>
      <c r="E534" s="3">
        <v>0.34722222222222221</v>
      </c>
      <c r="F534" t="s">
        <v>22</v>
      </c>
      <c r="G534" t="s">
        <v>23</v>
      </c>
      <c r="H534" t="s">
        <v>24</v>
      </c>
      <c r="I534">
        <v>2</v>
      </c>
      <c r="K534" s="2">
        <v>5.6</v>
      </c>
      <c r="L534">
        <v>2</v>
      </c>
      <c r="M534">
        <v>20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 t="s">
        <v>25</v>
      </c>
      <c r="U534" t="s">
        <v>25</v>
      </c>
    </row>
    <row r="535" spans="1:22" x14ac:dyDescent="0.55000000000000004">
      <c r="A535" s="1">
        <v>45044</v>
      </c>
      <c r="B535">
        <f t="shared" si="39"/>
        <v>2023</v>
      </c>
      <c r="C535">
        <f t="shared" si="40"/>
        <v>4</v>
      </c>
      <c r="D535">
        <f t="shared" si="41"/>
        <v>28</v>
      </c>
      <c r="E535" s="3">
        <v>0.34444444444444444</v>
      </c>
      <c r="F535" t="s">
        <v>22</v>
      </c>
      <c r="G535" t="s">
        <v>23</v>
      </c>
      <c r="H535" t="s">
        <v>24</v>
      </c>
      <c r="I535">
        <v>2</v>
      </c>
      <c r="K535" s="2">
        <v>7.7</v>
      </c>
      <c r="L535">
        <v>2</v>
      </c>
      <c r="M535">
        <v>25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t="s">
        <v>25</v>
      </c>
      <c r="U535" t="s">
        <v>25</v>
      </c>
    </row>
    <row r="536" spans="1:22" x14ac:dyDescent="0.55000000000000004">
      <c r="A536" s="1">
        <v>45046</v>
      </c>
      <c r="B536">
        <f t="shared" si="39"/>
        <v>2023</v>
      </c>
      <c r="C536">
        <f t="shared" si="40"/>
        <v>4</v>
      </c>
      <c r="D536">
        <f t="shared" si="41"/>
        <v>30</v>
      </c>
      <c r="E536" s="3">
        <v>0.3527777777777778</v>
      </c>
      <c r="F536" t="s">
        <v>22</v>
      </c>
      <c r="G536" t="s">
        <v>57</v>
      </c>
      <c r="H536" t="s">
        <v>29</v>
      </c>
      <c r="I536">
        <v>2</v>
      </c>
      <c r="K536" s="2">
        <v>9.6</v>
      </c>
      <c r="L536">
        <v>2</v>
      </c>
      <c r="M536">
        <v>25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 t="s">
        <v>25</v>
      </c>
      <c r="U536" t="s">
        <v>25</v>
      </c>
    </row>
    <row r="537" spans="1:22" x14ac:dyDescent="0.55000000000000004">
      <c r="A537" s="1">
        <v>45048</v>
      </c>
      <c r="B537">
        <f t="shared" si="39"/>
        <v>2023</v>
      </c>
      <c r="C537">
        <f t="shared" si="40"/>
        <v>5</v>
      </c>
      <c r="D537">
        <f t="shared" si="41"/>
        <v>2</v>
      </c>
      <c r="E537" s="3">
        <v>0.35208333333333336</v>
      </c>
      <c r="F537" t="s">
        <v>22</v>
      </c>
      <c r="G537" t="s">
        <v>23</v>
      </c>
      <c r="H537" t="s">
        <v>24</v>
      </c>
      <c r="I537">
        <v>2</v>
      </c>
      <c r="K537" s="2">
        <v>10.6</v>
      </c>
      <c r="L537">
        <v>3</v>
      </c>
      <c r="M537">
        <v>20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 t="s">
        <v>25</v>
      </c>
      <c r="U537" t="s">
        <v>25</v>
      </c>
    </row>
    <row r="538" spans="1:22" x14ac:dyDescent="0.55000000000000004">
      <c r="A538" s="1">
        <v>45049</v>
      </c>
      <c r="B538">
        <f t="shared" si="39"/>
        <v>2023</v>
      </c>
      <c r="C538">
        <f t="shared" si="40"/>
        <v>5</v>
      </c>
      <c r="D538">
        <f t="shared" si="41"/>
        <v>3</v>
      </c>
      <c r="E538" s="3">
        <v>0.34930555555555554</v>
      </c>
      <c r="F538" t="s">
        <v>22</v>
      </c>
      <c r="G538" t="s">
        <v>23</v>
      </c>
      <c r="H538" t="s">
        <v>24</v>
      </c>
      <c r="I538">
        <v>2</v>
      </c>
      <c r="K538" s="2">
        <v>8.8000000000000007</v>
      </c>
      <c r="L538">
        <v>3</v>
      </c>
      <c r="M538">
        <v>20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t="s">
        <v>25</v>
      </c>
      <c r="U538" t="s">
        <v>25</v>
      </c>
      <c r="V538" t="s">
        <v>206</v>
      </c>
    </row>
    <row r="539" spans="1:22" x14ac:dyDescent="0.55000000000000004">
      <c r="A539" s="1">
        <v>45050</v>
      </c>
      <c r="B539">
        <f t="shared" si="39"/>
        <v>2023</v>
      </c>
      <c r="C539">
        <f t="shared" si="40"/>
        <v>5</v>
      </c>
      <c r="D539">
        <f t="shared" si="41"/>
        <v>4</v>
      </c>
      <c r="E539" s="3">
        <v>0.35069444444444442</v>
      </c>
      <c r="F539" t="s">
        <v>22</v>
      </c>
      <c r="G539" t="s">
        <v>23</v>
      </c>
      <c r="H539" t="s">
        <v>24</v>
      </c>
      <c r="I539">
        <v>2</v>
      </c>
      <c r="K539" s="2">
        <v>5.3</v>
      </c>
      <c r="L539">
        <v>1</v>
      </c>
      <c r="M539">
        <v>10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t="s">
        <v>25</v>
      </c>
      <c r="U539" t="s">
        <v>25</v>
      </c>
    </row>
    <row r="540" spans="1:22" x14ac:dyDescent="0.55000000000000004">
      <c r="A540" s="1">
        <v>45051</v>
      </c>
      <c r="B540">
        <f t="shared" si="39"/>
        <v>2023</v>
      </c>
      <c r="C540">
        <f t="shared" si="40"/>
        <v>5</v>
      </c>
      <c r="D540">
        <f t="shared" si="41"/>
        <v>5</v>
      </c>
      <c r="E540" s="3">
        <v>0.34930555555555554</v>
      </c>
      <c r="F540" t="s">
        <v>22</v>
      </c>
      <c r="G540" t="s">
        <v>23</v>
      </c>
      <c r="H540" t="s">
        <v>24</v>
      </c>
      <c r="I540">
        <v>2</v>
      </c>
      <c r="K540" s="2">
        <v>9.9</v>
      </c>
      <c r="L540">
        <v>1</v>
      </c>
      <c r="M540">
        <v>15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t="s">
        <v>25</v>
      </c>
      <c r="U540" t="s">
        <v>25</v>
      </c>
    </row>
    <row r="541" spans="1:22" x14ac:dyDescent="0.55000000000000004">
      <c r="A541" s="1">
        <v>45057</v>
      </c>
      <c r="B541">
        <f t="shared" si="39"/>
        <v>2023</v>
      </c>
      <c r="C541">
        <f t="shared" si="40"/>
        <v>5</v>
      </c>
      <c r="D541">
        <f t="shared" si="41"/>
        <v>11</v>
      </c>
      <c r="E541" s="3">
        <v>0.35069444444444442</v>
      </c>
      <c r="F541" t="s">
        <v>22</v>
      </c>
      <c r="G541" t="s">
        <v>23</v>
      </c>
      <c r="H541" t="s">
        <v>24</v>
      </c>
      <c r="I541">
        <v>2</v>
      </c>
      <c r="K541" s="2">
        <v>9.1</v>
      </c>
      <c r="L541">
        <v>2</v>
      </c>
      <c r="M541">
        <v>15</v>
      </c>
      <c r="N541">
        <v>0</v>
      </c>
      <c r="O541">
        <v>0</v>
      </c>
      <c r="P541">
        <v>1</v>
      </c>
      <c r="Q541">
        <v>0</v>
      </c>
      <c r="R541">
        <v>0</v>
      </c>
      <c r="S541">
        <v>0</v>
      </c>
      <c r="T541" t="s">
        <v>25</v>
      </c>
      <c r="U541" t="s">
        <v>25</v>
      </c>
    </row>
    <row r="542" spans="1:22" x14ac:dyDescent="0.55000000000000004">
      <c r="A542" s="1">
        <v>45058</v>
      </c>
      <c r="B542">
        <f t="shared" si="39"/>
        <v>2023</v>
      </c>
      <c r="C542">
        <f t="shared" si="40"/>
        <v>5</v>
      </c>
      <c r="D542">
        <f t="shared" si="41"/>
        <v>12</v>
      </c>
      <c r="E542" s="3">
        <v>0.34722222222222221</v>
      </c>
      <c r="F542" t="s">
        <v>22</v>
      </c>
      <c r="G542" t="s">
        <v>23</v>
      </c>
      <c r="H542" t="s">
        <v>24</v>
      </c>
      <c r="I542">
        <v>2</v>
      </c>
      <c r="K542" s="2">
        <v>9.6</v>
      </c>
      <c r="L542">
        <v>2</v>
      </c>
      <c r="M542">
        <v>15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t="s">
        <v>25</v>
      </c>
      <c r="U542" t="s">
        <v>25</v>
      </c>
    </row>
    <row r="543" spans="1:22" x14ac:dyDescent="0.55000000000000004">
      <c r="A543" s="1">
        <v>45064</v>
      </c>
      <c r="B543">
        <f t="shared" si="39"/>
        <v>2023</v>
      </c>
      <c r="C543">
        <f t="shared" si="40"/>
        <v>5</v>
      </c>
      <c r="D543">
        <f t="shared" si="41"/>
        <v>18</v>
      </c>
      <c r="E543" s="3">
        <v>0.36041666666666666</v>
      </c>
      <c r="F543" t="s">
        <v>22</v>
      </c>
      <c r="G543" t="s">
        <v>40</v>
      </c>
      <c r="H543" t="s">
        <v>40</v>
      </c>
      <c r="I543">
        <v>2</v>
      </c>
      <c r="K543" s="2">
        <v>7.4</v>
      </c>
      <c r="L543">
        <v>2</v>
      </c>
      <c r="M543">
        <v>30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t="s">
        <v>25</v>
      </c>
      <c r="U543" t="s">
        <v>25</v>
      </c>
      <c r="V543" t="s">
        <v>206</v>
      </c>
    </row>
    <row r="544" spans="1:22" x14ac:dyDescent="0.55000000000000004">
      <c r="A544" s="1">
        <v>45065</v>
      </c>
      <c r="B544">
        <f t="shared" si="39"/>
        <v>2023</v>
      </c>
      <c r="C544">
        <f t="shared" si="40"/>
        <v>5</v>
      </c>
      <c r="D544">
        <f t="shared" si="41"/>
        <v>19</v>
      </c>
      <c r="E544" s="3">
        <v>0.34375</v>
      </c>
      <c r="F544" t="s">
        <v>22</v>
      </c>
      <c r="G544" t="s">
        <v>46</v>
      </c>
      <c r="H544" t="s">
        <v>27</v>
      </c>
      <c r="I544">
        <v>3</v>
      </c>
      <c r="K544" s="2">
        <v>8.1</v>
      </c>
      <c r="L544">
        <v>2</v>
      </c>
      <c r="M544">
        <v>25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 t="s">
        <v>25</v>
      </c>
      <c r="U544" t="s">
        <v>25</v>
      </c>
    </row>
    <row r="545" spans="1:22" x14ac:dyDescent="0.55000000000000004">
      <c r="A545" s="1">
        <v>45071</v>
      </c>
      <c r="B545">
        <f t="shared" si="39"/>
        <v>2023</v>
      </c>
      <c r="C545">
        <f t="shared" si="40"/>
        <v>5</v>
      </c>
      <c r="D545">
        <f t="shared" si="41"/>
        <v>25</v>
      </c>
      <c r="E545" s="3">
        <v>0.34375</v>
      </c>
      <c r="F545" t="s">
        <v>22</v>
      </c>
      <c r="G545" t="s">
        <v>40</v>
      </c>
      <c r="H545" t="s">
        <v>40</v>
      </c>
      <c r="I545">
        <v>2</v>
      </c>
      <c r="K545" s="2">
        <v>12.3</v>
      </c>
      <c r="L545">
        <v>2</v>
      </c>
      <c r="M545">
        <v>30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t="s">
        <v>25</v>
      </c>
      <c r="U545" t="s">
        <v>25</v>
      </c>
    </row>
    <row r="546" spans="1:22" x14ac:dyDescent="0.55000000000000004">
      <c r="A546" s="1">
        <v>45072</v>
      </c>
      <c r="B546">
        <f t="shared" si="39"/>
        <v>2023</v>
      </c>
      <c r="C546">
        <f t="shared" si="40"/>
        <v>5</v>
      </c>
      <c r="D546">
        <f t="shared" si="41"/>
        <v>26</v>
      </c>
      <c r="E546" s="3">
        <v>0.35347222222222224</v>
      </c>
      <c r="F546" t="s">
        <v>22</v>
      </c>
      <c r="G546" t="s">
        <v>40</v>
      </c>
      <c r="H546" t="s">
        <v>40</v>
      </c>
      <c r="I546">
        <v>2</v>
      </c>
      <c r="K546" s="2">
        <v>12.9</v>
      </c>
      <c r="L546">
        <v>2</v>
      </c>
      <c r="M546">
        <v>30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t="s">
        <v>25</v>
      </c>
      <c r="U546" t="s">
        <v>25</v>
      </c>
    </row>
    <row r="547" spans="1:22" x14ac:dyDescent="0.55000000000000004">
      <c r="A547" s="1">
        <v>45079</v>
      </c>
      <c r="B547">
        <f t="shared" si="39"/>
        <v>2023</v>
      </c>
      <c r="C547">
        <f t="shared" si="40"/>
        <v>6</v>
      </c>
      <c r="D547">
        <f t="shared" si="41"/>
        <v>2</v>
      </c>
      <c r="E547" s="3">
        <v>0.3527777777777778</v>
      </c>
      <c r="F547" t="s">
        <v>22</v>
      </c>
      <c r="G547" t="s">
        <v>23</v>
      </c>
      <c r="H547" t="s">
        <v>24</v>
      </c>
      <c r="I547">
        <v>2</v>
      </c>
      <c r="K547" s="2">
        <v>15</v>
      </c>
      <c r="L547">
        <v>1</v>
      </c>
      <c r="M547">
        <v>20</v>
      </c>
      <c r="N547">
        <v>0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1</v>
      </c>
      <c r="U547">
        <v>0</v>
      </c>
    </row>
    <row r="548" spans="1:22" x14ac:dyDescent="0.55000000000000004">
      <c r="A548" s="1">
        <v>45085</v>
      </c>
      <c r="B548">
        <f t="shared" si="39"/>
        <v>2023</v>
      </c>
      <c r="C548">
        <f t="shared" si="40"/>
        <v>6</v>
      </c>
      <c r="D548">
        <f t="shared" si="41"/>
        <v>8</v>
      </c>
      <c r="E548" s="3">
        <v>0.35625000000000001</v>
      </c>
      <c r="F548" t="s">
        <v>22</v>
      </c>
      <c r="G548" t="s">
        <v>190</v>
      </c>
      <c r="H548" t="s">
        <v>27</v>
      </c>
      <c r="I548">
        <v>2</v>
      </c>
      <c r="K548" s="2">
        <v>14.6</v>
      </c>
      <c r="L548">
        <v>1</v>
      </c>
      <c r="M548">
        <v>25</v>
      </c>
      <c r="N548">
        <v>0</v>
      </c>
      <c r="O548">
        <v>0</v>
      </c>
      <c r="P548">
        <v>1</v>
      </c>
      <c r="Q548">
        <v>0</v>
      </c>
      <c r="R548">
        <v>0</v>
      </c>
      <c r="S548">
        <v>0</v>
      </c>
      <c r="T548">
        <v>1</v>
      </c>
      <c r="U548">
        <v>0</v>
      </c>
    </row>
    <row r="549" spans="1:22" x14ac:dyDescent="0.55000000000000004">
      <c r="A549" s="1">
        <v>45091</v>
      </c>
      <c r="B549">
        <f t="shared" si="39"/>
        <v>2023</v>
      </c>
      <c r="C549">
        <f t="shared" si="40"/>
        <v>6</v>
      </c>
      <c r="D549">
        <f t="shared" si="41"/>
        <v>14</v>
      </c>
      <c r="E549" s="3">
        <v>0.35069444444444442</v>
      </c>
      <c r="F549" t="s">
        <v>22</v>
      </c>
      <c r="G549" t="s">
        <v>40</v>
      </c>
      <c r="H549" t="s">
        <v>40</v>
      </c>
      <c r="I549">
        <v>2</v>
      </c>
      <c r="K549" s="2">
        <v>11.9</v>
      </c>
      <c r="L549">
        <v>1</v>
      </c>
      <c r="M549">
        <v>20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2</v>
      </c>
      <c r="U549">
        <v>2</v>
      </c>
    </row>
    <row r="550" spans="1:22" x14ac:dyDescent="0.55000000000000004">
      <c r="A550" s="1">
        <v>45098</v>
      </c>
      <c r="B550">
        <f t="shared" si="39"/>
        <v>2023</v>
      </c>
      <c r="C550">
        <f t="shared" si="40"/>
        <v>6</v>
      </c>
      <c r="D550">
        <f t="shared" si="41"/>
        <v>21</v>
      </c>
      <c r="E550" s="3">
        <v>0.35347222222222224</v>
      </c>
      <c r="F550" t="s">
        <v>22</v>
      </c>
      <c r="G550" t="s">
        <v>40</v>
      </c>
      <c r="H550" t="s">
        <v>40</v>
      </c>
      <c r="I550">
        <v>2</v>
      </c>
      <c r="K550" s="2">
        <v>19.2</v>
      </c>
      <c r="L550">
        <v>1</v>
      </c>
      <c r="M550">
        <v>20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2</v>
      </c>
      <c r="U550">
        <v>1</v>
      </c>
    </row>
    <row r="551" spans="1:22" x14ac:dyDescent="0.55000000000000004">
      <c r="A551" s="1">
        <v>45099</v>
      </c>
      <c r="B551">
        <f t="shared" si="39"/>
        <v>2023</v>
      </c>
      <c r="C551">
        <f t="shared" si="40"/>
        <v>6</v>
      </c>
      <c r="D551">
        <f t="shared" si="41"/>
        <v>22</v>
      </c>
      <c r="E551" s="3">
        <v>0.35486111111111113</v>
      </c>
      <c r="F551" t="s">
        <v>22</v>
      </c>
      <c r="G551" t="s">
        <v>23</v>
      </c>
      <c r="H551" t="s">
        <v>24</v>
      </c>
      <c r="I551">
        <v>2</v>
      </c>
      <c r="K551" s="2">
        <v>20.2</v>
      </c>
      <c r="L551">
        <v>1</v>
      </c>
      <c r="M551">
        <v>20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2</v>
      </c>
      <c r="U551">
        <v>2</v>
      </c>
    </row>
    <row r="552" spans="1:22" x14ac:dyDescent="0.55000000000000004">
      <c r="A552" s="1">
        <v>45100</v>
      </c>
      <c r="B552">
        <f t="shared" si="39"/>
        <v>2023</v>
      </c>
      <c r="C552">
        <f t="shared" si="40"/>
        <v>6</v>
      </c>
      <c r="D552">
        <f t="shared" si="41"/>
        <v>23</v>
      </c>
      <c r="E552" s="3">
        <v>0.34097222222222223</v>
      </c>
      <c r="F552" t="s">
        <v>22</v>
      </c>
      <c r="G552" t="s">
        <v>23</v>
      </c>
      <c r="H552" t="s">
        <v>24</v>
      </c>
      <c r="I552">
        <v>2</v>
      </c>
      <c r="K552" s="2">
        <v>21.1</v>
      </c>
      <c r="L552">
        <v>2</v>
      </c>
      <c r="M552">
        <v>25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3</v>
      </c>
      <c r="U552">
        <v>2</v>
      </c>
    </row>
    <row r="553" spans="1:22" x14ac:dyDescent="0.55000000000000004">
      <c r="A553" s="1">
        <v>45103</v>
      </c>
      <c r="B553">
        <f t="shared" si="39"/>
        <v>2023</v>
      </c>
      <c r="C553">
        <f t="shared" si="40"/>
        <v>6</v>
      </c>
      <c r="D553">
        <f t="shared" si="41"/>
        <v>26</v>
      </c>
      <c r="E553" s="3">
        <v>0.35972222222222222</v>
      </c>
      <c r="F553" t="s">
        <v>22</v>
      </c>
      <c r="G553" t="s">
        <v>190</v>
      </c>
      <c r="H553" t="s">
        <v>27</v>
      </c>
      <c r="I553">
        <v>2.5</v>
      </c>
      <c r="K553" s="2">
        <v>17.3</v>
      </c>
      <c r="L553">
        <v>1</v>
      </c>
      <c r="M553">
        <v>30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2</v>
      </c>
      <c r="U553">
        <v>2</v>
      </c>
    </row>
    <row r="554" spans="1:22" x14ac:dyDescent="0.55000000000000004">
      <c r="A554" s="1">
        <v>45104</v>
      </c>
      <c r="B554">
        <f t="shared" si="39"/>
        <v>2023</v>
      </c>
      <c r="C554">
        <f t="shared" si="40"/>
        <v>6</v>
      </c>
      <c r="D554">
        <f t="shared" si="41"/>
        <v>27</v>
      </c>
      <c r="E554" s="3">
        <v>0.37222222222222223</v>
      </c>
      <c r="F554" t="s">
        <v>22</v>
      </c>
      <c r="G554" t="s">
        <v>190</v>
      </c>
      <c r="H554" t="s">
        <v>27</v>
      </c>
      <c r="I554">
        <v>3.5</v>
      </c>
      <c r="K554" s="2">
        <v>16.7</v>
      </c>
      <c r="L554">
        <v>2</v>
      </c>
      <c r="M554">
        <v>25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2" x14ac:dyDescent="0.55000000000000004">
      <c r="A555" s="1">
        <v>45105</v>
      </c>
      <c r="B555">
        <f t="shared" si="39"/>
        <v>2023</v>
      </c>
      <c r="C555">
        <f t="shared" si="40"/>
        <v>6</v>
      </c>
      <c r="D555">
        <f t="shared" si="41"/>
        <v>28</v>
      </c>
      <c r="E555" s="3">
        <v>0.3611111111111111</v>
      </c>
      <c r="F555" t="s">
        <v>22</v>
      </c>
      <c r="G555" t="s">
        <v>40</v>
      </c>
      <c r="H555" t="s">
        <v>40</v>
      </c>
      <c r="I555">
        <v>3</v>
      </c>
      <c r="K555" s="2">
        <v>13</v>
      </c>
      <c r="L555">
        <v>2</v>
      </c>
      <c r="M555">
        <v>35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4</v>
      </c>
      <c r="U555">
        <v>3</v>
      </c>
      <c r="V555" t="s">
        <v>207</v>
      </c>
    </row>
    <row r="556" spans="1:22" x14ac:dyDescent="0.55000000000000004">
      <c r="A556" s="1">
        <v>45106</v>
      </c>
      <c r="B556">
        <f t="shared" si="39"/>
        <v>2023</v>
      </c>
      <c r="C556">
        <f t="shared" si="40"/>
        <v>6</v>
      </c>
      <c r="D556">
        <f t="shared" si="41"/>
        <v>29</v>
      </c>
      <c r="E556" s="3">
        <v>0.35833333333333334</v>
      </c>
      <c r="F556" t="s">
        <v>22</v>
      </c>
      <c r="G556" t="s">
        <v>40</v>
      </c>
      <c r="H556" t="s">
        <v>40</v>
      </c>
      <c r="I556">
        <v>3</v>
      </c>
      <c r="K556" s="2">
        <v>14.7</v>
      </c>
      <c r="L556">
        <v>1</v>
      </c>
      <c r="M556">
        <v>30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3</v>
      </c>
      <c r="U556">
        <v>2</v>
      </c>
    </row>
    <row r="557" spans="1:22" x14ac:dyDescent="0.55000000000000004">
      <c r="A557" s="1">
        <v>45107</v>
      </c>
      <c r="B557">
        <f t="shared" si="39"/>
        <v>2023</v>
      </c>
      <c r="C557">
        <f t="shared" si="40"/>
        <v>6</v>
      </c>
      <c r="D557">
        <f t="shared" si="41"/>
        <v>30</v>
      </c>
      <c r="E557" s="3">
        <v>0.35416666666666669</v>
      </c>
      <c r="F557" t="s">
        <v>22</v>
      </c>
      <c r="G557" t="s">
        <v>40</v>
      </c>
      <c r="H557" t="s">
        <v>40</v>
      </c>
      <c r="I557">
        <v>2</v>
      </c>
      <c r="K557" s="2">
        <v>17.600000000000001</v>
      </c>
      <c r="L557">
        <v>1</v>
      </c>
      <c r="M557">
        <v>30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2</v>
      </c>
      <c r="U557">
        <v>2</v>
      </c>
    </row>
    <row r="558" spans="1:22" x14ac:dyDescent="0.55000000000000004">
      <c r="A558" s="1">
        <v>45110</v>
      </c>
      <c r="B558">
        <f t="shared" ref="B558:B609" si="42">YEAR(A558)</f>
        <v>2023</v>
      </c>
      <c r="C558">
        <f t="shared" ref="C558:C609" si="43">MONTH(A558)</f>
        <v>7</v>
      </c>
      <c r="D558">
        <f t="shared" ref="D558:D609" si="44">DAY(A558)</f>
        <v>3</v>
      </c>
      <c r="E558" s="3">
        <v>0.34166666666666667</v>
      </c>
      <c r="F558" t="s">
        <v>22</v>
      </c>
      <c r="G558" t="s">
        <v>57</v>
      </c>
      <c r="H558" t="s">
        <v>29</v>
      </c>
      <c r="I558">
        <v>2</v>
      </c>
      <c r="K558" s="2">
        <v>17.5</v>
      </c>
      <c r="L558">
        <v>1</v>
      </c>
      <c r="M558">
        <v>35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3</v>
      </c>
      <c r="U558">
        <v>2</v>
      </c>
      <c r="V558" t="s">
        <v>208</v>
      </c>
    </row>
    <row r="559" spans="1:22" x14ac:dyDescent="0.55000000000000004">
      <c r="A559" s="1">
        <v>45111</v>
      </c>
      <c r="B559">
        <f t="shared" si="42"/>
        <v>2023</v>
      </c>
      <c r="C559">
        <f t="shared" si="43"/>
        <v>7</v>
      </c>
      <c r="D559">
        <f t="shared" si="44"/>
        <v>4</v>
      </c>
      <c r="E559" s="3">
        <v>0.34583333333333333</v>
      </c>
      <c r="F559" t="s">
        <v>22</v>
      </c>
      <c r="G559" t="s">
        <v>209</v>
      </c>
      <c r="H559" t="s">
        <v>29</v>
      </c>
      <c r="I559">
        <v>1</v>
      </c>
      <c r="K559" s="2">
        <v>16.100000000000001</v>
      </c>
      <c r="L559">
        <v>1</v>
      </c>
      <c r="M559">
        <v>20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2</v>
      </c>
      <c r="U559">
        <v>1</v>
      </c>
      <c r="V559" t="s">
        <v>208</v>
      </c>
    </row>
    <row r="560" spans="1:22" x14ac:dyDescent="0.55000000000000004">
      <c r="A560" s="1">
        <v>45112</v>
      </c>
      <c r="B560">
        <f t="shared" si="42"/>
        <v>2023</v>
      </c>
      <c r="C560">
        <f t="shared" si="43"/>
        <v>7</v>
      </c>
      <c r="D560">
        <f t="shared" si="44"/>
        <v>5</v>
      </c>
      <c r="E560" s="3">
        <v>0.37569444444444444</v>
      </c>
      <c r="F560" t="s">
        <v>22</v>
      </c>
      <c r="G560" t="s">
        <v>210</v>
      </c>
      <c r="H560" t="s">
        <v>29</v>
      </c>
      <c r="I560">
        <v>2</v>
      </c>
      <c r="K560" s="2">
        <v>19.2</v>
      </c>
      <c r="L560">
        <v>2</v>
      </c>
      <c r="M560">
        <v>25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2</v>
      </c>
      <c r="U560">
        <v>2</v>
      </c>
    </row>
    <row r="561" spans="1:21" x14ac:dyDescent="0.55000000000000004">
      <c r="A561" s="1">
        <v>45113</v>
      </c>
      <c r="B561">
        <f t="shared" si="42"/>
        <v>2023</v>
      </c>
      <c r="C561">
        <f t="shared" si="43"/>
        <v>7</v>
      </c>
      <c r="D561">
        <f t="shared" si="44"/>
        <v>6</v>
      </c>
      <c r="E561" s="3">
        <v>0.36875000000000002</v>
      </c>
      <c r="F561" t="s">
        <v>22</v>
      </c>
      <c r="G561" t="s">
        <v>190</v>
      </c>
      <c r="H561" t="s">
        <v>211</v>
      </c>
      <c r="I561">
        <v>3.5</v>
      </c>
      <c r="K561" s="2">
        <v>16.2</v>
      </c>
      <c r="L561">
        <v>1</v>
      </c>
      <c r="M561">
        <v>25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3</v>
      </c>
      <c r="U561">
        <v>3</v>
      </c>
    </row>
    <row r="562" spans="1:21" x14ac:dyDescent="0.55000000000000004">
      <c r="A562" s="1">
        <v>45114</v>
      </c>
      <c r="B562">
        <f t="shared" si="42"/>
        <v>2023</v>
      </c>
      <c r="C562">
        <f t="shared" si="43"/>
        <v>7</v>
      </c>
      <c r="D562">
        <f t="shared" si="44"/>
        <v>7</v>
      </c>
      <c r="E562" s="3">
        <v>0.37708333333333333</v>
      </c>
      <c r="F562" t="s">
        <v>22</v>
      </c>
      <c r="G562" t="s">
        <v>209</v>
      </c>
      <c r="H562" t="s">
        <v>29</v>
      </c>
      <c r="I562">
        <v>3</v>
      </c>
      <c r="K562" s="2">
        <v>18.100000000000001</v>
      </c>
      <c r="L562">
        <v>1</v>
      </c>
      <c r="M562">
        <v>35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2</v>
      </c>
      <c r="U562">
        <v>2</v>
      </c>
    </row>
    <row r="563" spans="1:21" x14ac:dyDescent="0.55000000000000004">
      <c r="A563" s="1">
        <v>45117</v>
      </c>
      <c r="B563">
        <f t="shared" si="42"/>
        <v>2023</v>
      </c>
      <c r="C563">
        <f t="shared" si="43"/>
        <v>7</v>
      </c>
      <c r="D563">
        <f t="shared" si="44"/>
        <v>10</v>
      </c>
      <c r="E563" s="3">
        <v>0.34861111111111109</v>
      </c>
      <c r="F563" t="s">
        <v>22</v>
      </c>
      <c r="G563" t="s">
        <v>34</v>
      </c>
      <c r="H563" t="s">
        <v>24</v>
      </c>
      <c r="I563">
        <v>2</v>
      </c>
      <c r="K563" s="2">
        <v>19.399999999999999</v>
      </c>
      <c r="L563">
        <v>1</v>
      </c>
      <c r="M563">
        <v>30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4</v>
      </c>
      <c r="U563">
        <v>3</v>
      </c>
    </row>
    <row r="564" spans="1:21" x14ac:dyDescent="0.55000000000000004">
      <c r="A564" s="1">
        <v>45118</v>
      </c>
      <c r="B564">
        <f t="shared" si="42"/>
        <v>2023</v>
      </c>
      <c r="C564">
        <f t="shared" si="43"/>
        <v>7</v>
      </c>
      <c r="D564">
        <f t="shared" si="44"/>
        <v>11</v>
      </c>
      <c r="E564" s="3">
        <v>0.35902777777777778</v>
      </c>
      <c r="F564" t="s">
        <v>22</v>
      </c>
      <c r="G564" t="s">
        <v>201</v>
      </c>
      <c r="H564" t="s">
        <v>29</v>
      </c>
      <c r="I564">
        <v>2.5</v>
      </c>
      <c r="K564" s="2">
        <v>20.7</v>
      </c>
      <c r="L564">
        <v>1</v>
      </c>
      <c r="M564">
        <v>35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3</v>
      </c>
      <c r="U564">
        <v>3</v>
      </c>
    </row>
    <row r="565" spans="1:21" x14ac:dyDescent="0.55000000000000004">
      <c r="A565" s="1">
        <v>45119</v>
      </c>
      <c r="B565">
        <f t="shared" si="42"/>
        <v>2023</v>
      </c>
      <c r="C565">
        <f t="shared" si="43"/>
        <v>7</v>
      </c>
      <c r="D565">
        <f t="shared" si="44"/>
        <v>12</v>
      </c>
      <c r="E565" s="3">
        <v>0.35</v>
      </c>
      <c r="F565" t="s">
        <v>22</v>
      </c>
      <c r="G565" t="s">
        <v>190</v>
      </c>
      <c r="H565" t="s">
        <v>27</v>
      </c>
      <c r="I565">
        <v>2</v>
      </c>
      <c r="K565" s="2">
        <v>21</v>
      </c>
      <c r="L565">
        <v>2</v>
      </c>
      <c r="M565">
        <v>30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3</v>
      </c>
      <c r="U565">
        <v>3</v>
      </c>
    </row>
    <row r="566" spans="1:21" x14ac:dyDescent="0.55000000000000004">
      <c r="A566" s="1">
        <v>45120</v>
      </c>
      <c r="B566">
        <f t="shared" si="42"/>
        <v>2023</v>
      </c>
      <c r="C566">
        <f t="shared" si="43"/>
        <v>7</v>
      </c>
      <c r="D566">
        <f t="shared" si="44"/>
        <v>13</v>
      </c>
      <c r="E566" s="3">
        <v>0.34097222222222223</v>
      </c>
      <c r="F566" t="s">
        <v>22</v>
      </c>
      <c r="G566" t="s">
        <v>23</v>
      </c>
      <c r="H566" t="s">
        <v>24</v>
      </c>
      <c r="I566">
        <v>3</v>
      </c>
      <c r="K566" s="2">
        <v>16.7</v>
      </c>
      <c r="L566">
        <v>2</v>
      </c>
      <c r="M566">
        <v>35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4</v>
      </c>
      <c r="U566">
        <v>4</v>
      </c>
    </row>
    <row r="567" spans="1:21" x14ac:dyDescent="0.55000000000000004">
      <c r="A567" s="1">
        <v>45121</v>
      </c>
      <c r="B567">
        <f t="shared" si="42"/>
        <v>2023</v>
      </c>
      <c r="C567">
        <f t="shared" si="43"/>
        <v>7</v>
      </c>
      <c r="D567">
        <f t="shared" si="44"/>
        <v>14</v>
      </c>
      <c r="E567" s="3">
        <v>0.32777777777777778</v>
      </c>
      <c r="F567" t="s">
        <v>22</v>
      </c>
      <c r="G567" t="s">
        <v>46</v>
      </c>
      <c r="H567" t="s">
        <v>27</v>
      </c>
      <c r="I567">
        <v>3</v>
      </c>
      <c r="K567" s="2">
        <v>13.7</v>
      </c>
      <c r="L567">
        <v>1</v>
      </c>
      <c r="M567">
        <v>40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3</v>
      </c>
      <c r="U567">
        <v>2</v>
      </c>
    </row>
    <row r="568" spans="1:21" x14ac:dyDescent="0.55000000000000004">
      <c r="A568" s="1">
        <v>45124</v>
      </c>
      <c r="B568">
        <f t="shared" si="42"/>
        <v>2023</v>
      </c>
      <c r="C568">
        <f t="shared" si="43"/>
        <v>7</v>
      </c>
      <c r="D568">
        <f t="shared" si="44"/>
        <v>17</v>
      </c>
      <c r="E568" s="3">
        <v>0.35555555555555557</v>
      </c>
      <c r="F568" t="s">
        <v>22</v>
      </c>
      <c r="G568" t="s">
        <v>23</v>
      </c>
      <c r="H568" t="s">
        <v>24</v>
      </c>
      <c r="I568">
        <v>3</v>
      </c>
      <c r="K568" s="2">
        <v>21.6</v>
      </c>
      <c r="L568">
        <v>2</v>
      </c>
      <c r="M568">
        <v>35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4</v>
      </c>
      <c r="U568">
        <v>3</v>
      </c>
    </row>
    <row r="569" spans="1:21" x14ac:dyDescent="0.55000000000000004">
      <c r="A569" s="1">
        <v>45125</v>
      </c>
      <c r="B569">
        <f t="shared" si="42"/>
        <v>2023</v>
      </c>
      <c r="C569">
        <f t="shared" si="43"/>
        <v>7</v>
      </c>
      <c r="D569">
        <f t="shared" si="44"/>
        <v>18</v>
      </c>
      <c r="E569" s="1"/>
      <c r="F569" t="s">
        <v>22</v>
      </c>
      <c r="G569" t="s">
        <v>23</v>
      </c>
      <c r="H569" t="s">
        <v>24</v>
      </c>
      <c r="I569">
        <v>2</v>
      </c>
      <c r="K569" s="2">
        <v>20.399999999999999</v>
      </c>
      <c r="L569">
        <v>1</v>
      </c>
      <c r="M569">
        <v>30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3</v>
      </c>
      <c r="U569">
        <v>2</v>
      </c>
    </row>
    <row r="570" spans="1:21" x14ac:dyDescent="0.55000000000000004">
      <c r="A570" s="1">
        <v>45127</v>
      </c>
      <c r="B570">
        <f t="shared" si="42"/>
        <v>2023</v>
      </c>
      <c r="C570">
        <f t="shared" si="43"/>
        <v>7</v>
      </c>
      <c r="D570">
        <f t="shared" si="44"/>
        <v>20</v>
      </c>
      <c r="E570" s="1"/>
      <c r="F570" t="s">
        <v>22</v>
      </c>
      <c r="G570" t="s">
        <v>23</v>
      </c>
      <c r="H570" t="s">
        <v>24</v>
      </c>
      <c r="I570">
        <v>3</v>
      </c>
      <c r="K570" s="2">
        <v>16.399999999999999</v>
      </c>
      <c r="L570">
        <v>3</v>
      </c>
      <c r="M570">
        <v>30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4</v>
      </c>
      <c r="U570">
        <v>4</v>
      </c>
    </row>
    <row r="571" spans="1:21" x14ac:dyDescent="0.55000000000000004">
      <c r="A571" s="1">
        <v>45128</v>
      </c>
      <c r="B571">
        <f t="shared" si="42"/>
        <v>2023</v>
      </c>
      <c r="C571">
        <f t="shared" si="43"/>
        <v>7</v>
      </c>
      <c r="D571">
        <f t="shared" si="44"/>
        <v>21</v>
      </c>
      <c r="E571" s="1"/>
      <c r="F571" t="s">
        <v>22</v>
      </c>
      <c r="G571" t="s">
        <v>23</v>
      </c>
      <c r="H571" t="s">
        <v>24</v>
      </c>
      <c r="I571">
        <v>3</v>
      </c>
      <c r="K571" s="2">
        <v>15.7</v>
      </c>
      <c r="L571">
        <v>3</v>
      </c>
      <c r="M571">
        <v>25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5</v>
      </c>
      <c r="U571">
        <v>5</v>
      </c>
    </row>
    <row r="572" spans="1:21" x14ac:dyDescent="0.55000000000000004">
      <c r="A572" s="1">
        <v>45132</v>
      </c>
      <c r="B572">
        <f t="shared" si="42"/>
        <v>2023</v>
      </c>
      <c r="C572">
        <f t="shared" si="43"/>
        <v>7</v>
      </c>
      <c r="D572">
        <f t="shared" si="44"/>
        <v>25</v>
      </c>
      <c r="E572" s="3">
        <v>0.3527777777777778</v>
      </c>
      <c r="F572" t="s">
        <v>22</v>
      </c>
      <c r="G572" t="s">
        <v>198</v>
      </c>
      <c r="H572" t="s">
        <v>29</v>
      </c>
      <c r="I572">
        <v>2</v>
      </c>
      <c r="K572" s="2">
        <v>15.7</v>
      </c>
      <c r="L572">
        <v>3</v>
      </c>
      <c r="M572">
        <v>35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4</v>
      </c>
      <c r="U572">
        <v>4</v>
      </c>
    </row>
    <row r="573" spans="1:21" x14ac:dyDescent="0.55000000000000004">
      <c r="A573" s="1">
        <v>45133</v>
      </c>
      <c r="B573">
        <f t="shared" si="42"/>
        <v>2023</v>
      </c>
      <c r="C573">
        <f t="shared" si="43"/>
        <v>7</v>
      </c>
      <c r="D573">
        <f t="shared" si="44"/>
        <v>26</v>
      </c>
      <c r="E573" s="1"/>
      <c r="F573" t="s">
        <v>22</v>
      </c>
      <c r="G573" t="s">
        <v>40</v>
      </c>
      <c r="H573" t="s">
        <v>40</v>
      </c>
      <c r="I573">
        <v>2</v>
      </c>
      <c r="L573">
        <v>3</v>
      </c>
      <c r="M573">
        <v>30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t="s">
        <v>25</v>
      </c>
      <c r="U573" t="s">
        <v>25</v>
      </c>
    </row>
    <row r="574" spans="1:21" x14ac:dyDescent="0.55000000000000004">
      <c r="A574" s="1">
        <v>45134</v>
      </c>
      <c r="B574">
        <f t="shared" si="42"/>
        <v>2023</v>
      </c>
      <c r="C574">
        <f t="shared" si="43"/>
        <v>7</v>
      </c>
      <c r="D574">
        <f t="shared" si="44"/>
        <v>27</v>
      </c>
      <c r="E574" s="1"/>
      <c r="F574" t="s">
        <v>22</v>
      </c>
      <c r="G574" t="s">
        <v>34</v>
      </c>
      <c r="H574" t="s">
        <v>24</v>
      </c>
      <c r="I574">
        <v>2</v>
      </c>
      <c r="L574">
        <v>2</v>
      </c>
      <c r="M574">
        <v>25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t="s">
        <v>25</v>
      </c>
      <c r="U574" t="s">
        <v>25</v>
      </c>
    </row>
    <row r="575" spans="1:21" x14ac:dyDescent="0.55000000000000004">
      <c r="A575" s="1">
        <v>45135</v>
      </c>
      <c r="B575">
        <f t="shared" si="42"/>
        <v>2023</v>
      </c>
      <c r="C575">
        <f t="shared" si="43"/>
        <v>7</v>
      </c>
      <c r="D575">
        <f t="shared" si="44"/>
        <v>28</v>
      </c>
      <c r="E575" s="1"/>
      <c r="F575" t="s">
        <v>22</v>
      </c>
      <c r="G575" t="s">
        <v>34</v>
      </c>
      <c r="H575" t="s">
        <v>24</v>
      </c>
      <c r="I575">
        <v>2</v>
      </c>
      <c r="L575">
        <v>2</v>
      </c>
      <c r="M575">
        <v>30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t="s">
        <v>25</v>
      </c>
      <c r="U575" t="s">
        <v>25</v>
      </c>
    </row>
    <row r="576" spans="1:21" x14ac:dyDescent="0.55000000000000004">
      <c r="A576" s="1">
        <v>45139</v>
      </c>
      <c r="B576">
        <f t="shared" si="42"/>
        <v>2023</v>
      </c>
      <c r="C576">
        <f t="shared" si="43"/>
        <v>8</v>
      </c>
      <c r="D576">
        <f t="shared" si="44"/>
        <v>1</v>
      </c>
      <c r="E576" s="3">
        <v>0.34861111111111109</v>
      </c>
      <c r="F576" t="s">
        <v>22</v>
      </c>
      <c r="G576" t="s">
        <v>198</v>
      </c>
      <c r="H576" t="s">
        <v>29</v>
      </c>
      <c r="I576">
        <v>2</v>
      </c>
      <c r="K576" s="2">
        <v>17</v>
      </c>
      <c r="L576">
        <v>3</v>
      </c>
      <c r="M576">
        <v>15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2</v>
      </c>
      <c r="U576">
        <v>2</v>
      </c>
    </row>
    <row r="577" spans="1:21" x14ac:dyDescent="0.55000000000000004">
      <c r="A577" s="1">
        <v>45141</v>
      </c>
      <c r="B577">
        <f t="shared" si="42"/>
        <v>2023</v>
      </c>
      <c r="C577">
        <f t="shared" si="43"/>
        <v>8</v>
      </c>
      <c r="D577">
        <f t="shared" si="44"/>
        <v>3</v>
      </c>
      <c r="E577" s="3">
        <v>0.35069444444444442</v>
      </c>
      <c r="F577" t="s">
        <v>22</v>
      </c>
      <c r="G577" t="s">
        <v>23</v>
      </c>
      <c r="H577" t="s">
        <v>24</v>
      </c>
      <c r="I577">
        <v>2</v>
      </c>
      <c r="K577" s="2">
        <v>15.2</v>
      </c>
      <c r="L577">
        <v>3</v>
      </c>
      <c r="M577">
        <v>15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t="s">
        <v>25</v>
      </c>
      <c r="U577" t="s">
        <v>25</v>
      </c>
    </row>
    <row r="578" spans="1:21" x14ac:dyDescent="0.55000000000000004">
      <c r="A578" s="1">
        <v>45142</v>
      </c>
      <c r="B578">
        <f t="shared" si="42"/>
        <v>2023</v>
      </c>
      <c r="C578">
        <f t="shared" si="43"/>
        <v>8</v>
      </c>
      <c r="D578">
        <f t="shared" si="44"/>
        <v>4</v>
      </c>
      <c r="E578" s="3">
        <v>0.35208333333333336</v>
      </c>
      <c r="F578" t="s">
        <v>22</v>
      </c>
      <c r="G578" t="s">
        <v>34</v>
      </c>
      <c r="H578" t="s">
        <v>24</v>
      </c>
      <c r="I578">
        <v>2</v>
      </c>
      <c r="K578" s="2">
        <v>14.8</v>
      </c>
      <c r="L578">
        <v>2</v>
      </c>
      <c r="M578">
        <v>30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</v>
      </c>
      <c r="U578">
        <v>2</v>
      </c>
    </row>
    <row r="579" spans="1:21" x14ac:dyDescent="0.55000000000000004">
      <c r="A579" s="1">
        <v>45145</v>
      </c>
      <c r="B579">
        <f t="shared" si="42"/>
        <v>2023</v>
      </c>
      <c r="C579">
        <f t="shared" si="43"/>
        <v>8</v>
      </c>
      <c r="D579">
        <f t="shared" si="44"/>
        <v>7</v>
      </c>
      <c r="E579" s="3">
        <v>0.36736111111111114</v>
      </c>
      <c r="F579" t="s">
        <v>22</v>
      </c>
      <c r="G579" t="s">
        <v>198</v>
      </c>
      <c r="H579" t="s">
        <v>29</v>
      </c>
      <c r="I579">
        <v>2</v>
      </c>
      <c r="K579" s="2">
        <v>15.8</v>
      </c>
      <c r="L579">
        <v>4</v>
      </c>
      <c r="M579">
        <v>20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3</v>
      </c>
      <c r="U579">
        <v>3</v>
      </c>
    </row>
    <row r="580" spans="1:21" x14ac:dyDescent="0.55000000000000004">
      <c r="A580" s="1">
        <v>45149</v>
      </c>
      <c r="B580">
        <f t="shared" si="42"/>
        <v>2023</v>
      </c>
      <c r="C580">
        <f t="shared" si="43"/>
        <v>8</v>
      </c>
      <c r="D580">
        <f t="shared" si="44"/>
        <v>11</v>
      </c>
      <c r="E580" s="3">
        <v>0.35138888888888886</v>
      </c>
      <c r="F580" t="s">
        <v>22</v>
      </c>
      <c r="G580" t="s">
        <v>23</v>
      </c>
      <c r="H580" t="s">
        <v>24</v>
      </c>
      <c r="I580">
        <v>2</v>
      </c>
      <c r="K580" s="2">
        <v>11.6</v>
      </c>
      <c r="L580">
        <v>1</v>
      </c>
      <c r="M580">
        <v>40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6</v>
      </c>
      <c r="U580">
        <v>6</v>
      </c>
    </row>
    <row r="581" spans="1:21" x14ac:dyDescent="0.55000000000000004">
      <c r="A581" s="1">
        <v>45152</v>
      </c>
      <c r="B581">
        <f t="shared" si="42"/>
        <v>2023</v>
      </c>
      <c r="C581">
        <f t="shared" si="43"/>
        <v>8</v>
      </c>
      <c r="D581">
        <f t="shared" si="44"/>
        <v>14</v>
      </c>
      <c r="E581" s="3">
        <v>0.35694444444444445</v>
      </c>
      <c r="F581" t="s">
        <v>22</v>
      </c>
      <c r="G581" t="s">
        <v>34</v>
      </c>
      <c r="H581" t="s">
        <v>24</v>
      </c>
      <c r="I581">
        <v>3</v>
      </c>
      <c r="K581" s="2">
        <v>20.3</v>
      </c>
      <c r="L581">
        <v>1</v>
      </c>
      <c r="M581">
        <v>25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1</v>
      </c>
    </row>
    <row r="582" spans="1:21" x14ac:dyDescent="0.55000000000000004">
      <c r="A582" s="1">
        <v>45153</v>
      </c>
      <c r="B582">
        <f t="shared" si="42"/>
        <v>2023</v>
      </c>
      <c r="C582">
        <f t="shared" si="43"/>
        <v>8</v>
      </c>
      <c r="D582">
        <f t="shared" si="44"/>
        <v>15</v>
      </c>
      <c r="E582" s="3">
        <v>0.34930555555555554</v>
      </c>
      <c r="F582" t="s">
        <v>22</v>
      </c>
      <c r="G582" t="s">
        <v>34</v>
      </c>
      <c r="H582" t="s">
        <v>24</v>
      </c>
      <c r="I582">
        <v>3</v>
      </c>
      <c r="K582" s="2">
        <v>18.3</v>
      </c>
      <c r="L582">
        <v>1</v>
      </c>
      <c r="M582">
        <v>30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3</v>
      </c>
      <c r="U582">
        <v>3</v>
      </c>
    </row>
    <row r="583" spans="1:21" x14ac:dyDescent="0.55000000000000004">
      <c r="A583" s="1">
        <v>45154</v>
      </c>
      <c r="B583">
        <f t="shared" si="42"/>
        <v>2023</v>
      </c>
      <c r="C583">
        <f t="shared" si="43"/>
        <v>8</v>
      </c>
      <c r="D583">
        <f t="shared" si="44"/>
        <v>16</v>
      </c>
      <c r="E583" s="3">
        <v>0.36041666666666666</v>
      </c>
      <c r="F583" t="s">
        <v>22</v>
      </c>
      <c r="G583" t="s">
        <v>23</v>
      </c>
      <c r="H583" t="s">
        <v>24</v>
      </c>
      <c r="I583">
        <v>3</v>
      </c>
      <c r="K583" s="2">
        <v>17.399999999999999</v>
      </c>
      <c r="L583">
        <v>2</v>
      </c>
      <c r="M583">
        <v>35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2</v>
      </c>
      <c r="U583">
        <v>2</v>
      </c>
    </row>
    <row r="584" spans="1:21" x14ac:dyDescent="0.55000000000000004">
      <c r="A584" s="1">
        <v>45156</v>
      </c>
      <c r="B584">
        <f t="shared" si="42"/>
        <v>2023</v>
      </c>
      <c r="C584">
        <f t="shared" si="43"/>
        <v>8</v>
      </c>
      <c r="D584">
        <f t="shared" si="44"/>
        <v>18</v>
      </c>
      <c r="E584" s="3">
        <v>0.35694444444444445</v>
      </c>
      <c r="F584" t="s">
        <v>22</v>
      </c>
      <c r="G584" t="s">
        <v>23</v>
      </c>
      <c r="H584" t="s">
        <v>24</v>
      </c>
      <c r="I584">
        <v>2</v>
      </c>
      <c r="K584" s="2">
        <v>19.399999999999999</v>
      </c>
      <c r="L584">
        <v>2</v>
      </c>
      <c r="M584">
        <v>35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4</v>
      </c>
      <c r="U584">
        <v>4</v>
      </c>
    </row>
    <row r="585" spans="1:21" x14ac:dyDescent="0.55000000000000004">
      <c r="A585" s="1">
        <v>45162</v>
      </c>
      <c r="B585">
        <f t="shared" si="42"/>
        <v>2023</v>
      </c>
      <c r="C585">
        <f t="shared" si="43"/>
        <v>8</v>
      </c>
      <c r="D585">
        <f t="shared" si="44"/>
        <v>24</v>
      </c>
      <c r="E585" s="3">
        <v>0.37013888888888891</v>
      </c>
      <c r="F585" t="s">
        <v>22</v>
      </c>
      <c r="G585" t="s">
        <v>34</v>
      </c>
      <c r="H585" t="s">
        <v>24</v>
      </c>
      <c r="I585">
        <v>2</v>
      </c>
      <c r="K585" s="2">
        <v>19.8</v>
      </c>
      <c r="L585">
        <v>1</v>
      </c>
      <c r="M585">
        <v>30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2</v>
      </c>
      <c r="U585">
        <v>2</v>
      </c>
    </row>
    <row r="586" spans="1:21" x14ac:dyDescent="0.55000000000000004">
      <c r="A586" s="1">
        <v>45166</v>
      </c>
      <c r="B586">
        <f t="shared" si="42"/>
        <v>2023</v>
      </c>
      <c r="C586">
        <f t="shared" si="43"/>
        <v>8</v>
      </c>
      <c r="D586">
        <f t="shared" si="44"/>
        <v>28</v>
      </c>
      <c r="E586" s="1"/>
      <c r="F586" t="s">
        <v>22</v>
      </c>
      <c r="G586" t="s">
        <v>34</v>
      </c>
      <c r="H586" t="s">
        <v>24</v>
      </c>
      <c r="I586">
        <v>2</v>
      </c>
      <c r="L586">
        <v>3</v>
      </c>
      <c r="M586">
        <v>30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4</v>
      </c>
      <c r="U586">
        <v>4</v>
      </c>
    </row>
    <row r="587" spans="1:21" x14ac:dyDescent="0.55000000000000004">
      <c r="A587" s="1">
        <v>45167</v>
      </c>
      <c r="B587">
        <f t="shared" si="42"/>
        <v>2023</v>
      </c>
      <c r="C587">
        <f t="shared" si="43"/>
        <v>8</v>
      </c>
      <c r="D587">
        <f t="shared" si="44"/>
        <v>29</v>
      </c>
      <c r="E587" s="3">
        <v>0.34305555555555556</v>
      </c>
      <c r="F587" t="s">
        <v>22</v>
      </c>
      <c r="G587" t="s">
        <v>34</v>
      </c>
      <c r="H587" t="s">
        <v>24</v>
      </c>
      <c r="I587">
        <v>2</v>
      </c>
      <c r="K587" s="2">
        <v>12.2</v>
      </c>
      <c r="L587">
        <v>3</v>
      </c>
      <c r="M587">
        <v>20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3</v>
      </c>
      <c r="U587">
        <v>3</v>
      </c>
    </row>
    <row r="588" spans="1:21" x14ac:dyDescent="0.55000000000000004">
      <c r="A588" s="1">
        <v>45168</v>
      </c>
      <c r="B588">
        <f t="shared" si="42"/>
        <v>2023</v>
      </c>
      <c r="C588">
        <f t="shared" si="43"/>
        <v>8</v>
      </c>
      <c r="D588">
        <f t="shared" si="44"/>
        <v>30</v>
      </c>
      <c r="E588" s="3">
        <v>0.3527777777777778</v>
      </c>
      <c r="F588" t="s">
        <v>22</v>
      </c>
      <c r="G588" t="s">
        <v>40</v>
      </c>
      <c r="H588" t="s">
        <v>40</v>
      </c>
      <c r="I588">
        <v>2</v>
      </c>
      <c r="K588" s="2">
        <v>11.7</v>
      </c>
      <c r="L588">
        <v>3</v>
      </c>
      <c r="M588">
        <v>10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t="s">
        <v>25</v>
      </c>
      <c r="U588" t="s">
        <v>25</v>
      </c>
    </row>
    <row r="589" spans="1:21" x14ac:dyDescent="0.55000000000000004">
      <c r="A589" s="1">
        <v>45169</v>
      </c>
      <c r="B589">
        <f t="shared" si="42"/>
        <v>2023</v>
      </c>
      <c r="C589">
        <f t="shared" si="43"/>
        <v>8</v>
      </c>
      <c r="D589">
        <f t="shared" si="44"/>
        <v>31</v>
      </c>
      <c r="E589" s="3">
        <v>0.3298611111111111</v>
      </c>
      <c r="F589" t="s">
        <v>22</v>
      </c>
      <c r="G589" t="s">
        <v>23</v>
      </c>
      <c r="H589" t="s">
        <v>24</v>
      </c>
      <c r="I589">
        <v>2</v>
      </c>
      <c r="K589" s="2">
        <v>11.6</v>
      </c>
      <c r="L589">
        <v>3</v>
      </c>
      <c r="M589">
        <v>10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t="s">
        <v>25</v>
      </c>
      <c r="U589" t="s">
        <v>25</v>
      </c>
    </row>
    <row r="590" spans="1:21" x14ac:dyDescent="0.55000000000000004">
      <c r="A590" s="1">
        <v>45173</v>
      </c>
      <c r="B590">
        <f t="shared" si="42"/>
        <v>2023</v>
      </c>
      <c r="C590">
        <f t="shared" si="43"/>
        <v>9</v>
      </c>
      <c r="D590">
        <f t="shared" si="44"/>
        <v>4</v>
      </c>
      <c r="E590" s="3">
        <v>0.38055555555555554</v>
      </c>
      <c r="F590" t="s">
        <v>22</v>
      </c>
      <c r="G590" t="s">
        <v>23</v>
      </c>
      <c r="H590" t="s">
        <v>24</v>
      </c>
      <c r="I590">
        <v>2</v>
      </c>
      <c r="K590" s="2">
        <v>13.9</v>
      </c>
      <c r="L590">
        <v>2</v>
      </c>
      <c r="M590">
        <v>20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t="s">
        <v>25</v>
      </c>
      <c r="U590" t="s">
        <v>25</v>
      </c>
    </row>
    <row r="591" spans="1:21" x14ac:dyDescent="0.55000000000000004">
      <c r="A591" s="1">
        <v>45174</v>
      </c>
      <c r="B591">
        <f t="shared" si="42"/>
        <v>2023</v>
      </c>
      <c r="C591">
        <f t="shared" si="43"/>
        <v>9</v>
      </c>
      <c r="D591">
        <f t="shared" si="44"/>
        <v>5</v>
      </c>
      <c r="E591" s="3">
        <v>0.35138888888888886</v>
      </c>
      <c r="F591" t="s">
        <v>22</v>
      </c>
      <c r="G591" t="s">
        <v>23</v>
      </c>
      <c r="H591" t="s">
        <v>24</v>
      </c>
      <c r="I591">
        <v>2</v>
      </c>
      <c r="K591" s="2">
        <v>10.4</v>
      </c>
      <c r="L591">
        <v>1</v>
      </c>
      <c r="M591">
        <v>30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2</v>
      </c>
      <c r="U591">
        <v>2</v>
      </c>
    </row>
    <row r="592" spans="1:21" x14ac:dyDescent="0.55000000000000004">
      <c r="A592" s="1">
        <v>45175</v>
      </c>
      <c r="B592">
        <f t="shared" si="42"/>
        <v>2023</v>
      </c>
      <c r="C592">
        <f t="shared" si="43"/>
        <v>9</v>
      </c>
      <c r="D592">
        <f t="shared" si="44"/>
        <v>6</v>
      </c>
      <c r="E592" s="3">
        <v>0.37361111111111112</v>
      </c>
      <c r="F592" t="s">
        <v>22</v>
      </c>
      <c r="G592" t="s">
        <v>212</v>
      </c>
      <c r="H592" t="s">
        <v>27</v>
      </c>
      <c r="I592">
        <v>3</v>
      </c>
      <c r="K592" s="2">
        <v>12.5</v>
      </c>
      <c r="L592">
        <v>1</v>
      </c>
      <c r="M592">
        <v>35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2</v>
      </c>
      <c r="U592">
        <v>2</v>
      </c>
    </row>
    <row r="593" spans="1:21" x14ac:dyDescent="0.55000000000000004">
      <c r="A593" s="1">
        <v>45176</v>
      </c>
      <c r="B593">
        <f t="shared" si="42"/>
        <v>2023</v>
      </c>
      <c r="C593">
        <f t="shared" si="43"/>
        <v>9</v>
      </c>
      <c r="D593">
        <f t="shared" si="44"/>
        <v>7</v>
      </c>
      <c r="E593" s="3">
        <v>0.34722222222222221</v>
      </c>
      <c r="F593" t="s">
        <v>22</v>
      </c>
      <c r="G593" t="s">
        <v>190</v>
      </c>
      <c r="H593" t="s">
        <v>27</v>
      </c>
      <c r="I593">
        <v>2</v>
      </c>
      <c r="K593" s="2">
        <v>11.9</v>
      </c>
      <c r="L593">
        <v>1</v>
      </c>
      <c r="M593">
        <v>35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2</v>
      </c>
      <c r="U593">
        <v>2</v>
      </c>
    </row>
    <row r="594" spans="1:21" x14ac:dyDescent="0.55000000000000004">
      <c r="A594" s="1">
        <v>45177</v>
      </c>
      <c r="B594">
        <f t="shared" si="42"/>
        <v>2023</v>
      </c>
      <c r="C594">
        <f t="shared" si="43"/>
        <v>9</v>
      </c>
      <c r="D594">
        <f t="shared" si="44"/>
        <v>8</v>
      </c>
      <c r="E594" s="3">
        <v>0.34861111111111109</v>
      </c>
      <c r="F594" t="s">
        <v>22</v>
      </c>
      <c r="G594" t="s">
        <v>40</v>
      </c>
      <c r="H594" t="s">
        <v>40</v>
      </c>
      <c r="I594">
        <v>2</v>
      </c>
      <c r="K594" s="2">
        <v>11.7</v>
      </c>
      <c r="L594">
        <v>1</v>
      </c>
      <c r="M594">
        <v>35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3</v>
      </c>
      <c r="U594">
        <v>3</v>
      </c>
    </row>
    <row r="595" spans="1:21" x14ac:dyDescent="0.55000000000000004">
      <c r="A595" s="1">
        <v>45180</v>
      </c>
      <c r="B595">
        <f t="shared" si="42"/>
        <v>2023</v>
      </c>
      <c r="C595">
        <f t="shared" si="43"/>
        <v>9</v>
      </c>
      <c r="D595">
        <f t="shared" si="44"/>
        <v>11</v>
      </c>
      <c r="E595" s="3">
        <v>0.36041666666666666</v>
      </c>
      <c r="F595" t="s">
        <v>22</v>
      </c>
      <c r="G595" t="s">
        <v>40</v>
      </c>
      <c r="H595" t="s">
        <v>40</v>
      </c>
      <c r="I595">
        <v>2</v>
      </c>
      <c r="K595" s="2">
        <v>16.600000000000001</v>
      </c>
      <c r="L595">
        <v>1</v>
      </c>
      <c r="M595">
        <v>35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2</v>
      </c>
      <c r="U595">
        <v>2</v>
      </c>
    </row>
    <row r="596" spans="1:21" x14ac:dyDescent="0.55000000000000004">
      <c r="A596" s="1">
        <v>45181</v>
      </c>
      <c r="B596">
        <f t="shared" si="42"/>
        <v>2023</v>
      </c>
      <c r="C596">
        <f t="shared" si="43"/>
        <v>9</v>
      </c>
      <c r="D596">
        <f t="shared" si="44"/>
        <v>12</v>
      </c>
      <c r="E596" s="3">
        <v>0.3576388888888889</v>
      </c>
      <c r="F596" t="s">
        <v>22</v>
      </c>
      <c r="G596" t="s">
        <v>23</v>
      </c>
      <c r="H596" t="s">
        <v>24</v>
      </c>
      <c r="I596">
        <v>2</v>
      </c>
      <c r="K596" s="2">
        <v>16.3</v>
      </c>
      <c r="L596">
        <v>1</v>
      </c>
      <c r="M596">
        <v>30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1</v>
      </c>
    </row>
    <row r="597" spans="1:21" x14ac:dyDescent="0.55000000000000004">
      <c r="A597" s="1">
        <v>45182</v>
      </c>
      <c r="B597">
        <f t="shared" si="42"/>
        <v>2023</v>
      </c>
      <c r="C597">
        <f t="shared" si="43"/>
        <v>9</v>
      </c>
      <c r="D597">
        <f t="shared" si="44"/>
        <v>13</v>
      </c>
      <c r="E597" s="3">
        <v>0.35902777777777778</v>
      </c>
      <c r="F597" t="s">
        <v>22</v>
      </c>
      <c r="G597" t="s">
        <v>40</v>
      </c>
      <c r="H597" t="s">
        <v>40</v>
      </c>
      <c r="I597">
        <v>2</v>
      </c>
      <c r="K597" s="2">
        <v>17.399999999999999</v>
      </c>
      <c r="L597">
        <v>1</v>
      </c>
      <c r="M597">
        <v>60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t="s">
        <v>25</v>
      </c>
      <c r="U597" t="s">
        <v>25</v>
      </c>
    </row>
    <row r="598" spans="1:21" x14ac:dyDescent="0.55000000000000004">
      <c r="A598" s="1">
        <v>45183</v>
      </c>
      <c r="B598">
        <f t="shared" si="42"/>
        <v>2023</v>
      </c>
      <c r="C598">
        <f t="shared" si="43"/>
        <v>9</v>
      </c>
      <c r="D598">
        <f t="shared" si="44"/>
        <v>14</v>
      </c>
      <c r="E598" s="3">
        <v>0.35486111111111113</v>
      </c>
      <c r="F598" t="s">
        <v>22</v>
      </c>
      <c r="G598" t="s">
        <v>40</v>
      </c>
      <c r="H598" t="s">
        <v>40</v>
      </c>
      <c r="I598">
        <v>2</v>
      </c>
      <c r="K598" s="2">
        <v>16.5</v>
      </c>
      <c r="L598">
        <v>2</v>
      </c>
      <c r="M598">
        <v>30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t="s">
        <v>25</v>
      </c>
      <c r="U598" t="s">
        <v>25</v>
      </c>
    </row>
    <row r="599" spans="1:21" x14ac:dyDescent="0.55000000000000004">
      <c r="A599" s="1">
        <v>45184</v>
      </c>
      <c r="B599">
        <f t="shared" si="42"/>
        <v>2023</v>
      </c>
      <c r="C599">
        <f t="shared" si="43"/>
        <v>9</v>
      </c>
      <c r="D599">
        <f t="shared" si="44"/>
        <v>15</v>
      </c>
      <c r="E599" s="3">
        <v>0.35416666666666669</v>
      </c>
      <c r="F599" t="s">
        <v>22</v>
      </c>
      <c r="G599" t="s">
        <v>40</v>
      </c>
      <c r="H599" t="s">
        <v>40</v>
      </c>
      <c r="I599">
        <v>2</v>
      </c>
      <c r="K599" s="2">
        <v>10.8</v>
      </c>
      <c r="L599">
        <v>1</v>
      </c>
      <c r="M599">
        <v>35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t="s">
        <v>25</v>
      </c>
      <c r="U599" t="s">
        <v>25</v>
      </c>
    </row>
    <row r="600" spans="1:21" x14ac:dyDescent="0.55000000000000004">
      <c r="A600" s="1">
        <v>45187</v>
      </c>
      <c r="B600">
        <f t="shared" si="42"/>
        <v>2023</v>
      </c>
      <c r="C600">
        <f t="shared" si="43"/>
        <v>9</v>
      </c>
      <c r="D600">
        <f t="shared" si="44"/>
        <v>18</v>
      </c>
      <c r="E600" s="3">
        <v>0.36736111111111114</v>
      </c>
      <c r="F600" t="s">
        <v>22</v>
      </c>
      <c r="G600" t="s">
        <v>34</v>
      </c>
      <c r="H600" t="s">
        <v>24</v>
      </c>
      <c r="I600">
        <v>2</v>
      </c>
      <c r="K600" s="2">
        <v>13.8</v>
      </c>
      <c r="L600">
        <v>1</v>
      </c>
      <c r="M600">
        <v>40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t="s">
        <v>25</v>
      </c>
      <c r="U600" t="s">
        <v>25</v>
      </c>
    </row>
    <row r="601" spans="1:21" x14ac:dyDescent="0.55000000000000004">
      <c r="A601" s="1">
        <v>45190</v>
      </c>
      <c r="B601">
        <f t="shared" si="42"/>
        <v>2023</v>
      </c>
      <c r="C601">
        <f t="shared" si="43"/>
        <v>9</v>
      </c>
      <c r="D601">
        <f t="shared" si="44"/>
        <v>21</v>
      </c>
      <c r="E601" s="3">
        <v>0.34861111111111109</v>
      </c>
      <c r="F601" t="s">
        <v>22</v>
      </c>
      <c r="G601" t="s">
        <v>23</v>
      </c>
      <c r="H601" t="s">
        <v>24</v>
      </c>
      <c r="I601">
        <v>3</v>
      </c>
      <c r="K601" s="2">
        <v>13.1</v>
      </c>
      <c r="L601">
        <v>1</v>
      </c>
      <c r="M601">
        <v>30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t="s">
        <v>25</v>
      </c>
      <c r="U601" t="s">
        <v>25</v>
      </c>
    </row>
    <row r="602" spans="1:21" x14ac:dyDescent="0.55000000000000004">
      <c r="A602" s="1">
        <v>45191</v>
      </c>
      <c r="B602">
        <f t="shared" si="42"/>
        <v>2023</v>
      </c>
      <c r="C602">
        <f t="shared" si="43"/>
        <v>9</v>
      </c>
      <c r="D602">
        <f t="shared" si="44"/>
        <v>22</v>
      </c>
      <c r="E602" s="1"/>
      <c r="F602" t="s">
        <v>22</v>
      </c>
      <c r="G602" t="s">
        <v>23</v>
      </c>
      <c r="H602" t="s">
        <v>24</v>
      </c>
      <c r="I602">
        <v>4</v>
      </c>
      <c r="K602" s="2">
        <v>15.7</v>
      </c>
      <c r="L602">
        <v>2</v>
      </c>
      <c r="M602">
        <v>25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t="s">
        <v>25</v>
      </c>
      <c r="U602" t="s">
        <v>25</v>
      </c>
    </row>
    <row r="603" spans="1:21" x14ac:dyDescent="0.55000000000000004">
      <c r="A603" s="1">
        <v>45192</v>
      </c>
      <c r="B603">
        <f t="shared" si="42"/>
        <v>2023</v>
      </c>
      <c r="C603">
        <f t="shared" si="43"/>
        <v>9</v>
      </c>
      <c r="D603">
        <f t="shared" si="44"/>
        <v>23</v>
      </c>
      <c r="E603" s="1"/>
      <c r="F603" t="s">
        <v>22</v>
      </c>
      <c r="G603" t="s">
        <v>23</v>
      </c>
      <c r="H603" t="s">
        <v>24</v>
      </c>
      <c r="I603">
        <v>2</v>
      </c>
      <c r="K603" s="2">
        <v>11.7</v>
      </c>
      <c r="L603">
        <v>3</v>
      </c>
      <c r="M603">
        <v>30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t="s">
        <v>25</v>
      </c>
      <c r="U603" t="s">
        <v>25</v>
      </c>
    </row>
    <row r="604" spans="1:21" x14ac:dyDescent="0.55000000000000004">
      <c r="A604" s="1">
        <v>45193</v>
      </c>
      <c r="B604">
        <f t="shared" si="42"/>
        <v>2023</v>
      </c>
      <c r="C604">
        <f t="shared" si="43"/>
        <v>9</v>
      </c>
      <c r="D604">
        <f t="shared" si="44"/>
        <v>24</v>
      </c>
      <c r="E604" s="1"/>
      <c r="F604" t="s">
        <v>22</v>
      </c>
      <c r="G604" t="s">
        <v>23</v>
      </c>
      <c r="H604" t="s">
        <v>24</v>
      </c>
      <c r="I604">
        <v>2</v>
      </c>
      <c r="K604" s="2">
        <v>10.5</v>
      </c>
      <c r="L604">
        <v>2</v>
      </c>
      <c r="M604">
        <v>30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t="s">
        <v>25</v>
      </c>
      <c r="U604" t="s">
        <v>25</v>
      </c>
    </row>
    <row r="605" spans="1:21" x14ac:dyDescent="0.55000000000000004">
      <c r="A605" s="1">
        <v>45195</v>
      </c>
      <c r="B605">
        <f t="shared" si="42"/>
        <v>2023</v>
      </c>
      <c r="C605">
        <f t="shared" si="43"/>
        <v>9</v>
      </c>
      <c r="D605">
        <f t="shared" si="44"/>
        <v>26</v>
      </c>
      <c r="E605" s="1"/>
      <c r="F605" t="s">
        <v>22</v>
      </c>
      <c r="G605" t="s">
        <v>213</v>
      </c>
      <c r="H605" t="s">
        <v>43</v>
      </c>
      <c r="I605">
        <v>3</v>
      </c>
      <c r="K605" s="2">
        <v>9.8000000000000007</v>
      </c>
      <c r="L605">
        <v>1</v>
      </c>
      <c r="M605">
        <v>30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t="s">
        <v>25</v>
      </c>
      <c r="U605" t="s">
        <v>25</v>
      </c>
    </row>
    <row r="606" spans="1:21" x14ac:dyDescent="0.55000000000000004">
      <c r="A606" s="1">
        <v>45196</v>
      </c>
      <c r="B606">
        <f t="shared" si="42"/>
        <v>2023</v>
      </c>
      <c r="C606">
        <f t="shared" si="43"/>
        <v>9</v>
      </c>
      <c r="D606">
        <f t="shared" si="44"/>
        <v>27</v>
      </c>
      <c r="E606" s="1"/>
      <c r="F606" t="s">
        <v>22</v>
      </c>
      <c r="G606" t="s">
        <v>192</v>
      </c>
      <c r="H606" t="s">
        <v>125</v>
      </c>
      <c r="I606">
        <v>2.5</v>
      </c>
      <c r="K606" s="2">
        <v>10.1</v>
      </c>
      <c r="L606">
        <v>1</v>
      </c>
      <c r="M606">
        <v>30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t="s">
        <v>25</v>
      </c>
      <c r="U606" t="s">
        <v>25</v>
      </c>
    </row>
    <row r="607" spans="1:21" x14ac:dyDescent="0.55000000000000004">
      <c r="A607" s="1">
        <v>45197</v>
      </c>
      <c r="B607">
        <f t="shared" si="42"/>
        <v>2023</v>
      </c>
      <c r="C607">
        <f t="shared" si="43"/>
        <v>9</v>
      </c>
      <c r="D607">
        <f t="shared" si="44"/>
        <v>28</v>
      </c>
      <c r="E607" s="1"/>
      <c r="F607" t="s">
        <v>22</v>
      </c>
      <c r="G607" t="s">
        <v>192</v>
      </c>
      <c r="H607" t="s">
        <v>125</v>
      </c>
      <c r="I607">
        <v>3</v>
      </c>
      <c r="K607" s="2">
        <v>9.4</v>
      </c>
      <c r="L607">
        <v>1</v>
      </c>
      <c r="M607">
        <v>30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t="s">
        <v>25</v>
      </c>
      <c r="U607" t="s">
        <v>25</v>
      </c>
    </row>
    <row r="608" spans="1:21" x14ac:dyDescent="0.55000000000000004">
      <c r="A608" s="1">
        <v>45198</v>
      </c>
      <c r="B608">
        <f t="shared" si="42"/>
        <v>2023</v>
      </c>
      <c r="C608">
        <f t="shared" si="43"/>
        <v>9</v>
      </c>
      <c r="D608">
        <f t="shared" si="44"/>
        <v>29</v>
      </c>
      <c r="E608" s="1"/>
      <c r="F608" t="s">
        <v>22</v>
      </c>
      <c r="G608" t="s">
        <v>23</v>
      </c>
      <c r="H608" t="s">
        <v>24</v>
      </c>
      <c r="I608">
        <v>3</v>
      </c>
      <c r="K608" s="2">
        <v>9.3000000000000007</v>
      </c>
      <c r="L608">
        <v>1</v>
      </c>
      <c r="M608">
        <v>30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t="s">
        <v>25</v>
      </c>
      <c r="U608" t="s">
        <v>25</v>
      </c>
    </row>
    <row r="609" spans="1:21" x14ac:dyDescent="0.55000000000000004">
      <c r="A609" s="1">
        <v>45201</v>
      </c>
      <c r="B609">
        <f t="shared" si="42"/>
        <v>2023</v>
      </c>
      <c r="C609">
        <f t="shared" si="43"/>
        <v>10</v>
      </c>
      <c r="D609">
        <f t="shared" si="44"/>
        <v>2</v>
      </c>
      <c r="E609" s="1"/>
      <c r="F609" t="s">
        <v>22</v>
      </c>
      <c r="G609" t="s">
        <v>62</v>
      </c>
      <c r="H609" t="s">
        <v>43</v>
      </c>
      <c r="I609">
        <v>2</v>
      </c>
      <c r="K609" s="2">
        <v>9.8000000000000007</v>
      </c>
      <c r="L609">
        <v>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t="s">
        <v>25</v>
      </c>
      <c r="U609" t="s">
        <v>25</v>
      </c>
    </row>
    <row r="610" spans="1:21" x14ac:dyDescent="0.55000000000000004">
      <c r="A610" s="1">
        <v>45204</v>
      </c>
      <c r="B610">
        <f t="shared" ref="B610:B657" si="45">YEAR(A610)</f>
        <v>2023</v>
      </c>
      <c r="C610">
        <f t="shared" ref="C610:C657" si="46">MONTH(A610)</f>
        <v>10</v>
      </c>
      <c r="D610">
        <f t="shared" ref="D610:D657" si="47">DAY(A610)</f>
        <v>5</v>
      </c>
      <c r="E610" s="1"/>
      <c r="F610" t="s">
        <v>22</v>
      </c>
      <c r="G610" t="s">
        <v>214</v>
      </c>
      <c r="H610" t="s">
        <v>125</v>
      </c>
      <c r="I610">
        <v>2</v>
      </c>
      <c r="K610" s="2">
        <v>7.1</v>
      </c>
      <c r="L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t="s">
        <v>25</v>
      </c>
      <c r="U610" t="s">
        <v>25</v>
      </c>
    </row>
    <row r="611" spans="1:21" x14ac:dyDescent="0.55000000000000004">
      <c r="A611" s="1">
        <v>45207</v>
      </c>
      <c r="B611">
        <f t="shared" si="45"/>
        <v>2023</v>
      </c>
      <c r="C611">
        <f t="shared" si="46"/>
        <v>10</v>
      </c>
      <c r="D611">
        <f t="shared" si="47"/>
        <v>8</v>
      </c>
      <c r="E611" s="1"/>
      <c r="F611" t="s">
        <v>22</v>
      </c>
      <c r="G611" t="s">
        <v>23</v>
      </c>
      <c r="H611" t="s">
        <v>24</v>
      </c>
      <c r="I611">
        <v>2</v>
      </c>
      <c r="K611" s="2">
        <v>20.2</v>
      </c>
      <c r="L611">
        <v>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t="s">
        <v>25</v>
      </c>
      <c r="U611" t="s">
        <v>25</v>
      </c>
    </row>
    <row r="612" spans="1:21" x14ac:dyDescent="0.55000000000000004">
      <c r="A612" s="1">
        <v>45210</v>
      </c>
      <c r="B612">
        <f t="shared" si="45"/>
        <v>2023</v>
      </c>
      <c r="C612">
        <f t="shared" si="46"/>
        <v>10</v>
      </c>
      <c r="D612">
        <f t="shared" si="47"/>
        <v>11</v>
      </c>
      <c r="E612" s="1"/>
      <c r="F612" t="s">
        <v>22</v>
      </c>
      <c r="G612" t="s">
        <v>23</v>
      </c>
      <c r="H612" t="s">
        <v>24</v>
      </c>
      <c r="I612">
        <v>2</v>
      </c>
      <c r="K612" s="2">
        <v>9.8000000000000007</v>
      </c>
      <c r="L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t="s">
        <v>25</v>
      </c>
      <c r="U612" t="s">
        <v>25</v>
      </c>
    </row>
    <row r="613" spans="1:21" x14ac:dyDescent="0.55000000000000004">
      <c r="A613" s="1">
        <v>45212</v>
      </c>
      <c r="B613">
        <f t="shared" si="45"/>
        <v>2023</v>
      </c>
      <c r="C613">
        <f t="shared" si="46"/>
        <v>10</v>
      </c>
      <c r="D613">
        <f t="shared" si="47"/>
        <v>13</v>
      </c>
      <c r="E613" s="1"/>
      <c r="F613" t="s">
        <v>22</v>
      </c>
      <c r="G613" t="s">
        <v>40</v>
      </c>
      <c r="H613" t="s">
        <v>40</v>
      </c>
      <c r="I613">
        <v>3</v>
      </c>
      <c r="K613" s="2">
        <v>12.4</v>
      </c>
      <c r="L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t="s">
        <v>25</v>
      </c>
      <c r="U613" t="s">
        <v>25</v>
      </c>
    </row>
    <row r="614" spans="1:21" x14ac:dyDescent="0.55000000000000004">
      <c r="A614" s="1">
        <v>45213</v>
      </c>
      <c r="B614">
        <f t="shared" si="45"/>
        <v>2023</v>
      </c>
      <c r="C614">
        <f t="shared" si="46"/>
        <v>10</v>
      </c>
      <c r="D614">
        <f t="shared" si="47"/>
        <v>14</v>
      </c>
      <c r="E614" s="1"/>
      <c r="F614" t="s">
        <v>22</v>
      </c>
      <c r="G614" t="s">
        <v>40</v>
      </c>
      <c r="H614" t="s">
        <v>40</v>
      </c>
      <c r="I614">
        <v>2</v>
      </c>
      <c r="K614" s="2">
        <v>11.3</v>
      </c>
      <c r="L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t="s">
        <v>25</v>
      </c>
      <c r="U614" t="s">
        <v>25</v>
      </c>
    </row>
    <row r="615" spans="1:21" x14ac:dyDescent="0.55000000000000004">
      <c r="A615" s="1">
        <v>45215</v>
      </c>
      <c r="B615">
        <f t="shared" si="45"/>
        <v>2023</v>
      </c>
      <c r="C615">
        <f t="shared" si="46"/>
        <v>10</v>
      </c>
      <c r="D615">
        <f t="shared" si="47"/>
        <v>16</v>
      </c>
      <c r="E615" s="1"/>
      <c r="F615" t="s">
        <v>22</v>
      </c>
      <c r="G615" t="s">
        <v>178</v>
      </c>
      <c r="H615" t="s">
        <v>151</v>
      </c>
      <c r="I615">
        <v>3</v>
      </c>
      <c r="K615" s="2">
        <v>0.6</v>
      </c>
      <c r="L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t="s">
        <v>25</v>
      </c>
      <c r="U615" t="s">
        <v>25</v>
      </c>
    </row>
    <row r="616" spans="1:21" x14ac:dyDescent="0.55000000000000004">
      <c r="A616" s="1">
        <v>45216</v>
      </c>
      <c r="B616">
        <f t="shared" si="45"/>
        <v>2023</v>
      </c>
      <c r="C616">
        <f t="shared" si="46"/>
        <v>10</v>
      </c>
      <c r="D616">
        <f t="shared" si="47"/>
        <v>17</v>
      </c>
      <c r="E616" s="1"/>
      <c r="F616" t="s">
        <v>22</v>
      </c>
      <c r="G616" t="s">
        <v>23</v>
      </c>
      <c r="H616" t="s">
        <v>24</v>
      </c>
      <c r="I616">
        <v>2</v>
      </c>
      <c r="K616" s="2">
        <v>-0.4</v>
      </c>
      <c r="L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t="s">
        <v>25</v>
      </c>
      <c r="U616" t="s">
        <v>25</v>
      </c>
    </row>
    <row r="617" spans="1:21" x14ac:dyDescent="0.55000000000000004">
      <c r="A617" s="1">
        <v>45217</v>
      </c>
      <c r="B617">
        <f t="shared" si="45"/>
        <v>2023</v>
      </c>
      <c r="C617">
        <f t="shared" si="46"/>
        <v>10</v>
      </c>
      <c r="D617">
        <f t="shared" si="47"/>
        <v>18</v>
      </c>
      <c r="E617" s="1"/>
      <c r="F617" t="s">
        <v>22</v>
      </c>
      <c r="G617" t="s">
        <v>215</v>
      </c>
      <c r="H617" t="s">
        <v>29</v>
      </c>
      <c r="I617">
        <v>2</v>
      </c>
      <c r="K617" s="2">
        <v>1</v>
      </c>
      <c r="L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t="s">
        <v>25</v>
      </c>
      <c r="U617" t="s">
        <v>25</v>
      </c>
    </row>
    <row r="618" spans="1:21" x14ac:dyDescent="0.55000000000000004">
      <c r="A618" s="1">
        <v>45218</v>
      </c>
      <c r="B618">
        <f t="shared" si="45"/>
        <v>2023</v>
      </c>
      <c r="C618">
        <f t="shared" si="46"/>
        <v>10</v>
      </c>
      <c r="D618">
        <f t="shared" si="47"/>
        <v>19</v>
      </c>
      <c r="E618" s="1"/>
      <c r="F618" t="s">
        <v>22</v>
      </c>
      <c r="G618" t="s">
        <v>40</v>
      </c>
      <c r="H618" t="s">
        <v>40</v>
      </c>
      <c r="I618">
        <v>2</v>
      </c>
      <c r="K618" s="2">
        <v>5.2</v>
      </c>
      <c r="L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t="s">
        <v>25</v>
      </c>
      <c r="U618" t="s">
        <v>25</v>
      </c>
    </row>
    <row r="619" spans="1:21" x14ac:dyDescent="0.55000000000000004">
      <c r="A619" s="1">
        <v>45223</v>
      </c>
      <c r="B619">
        <f t="shared" si="45"/>
        <v>2023</v>
      </c>
      <c r="C619">
        <f t="shared" si="46"/>
        <v>10</v>
      </c>
      <c r="D619">
        <f t="shared" si="47"/>
        <v>24</v>
      </c>
      <c r="E619" s="1"/>
      <c r="F619" t="s">
        <v>22</v>
      </c>
      <c r="G619" t="s">
        <v>23</v>
      </c>
      <c r="H619" t="s">
        <v>24</v>
      </c>
      <c r="I619">
        <v>3</v>
      </c>
      <c r="K619" s="2">
        <v>6.9</v>
      </c>
      <c r="L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t="s">
        <v>25</v>
      </c>
      <c r="U619" t="s">
        <v>25</v>
      </c>
    </row>
    <row r="620" spans="1:21" x14ac:dyDescent="0.55000000000000004">
      <c r="A620" s="1">
        <v>45224</v>
      </c>
      <c r="B620">
        <f t="shared" si="45"/>
        <v>2023</v>
      </c>
      <c r="C620">
        <f t="shared" si="46"/>
        <v>10</v>
      </c>
      <c r="D620">
        <f t="shared" si="47"/>
        <v>25</v>
      </c>
      <c r="E620" s="1"/>
      <c r="F620" t="s">
        <v>22</v>
      </c>
      <c r="G620" t="s">
        <v>200</v>
      </c>
      <c r="H620" t="s">
        <v>125</v>
      </c>
      <c r="I620">
        <v>2</v>
      </c>
      <c r="K620" s="2">
        <v>10.199999999999999</v>
      </c>
      <c r="L620">
        <v>2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t="s">
        <v>25</v>
      </c>
      <c r="U620" t="s">
        <v>25</v>
      </c>
    </row>
    <row r="621" spans="1:21" x14ac:dyDescent="0.55000000000000004">
      <c r="A621" s="1">
        <v>45225</v>
      </c>
      <c r="B621">
        <f t="shared" si="45"/>
        <v>2023</v>
      </c>
      <c r="C621">
        <f t="shared" si="46"/>
        <v>10</v>
      </c>
      <c r="D621">
        <f t="shared" si="47"/>
        <v>26</v>
      </c>
      <c r="E621" s="1"/>
      <c r="F621" t="s">
        <v>22</v>
      </c>
      <c r="G621" t="s">
        <v>23</v>
      </c>
      <c r="H621" t="s">
        <v>24</v>
      </c>
      <c r="I621">
        <v>2</v>
      </c>
      <c r="K621" s="2">
        <v>7.9</v>
      </c>
      <c r="L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t="s">
        <v>25</v>
      </c>
      <c r="U621" t="s">
        <v>25</v>
      </c>
    </row>
    <row r="622" spans="1:21" x14ac:dyDescent="0.55000000000000004">
      <c r="A622" s="1">
        <v>45226</v>
      </c>
      <c r="B622">
        <f t="shared" si="45"/>
        <v>2023</v>
      </c>
      <c r="C622">
        <f t="shared" si="46"/>
        <v>10</v>
      </c>
      <c r="D622">
        <f t="shared" si="47"/>
        <v>27</v>
      </c>
      <c r="E622" s="1"/>
      <c r="F622" t="s">
        <v>22</v>
      </c>
      <c r="G622" t="s">
        <v>216</v>
      </c>
      <c r="H622" t="s">
        <v>29</v>
      </c>
      <c r="I622">
        <v>2</v>
      </c>
      <c r="K622" s="2">
        <v>9.5</v>
      </c>
      <c r="L622">
        <v>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t="s">
        <v>25</v>
      </c>
      <c r="U622" t="s">
        <v>25</v>
      </c>
    </row>
    <row r="623" spans="1:21" x14ac:dyDescent="0.55000000000000004">
      <c r="A623" s="1">
        <v>45233</v>
      </c>
      <c r="B623">
        <f t="shared" si="45"/>
        <v>2023</v>
      </c>
      <c r="C623">
        <f t="shared" si="46"/>
        <v>11</v>
      </c>
      <c r="D623">
        <f t="shared" si="47"/>
        <v>3</v>
      </c>
      <c r="E623" s="1"/>
      <c r="F623" t="s">
        <v>22</v>
      </c>
      <c r="G623" t="s">
        <v>40</v>
      </c>
      <c r="H623" t="s">
        <v>40</v>
      </c>
      <c r="I623">
        <v>3</v>
      </c>
      <c r="K623" s="2">
        <v>12.8</v>
      </c>
      <c r="L623">
        <v>3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t="s">
        <v>25</v>
      </c>
      <c r="U623" t="s">
        <v>25</v>
      </c>
    </row>
    <row r="624" spans="1:21" x14ac:dyDescent="0.55000000000000004">
      <c r="A624" s="1">
        <v>45234</v>
      </c>
      <c r="B624">
        <f t="shared" si="45"/>
        <v>2023</v>
      </c>
      <c r="C624">
        <f t="shared" si="46"/>
        <v>11</v>
      </c>
      <c r="D624">
        <f t="shared" si="47"/>
        <v>4</v>
      </c>
      <c r="E624" s="1"/>
      <c r="F624" t="s">
        <v>22</v>
      </c>
      <c r="G624" t="s">
        <v>42</v>
      </c>
      <c r="H624" t="s">
        <v>43</v>
      </c>
      <c r="I624">
        <v>3</v>
      </c>
      <c r="K624" s="2">
        <v>2.6</v>
      </c>
      <c r="L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t="s">
        <v>25</v>
      </c>
      <c r="U624" t="s">
        <v>25</v>
      </c>
    </row>
    <row r="625" spans="1:22" x14ac:dyDescent="0.55000000000000004">
      <c r="A625" s="1">
        <v>45239</v>
      </c>
      <c r="B625">
        <f t="shared" si="45"/>
        <v>2023</v>
      </c>
      <c r="C625">
        <f t="shared" si="46"/>
        <v>11</v>
      </c>
      <c r="D625">
        <f t="shared" si="47"/>
        <v>9</v>
      </c>
      <c r="E625" s="3">
        <v>0.35902777777777778</v>
      </c>
      <c r="F625" t="s">
        <v>22</v>
      </c>
      <c r="G625" t="s">
        <v>23</v>
      </c>
      <c r="H625" t="s">
        <v>24</v>
      </c>
      <c r="I625">
        <v>2</v>
      </c>
      <c r="K625" s="2">
        <v>0.2</v>
      </c>
      <c r="L625">
        <v>1</v>
      </c>
      <c r="M625">
        <v>20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t="s">
        <v>25</v>
      </c>
      <c r="U625" t="s">
        <v>25</v>
      </c>
    </row>
    <row r="626" spans="1:22" x14ac:dyDescent="0.55000000000000004">
      <c r="A626" s="1">
        <v>45245</v>
      </c>
      <c r="B626">
        <f t="shared" si="45"/>
        <v>2023</v>
      </c>
      <c r="C626">
        <f t="shared" si="46"/>
        <v>11</v>
      </c>
      <c r="D626">
        <f t="shared" si="47"/>
        <v>15</v>
      </c>
      <c r="E626" s="1"/>
      <c r="F626" t="s">
        <v>22</v>
      </c>
      <c r="G626" t="s">
        <v>23</v>
      </c>
      <c r="H626" t="s">
        <v>24</v>
      </c>
      <c r="I626">
        <v>3</v>
      </c>
      <c r="K626" s="2">
        <v>10.7</v>
      </c>
      <c r="L626">
        <v>4</v>
      </c>
      <c r="M626">
        <v>30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t="s">
        <v>25</v>
      </c>
      <c r="U626" t="s">
        <v>25</v>
      </c>
    </row>
    <row r="627" spans="1:22" x14ac:dyDescent="0.55000000000000004">
      <c r="A627" s="1">
        <v>45259</v>
      </c>
      <c r="B627">
        <f t="shared" si="45"/>
        <v>2023</v>
      </c>
      <c r="C627">
        <f t="shared" si="46"/>
        <v>11</v>
      </c>
      <c r="D627">
        <f t="shared" si="47"/>
        <v>29</v>
      </c>
      <c r="E627" s="3">
        <v>0.36388888888888887</v>
      </c>
      <c r="F627" t="s">
        <v>22</v>
      </c>
      <c r="G627" t="s">
        <v>40</v>
      </c>
      <c r="H627" t="s">
        <v>40</v>
      </c>
      <c r="I627">
        <v>2</v>
      </c>
      <c r="K627" s="2">
        <v>-1.8</v>
      </c>
      <c r="L627">
        <v>5</v>
      </c>
      <c r="M627">
        <v>20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t="s">
        <v>25</v>
      </c>
      <c r="U627" t="s">
        <v>25</v>
      </c>
    </row>
    <row r="628" spans="1:22" x14ac:dyDescent="0.55000000000000004">
      <c r="A628" s="1">
        <v>45260</v>
      </c>
      <c r="B628">
        <f t="shared" si="45"/>
        <v>2023</v>
      </c>
      <c r="C628">
        <f t="shared" si="46"/>
        <v>11</v>
      </c>
      <c r="D628">
        <f t="shared" si="47"/>
        <v>30</v>
      </c>
      <c r="E628" s="3">
        <v>0.36388888888888887</v>
      </c>
      <c r="F628" t="s">
        <v>22</v>
      </c>
      <c r="G628" t="s">
        <v>40</v>
      </c>
      <c r="H628" t="s">
        <v>40</v>
      </c>
      <c r="I628">
        <v>3</v>
      </c>
      <c r="K628" s="2">
        <v>-3.4</v>
      </c>
      <c r="L628">
        <v>2</v>
      </c>
      <c r="M628">
        <v>20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t="s">
        <v>25</v>
      </c>
      <c r="U628" t="s">
        <v>25</v>
      </c>
    </row>
    <row r="629" spans="1:22" x14ac:dyDescent="0.55000000000000004">
      <c r="A629" s="1">
        <v>45261</v>
      </c>
      <c r="B629">
        <f t="shared" si="45"/>
        <v>2023</v>
      </c>
      <c r="C629">
        <f t="shared" si="46"/>
        <v>12</v>
      </c>
      <c r="D629">
        <f t="shared" si="47"/>
        <v>1</v>
      </c>
      <c r="E629" s="3">
        <v>0.36180555555555555</v>
      </c>
      <c r="F629" t="s">
        <v>22</v>
      </c>
      <c r="G629" t="s">
        <v>217</v>
      </c>
      <c r="H629" t="s">
        <v>29</v>
      </c>
      <c r="I629">
        <v>3</v>
      </c>
      <c r="K629" s="2">
        <v>-0.1</v>
      </c>
      <c r="L629">
        <v>3</v>
      </c>
      <c r="M629">
        <v>35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t="s">
        <v>25</v>
      </c>
      <c r="U629" t="s">
        <v>25</v>
      </c>
    </row>
    <row r="630" spans="1:22" x14ac:dyDescent="0.55000000000000004">
      <c r="A630" s="1">
        <v>45265</v>
      </c>
      <c r="B630">
        <f t="shared" si="45"/>
        <v>2023</v>
      </c>
      <c r="C630">
        <f t="shared" si="46"/>
        <v>12</v>
      </c>
      <c r="D630">
        <f t="shared" si="47"/>
        <v>5</v>
      </c>
      <c r="E630" s="3">
        <v>0.36736111111111114</v>
      </c>
      <c r="F630" t="s">
        <v>22</v>
      </c>
      <c r="G630" t="s">
        <v>218</v>
      </c>
      <c r="H630" t="s">
        <v>27</v>
      </c>
      <c r="I630">
        <v>3</v>
      </c>
      <c r="K630" s="2">
        <v>-2.6</v>
      </c>
      <c r="L630">
        <v>2</v>
      </c>
      <c r="M630">
        <v>35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t="s">
        <v>25</v>
      </c>
      <c r="U630" t="s">
        <v>25</v>
      </c>
      <c r="V630" t="s">
        <v>219</v>
      </c>
    </row>
    <row r="631" spans="1:22" x14ac:dyDescent="0.55000000000000004">
      <c r="A631" s="1">
        <v>45266</v>
      </c>
      <c r="B631">
        <f t="shared" si="45"/>
        <v>2023</v>
      </c>
      <c r="C631">
        <f t="shared" si="46"/>
        <v>12</v>
      </c>
      <c r="D631">
        <f t="shared" si="47"/>
        <v>6</v>
      </c>
      <c r="E631" s="3">
        <v>0.36805555555555558</v>
      </c>
      <c r="F631" t="s">
        <v>22</v>
      </c>
      <c r="G631" t="s">
        <v>40</v>
      </c>
      <c r="H631" t="s">
        <v>40</v>
      </c>
      <c r="I631">
        <v>3</v>
      </c>
      <c r="K631" s="2">
        <v>0.4</v>
      </c>
      <c r="L631">
        <v>2</v>
      </c>
      <c r="M631">
        <v>40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0</v>
      </c>
      <c r="T631" t="s">
        <v>25</v>
      </c>
      <c r="U631" t="s">
        <v>25</v>
      </c>
    </row>
    <row r="632" spans="1:22" x14ac:dyDescent="0.55000000000000004">
      <c r="A632" s="1">
        <v>45267</v>
      </c>
      <c r="B632">
        <f t="shared" si="45"/>
        <v>2023</v>
      </c>
      <c r="C632">
        <f t="shared" si="46"/>
        <v>12</v>
      </c>
      <c r="D632">
        <f t="shared" si="47"/>
        <v>7</v>
      </c>
      <c r="E632" s="3">
        <v>0.36458333333333331</v>
      </c>
      <c r="F632" t="s">
        <v>22</v>
      </c>
      <c r="G632" t="s">
        <v>40</v>
      </c>
      <c r="H632" t="s">
        <v>40</v>
      </c>
      <c r="I632">
        <v>2</v>
      </c>
      <c r="K632" s="2">
        <v>0.6</v>
      </c>
      <c r="L632">
        <v>5</v>
      </c>
      <c r="M632">
        <v>30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 t="s">
        <v>25</v>
      </c>
      <c r="U632" t="s">
        <v>25</v>
      </c>
    </row>
    <row r="633" spans="1:22" x14ac:dyDescent="0.55000000000000004">
      <c r="A633" s="1">
        <v>45268</v>
      </c>
      <c r="B633">
        <f t="shared" si="45"/>
        <v>2023</v>
      </c>
      <c r="C633">
        <f t="shared" si="46"/>
        <v>12</v>
      </c>
      <c r="D633">
        <f t="shared" si="47"/>
        <v>8</v>
      </c>
      <c r="E633" s="3">
        <v>0.40902777777777777</v>
      </c>
      <c r="F633" t="s">
        <v>22</v>
      </c>
      <c r="G633" t="s">
        <v>40</v>
      </c>
      <c r="H633" t="s">
        <v>40</v>
      </c>
      <c r="I633">
        <v>2</v>
      </c>
      <c r="K633" s="2">
        <v>-4.8</v>
      </c>
      <c r="L633">
        <v>2</v>
      </c>
      <c r="M633">
        <v>25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t="s">
        <v>25</v>
      </c>
      <c r="U633" t="s">
        <v>25</v>
      </c>
    </row>
    <row r="634" spans="1:22" x14ac:dyDescent="0.55000000000000004">
      <c r="A634" s="1">
        <v>45273</v>
      </c>
      <c r="B634">
        <f t="shared" si="45"/>
        <v>2023</v>
      </c>
      <c r="C634">
        <f t="shared" si="46"/>
        <v>12</v>
      </c>
      <c r="D634">
        <f t="shared" si="47"/>
        <v>13</v>
      </c>
      <c r="E634" s="3">
        <v>0.36805555555555558</v>
      </c>
      <c r="F634" t="s">
        <v>22</v>
      </c>
      <c r="G634" t="s">
        <v>220</v>
      </c>
      <c r="H634" t="s">
        <v>76</v>
      </c>
      <c r="I634">
        <v>4</v>
      </c>
      <c r="K634" s="2">
        <v>4.8</v>
      </c>
      <c r="L634">
        <v>2</v>
      </c>
      <c r="M634">
        <v>25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 t="s">
        <v>25</v>
      </c>
      <c r="U634" t="s">
        <v>25</v>
      </c>
    </row>
    <row r="635" spans="1:22" x14ac:dyDescent="0.55000000000000004">
      <c r="A635" s="1">
        <v>45274</v>
      </c>
      <c r="B635">
        <f t="shared" si="45"/>
        <v>2023</v>
      </c>
      <c r="C635">
        <f t="shared" si="46"/>
        <v>12</v>
      </c>
      <c r="D635">
        <f t="shared" si="47"/>
        <v>14</v>
      </c>
      <c r="E635" s="3">
        <v>0.36875000000000002</v>
      </c>
      <c r="F635" t="s">
        <v>22</v>
      </c>
      <c r="G635" t="s">
        <v>220</v>
      </c>
      <c r="H635" t="s">
        <v>76</v>
      </c>
      <c r="I635">
        <v>4</v>
      </c>
      <c r="K635" s="2">
        <v>3.5</v>
      </c>
      <c r="L635">
        <v>3</v>
      </c>
      <c r="M635">
        <v>20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 t="s">
        <v>25</v>
      </c>
      <c r="U635" t="s">
        <v>25</v>
      </c>
    </row>
    <row r="636" spans="1:22" x14ac:dyDescent="0.55000000000000004">
      <c r="A636" s="1">
        <v>45275</v>
      </c>
      <c r="B636">
        <f t="shared" si="45"/>
        <v>2023</v>
      </c>
      <c r="C636">
        <f t="shared" si="46"/>
        <v>12</v>
      </c>
      <c r="D636">
        <f t="shared" si="47"/>
        <v>15</v>
      </c>
      <c r="E636" s="3">
        <v>0.35902777777777778</v>
      </c>
      <c r="F636" t="s">
        <v>22</v>
      </c>
      <c r="G636" t="s">
        <v>220</v>
      </c>
      <c r="H636" t="s">
        <v>76</v>
      </c>
      <c r="I636">
        <v>4</v>
      </c>
      <c r="K636" s="2">
        <v>2.8</v>
      </c>
      <c r="L636">
        <v>2</v>
      </c>
      <c r="M636">
        <v>35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t="s">
        <v>25</v>
      </c>
      <c r="U636" t="s">
        <v>25</v>
      </c>
    </row>
    <row r="637" spans="1:22" x14ac:dyDescent="0.55000000000000004">
      <c r="A637" s="1">
        <v>45279</v>
      </c>
      <c r="B637">
        <f t="shared" si="45"/>
        <v>2023</v>
      </c>
      <c r="C637">
        <f t="shared" si="46"/>
        <v>12</v>
      </c>
      <c r="D637">
        <f t="shared" si="47"/>
        <v>19</v>
      </c>
      <c r="E637" s="3">
        <v>0.36458333333333331</v>
      </c>
      <c r="F637" t="s">
        <v>22</v>
      </c>
      <c r="G637" t="s">
        <v>40</v>
      </c>
      <c r="H637" t="s">
        <v>40</v>
      </c>
      <c r="I637">
        <v>2</v>
      </c>
      <c r="K637" s="2">
        <v>0.3</v>
      </c>
      <c r="L637">
        <v>1</v>
      </c>
      <c r="M637">
        <v>40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0</v>
      </c>
      <c r="T637" t="s">
        <v>25</v>
      </c>
      <c r="U637" t="s">
        <v>25</v>
      </c>
    </row>
    <row r="638" spans="1:22" x14ac:dyDescent="0.55000000000000004">
      <c r="A638" s="1">
        <v>45281</v>
      </c>
      <c r="B638">
        <f t="shared" si="45"/>
        <v>2023</v>
      </c>
      <c r="C638">
        <f t="shared" si="46"/>
        <v>12</v>
      </c>
      <c r="D638">
        <f t="shared" si="47"/>
        <v>21</v>
      </c>
      <c r="E638" s="3">
        <v>0.3659722222222222</v>
      </c>
      <c r="F638" t="s">
        <v>22</v>
      </c>
      <c r="G638" t="s">
        <v>40</v>
      </c>
      <c r="H638" t="s">
        <v>40</v>
      </c>
      <c r="I638">
        <v>2</v>
      </c>
      <c r="K638" s="2">
        <v>4.5999999999999996</v>
      </c>
      <c r="L638">
        <v>2</v>
      </c>
      <c r="M638">
        <v>40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0</v>
      </c>
      <c r="T638" t="s">
        <v>25</v>
      </c>
      <c r="U638" t="s">
        <v>25</v>
      </c>
    </row>
    <row r="639" spans="1:22" x14ac:dyDescent="0.55000000000000004">
      <c r="A639" s="1">
        <v>45282</v>
      </c>
      <c r="B639">
        <f t="shared" si="45"/>
        <v>2023</v>
      </c>
      <c r="C639">
        <f t="shared" si="46"/>
        <v>12</v>
      </c>
      <c r="D639">
        <f t="shared" si="47"/>
        <v>22</v>
      </c>
      <c r="E639" s="3">
        <v>0.36319444444444443</v>
      </c>
      <c r="F639" t="s">
        <v>22</v>
      </c>
      <c r="G639" t="s">
        <v>221</v>
      </c>
      <c r="H639" t="s">
        <v>27</v>
      </c>
      <c r="I639">
        <v>2</v>
      </c>
      <c r="K639" s="2">
        <v>8.6999999999999993</v>
      </c>
      <c r="L639">
        <v>3</v>
      </c>
      <c r="M639">
        <v>30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t="s">
        <v>25</v>
      </c>
      <c r="U639" t="s">
        <v>25</v>
      </c>
    </row>
    <row r="640" spans="1:22" x14ac:dyDescent="0.55000000000000004">
      <c r="A640" s="1">
        <v>45288</v>
      </c>
      <c r="B640">
        <f t="shared" si="45"/>
        <v>2023</v>
      </c>
      <c r="C640">
        <f t="shared" si="46"/>
        <v>12</v>
      </c>
      <c r="D640">
        <f t="shared" si="47"/>
        <v>28</v>
      </c>
      <c r="E640" s="3">
        <v>0.36249999999999999</v>
      </c>
      <c r="F640" t="s">
        <v>22</v>
      </c>
      <c r="G640" t="s">
        <v>40</v>
      </c>
      <c r="H640" t="s">
        <v>40</v>
      </c>
      <c r="I640">
        <v>1</v>
      </c>
      <c r="K640" s="2">
        <v>1.7</v>
      </c>
      <c r="L640">
        <v>1</v>
      </c>
      <c r="M640">
        <v>30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t="s">
        <v>25</v>
      </c>
      <c r="U640" t="s">
        <v>25</v>
      </c>
    </row>
    <row r="641" spans="1:21" x14ac:dyDescent="0.55000000000000004">
      <c r="A641" s="1">
        <v>45289</v>
      </c>
      <c r="B641">
        <f t="shared" si="45"/>
        <v>2023</v>
      </c>
      <c r="C641">
        <f t="shared" si="46"/>
        <v>12</v>
      </c>
      <c r="D641">
        <f t="shared" si="47"/>
        <v>29</v>
      </c>
      <c r="E641" s="1"/>
      <c r="F641" t="s">
        <v>22</v>
      </c>
      <c r="G641" t="s">
        <v>40</v>
      </c>
      <c r="H641" t="s">
        <v>40</v>
      </c>
      <c r="I641">
        <v>2</v>
      </c>
      <c r="K641" s="2">
        <v>4.8</v>
      </c>
      <c r="L641">
        <v>2</v>
      </c>
      <c r="M641">
        <v>30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t="s">
        <v>25</v>
      </c>
      <c r="U641" t="s">
        <v>25</v>
      </c>
    </row>
    <row r="642" spans="1:21" x14ac:dyDescent="0.55000000000000004">
      <c r="A642" s="1">
        <v>45293</v>
      </c>
      <c r="B642">
        <f t="shared" si="45"/>
        <v>2024</v>
      </c>
      <c r="C642">
        <f t="shared" si="46"/>
        <v>1</v>
      </c>
      <c r="D642">
        <f t="shared" si="47"/>
        <v>2</v>
      </c>
      <c r="E642" s="3">
        <v>0.35486111111111113</v>
      </c>
      <c r="F642" t="s">
        <v>22</v>
      </c>
      <c r="G642" t="s">
        <v>46</v>
      </c>
      <c r="H642" t="s">
        <v>27</v>
      </c>
      <c r="I642">
        <v>2</v>
      </c>
      <c r="K642" s="2">
        <v>0.1</v>
      </c>
      <c r="L642">
        <v>2</v>
      </c>
      <c r="M642">
        <v>35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t="s">
        <v>25</v>
      </c>
      <c r="U642" t="s">
        <v>25</v>
      </c>
    </row>
    <row r="643" spans="1:21" x14ac:dyDescent="0.55000000000000004">
      <c r="A643" s="1">
        <v>45294</v>
      </c>
      <c r="B643">
        <f t="shared" si="45"/>
        <v>2024</v>
      </c>
      <c r="C643">
        <f t="shared" si="46"/>
        <v>1</v>
      </c>
      <c r="D643">
        <f t="shared" si="47"/>
        <v>3</v>
      </c>
      <c r="E643" s="3">
        <v>0.36249999999999999</v>
      </c>
      <c r="F643" t="s">
        <v>22</v>
      </c>
      <c r="G643" t="s">
        <v>40</v>
      </c>
      <c r="H643" t="s">
        <v>40</v>
      </c>
      <c r="I643">
        <v>3</v>
      </c>
      <c r="K643" s="2">
        <v>9</v>
      </c>
      <c r="L643">
        <v>3</v>
      </c>
      <c r="M643">
        <v>30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0</v>
      </c>
      <c r="T643" t="s">
        <v>25</v>
      </c>
      <c r="U643" t="s">
        <v>25</v>
      </c>
    </row>
    <row r="644" spans="1:21" x14ac:dyDescent="0.55000000000000004">
      <c r="A644" s="1">
        <v>45295</v>
      </c>
      <c r="B644">
        <f t="shared" si="45"/>
        <v>2024</v>
      </c>
      <c r="C644">
        <f t="shared" si="46"/>
        <v>1</v>
      </c>
      <c r="D644">
        <f t="shared" si="47"/>
        <v>4</v>
      </c>
      <c r="E644" s="3">
        <v>0.35972222222222222</v>
      </c>
      <c r="F644" t="s">
        <v>22</v>
      </c>
      <c r="G644" t="s">
        <v>34</v>
      </c>
      <c r="H644" t="s">
        <v>24</v>
      </c>
      <c r="I644">
        <v>2</v>
      </c>
      <c r="K644" s="2">
        <v>4.0999999999999996</v>
      </c>
      <c r="L644">
        <v>2</v>
      </c>
      <c r="M644">
        <v>35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 t="s">
        <v>25</v>
      </c>
      <c r="U644" t="s">
        <v>25</v>
      </c>
    </row>
    <row r="645" spans="1:21" x14ac:dyDescent="0.55000000000000004">
      <c r="A645" s="1">
        <v>45296</v>
      </c>
      <c r="B645">
        <f t="shared" si="45"/>
        <v>2024</v>
      </c>
      <c r="C645">
        <f t="shared" si="46"/>
        <v>1</v>
      </c>
      <c r="D645">
        <f t="shared" si="47"/>
        <v>5</v>
      </c>
      <c r="E645" s="3">
        <v>0.35972222222222222</v>
      </c>
      <c r="F645" t="s">
        <v>22</v>
      </c>
      <c r="G645" t="s">
        <v>34</v>
      </c>
      <c r="H645" t="s">
        <v>24</v>
      </c>
      <c r="I645">
        <v>2</v>
      </c>
      <c r="K645" s="2">
        <v>7.8</v>
      </c>
      <c r="L645">
        <v>2</v>
      </c>
      <c r="M645">
        <v>35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t="s">
        <v>25</v>
      </c>
      <c r="U645" t="s">
        <v>25</v>
      </c>
    </row>
    <row r="646" spans="1:21" x14ac:dyDescent="0.55000000000000004">
      <c r="A646" s="1">
        <v>45299</v>
      </c>
      <c r="B646">
        <f t="shared" si="45"/>
        <v>2024</v>
      </c>
      <c r="C646">
        <f t="shared" si="46"/>
        <v>1</v>
      </c>
      <c r="D646">
        <f t="shared" si="47"/>
        <v>8</v>
      </c>
      <c r="E646" s="3">
        <v>0.3611111111111111</v>
      </c>
      <c r="F646" t="s">
        <v>22</v>
      </c>
      <c r="G646" t="s">
        <v>222</v>
      </c>
      <c r="H646" t="s">
        <v>125</v>
      </c>
      <c r="I646">
        <v>2</v>
      </c>
      <c r="K646" s="2">
        <v>-4.9000000000000004</v>
      </c>
      <c r="L646">
        <v>2</v>
      </c>
      <c r="M646">
        <v>20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t="s">
        <v>25</v>
      </c>
      <c r="U646" t="s">
        <v>25</v>
      </c>
    </row>
    <row r="647" spans="1:21" x14ac:dyDescent="0.55000000000000004">
      <c r="A647" s="1">
        <v>45301</v>
      </c>
      <c r="B647">
        <f t="shared" si="45"/>
        <v>2024</v>
      </c>
      <c r="C647">
        <f t="shared" si="46"/>
        <v>1</v>
      </c>
      <c r="D647">
        <f t="shared" si="47"/>
        <v>10</v>
      </c>
      <c r="E647" s="3">
        <v>0.35972222222222222</v>
      </c>
      <c r="F647" t="s">
        <v>22</v>
      </c>
      <c r="G647" t="s">
        <v>40</v>
      </c>
      <c r="H647" t="s">
        <v>40</v>
      </c>
      <c r="I647">
        <v>1</v>
      </c>
      <c r="K647" s="2">
        <v>-12.4</v>
      </c>
      <c r="L647">
        <v>1</v>
      </c>
      <c r="M647">
        <v>35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t="s">
        <v>25</v>
      </c>
      <c r="U647" t="s">
        <v>25</v>
      </c>
    </row>
    <row r="648" spans="1:21" x14ac:dyDescent="0.55000000000000004">
      <c r="A648" s="1">
        <v>45302</v>
      </c>
      <c r="B648">
        <f t="shared" si="45"/>
        <v>2024</v>
      </c>
      <c r="C648">
        <f t="shared" si="46"/>
        <v>1</v>
      </c>
      <c r="D648">
        <f t="shared" si="47"/>
        <v>11</v>
      </c>
      <c r="E648" s="3">
        <v>0.3611111111111111</v>
      </c>
      <c r="F648" t="s">
        <v>22</v>
      </c>
      <c r="G648" t="s">
        <v>34</v>
      </c>
      <c r="H648" t="s">
        <v>24</v>
      </c>
      <c r="I648">
        <v>2</v>
      </c>
      <c r="K648" s="2">
        <v>-11.3</v>
      </c>
      <c r="L648">
        <v>1</v>
      </c>
      <c r="M648">
        <v>35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t="s">
        <v>25</v>
      </c>
      <c r="U648" t="s">
        <v>25</v>
      </c>
    </row>
    <row r="649" spans="1:21" x14ac:dyDescent="0.55000000000000004">
      <c r="A649" s="1">
        <v>45303</v>
      </c>
      <c r="B649">
        <f t="shared" si="45"/>
        <v>2024</v>
      </c>
      <c r="C649">
        <f t="shared" si="46"/>
        <v>1</v>
      </c>
      <c r="D649">
        <f t="shared" si="47"/>
        <v>12</v>
      </c>
      <c r="E649" s="3">
        <v>0.3611111111111111</v>
      </c>
      <c r="F649" t="s">
        <v>22</v>
      </c>
      <c r="G649" t="s">
        <v>223</v>
      </c>
      <c r="H649" t="s">
        <v>24</v>
      </c>
      <c r="I649">
        <v>2</v>
      </c>
      <c r="K649" s="2">
        <v>-3.5</v>
      </c>
      <c r="L649">
        <v>2</v>
      </c>
      <c r="M649">
        <v>40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t="s">
        <v>25</v>
      </c>
      <c r="U649" t="s">
        <v>25</v>
      </c>
    </row>
    <row r="650" spans="1:21" x14ac:dyDescent="0.55000000000000004">
      <c r="A650" s="1">
        <v>45307</v>
      </c>
      <c r="B650">
        <f t="shared" si="45"/>
        <v>2024</v>
      </c>
      <c r="C650">
        <f t="shared" si="46"/>
        <v>1</v>
      </c>
      <c r="D650">
        <f t="shared" si="47"/>
        <v>16</v>
      </c>
      <c r="E650" s="3">
        <v>0.34375</v>
      </c>
      <c r="F650" t="s">
        <v>22</v>
      </c>
      <c r="G650" t="s">
        <v>34</v>
      </c>
      <c r="H650" t="s">
        <v>24</v>
      </c>
      <c r="I650">
        <v>1</v>
      </c>
      <c r="K650" s="2">
        <v>0.3</v>
      </c>
      <c r="L650">
        <v>2</v>
      </c>
      <c r="M650">
        <v>15</v>
      </c>
      <c r="N650">
        <v>0</v>
      </c>
      <c r="O650">
        <v>0</v>
      </c>
      <c r="P650">
        <v>1</v>
      </c>
      <c r="Q650">
        <v>0</v>
      </c>
      <c r="R650">
        <v>0</v>
      </c>
      <c r="S650">
        <v>0</v>
      </c>
      <c r="T650" t="s">
        <v>25</v>
      </c>
      <c r="U650" t="s">
        <v>25</v>
      </c>
    </row>
    <row r="651" spans="1:21" x14ac:dyDescent="0.55000000000000004">
      <c r="A651" s="1">
        <v>45308</v>
      </c>
      <c r="B651">
        <f t="shared" si="45"/>
        <v>2024</v>
      </c>
      <c r="C651">
        <f t="shared" si="46"/>
        <v>1</v>
      </c>
      <c r="D651">
        <f t="shared" si="47"/>
        <v>17</v>
      </c>
      <c r="E651" s="3">
        <v>0.34722222222222221</v>
      </c>
      <c r="F651" t="s">
        <v>22</v>
      </c>
      <c r="G651" t="s">
        <v>224</v>
      </c>
      <c r="H651" t="s">
        <v>151</v>
      </c>
      <c r="I651">
        <v>1</v>
      </c>
      <c r="K651" s="2">
        <v>-2.9</v>
      </c>
      <c r="L651">
        <v>2</v>
      </c>
      <c r="M651">
        <v>35</v>
      </c>
      <c r="N651">
        <v>0</v>
      </c>
      <c r="O651">
        <v>0</v>
      </c>
      <c r="P651">
        <v>1</v>
      </c>
      <c r="Q651">
        <v>0</v>
      </c>
      <c r="R651">
        <v>0</v>
      </c>
      <c r="S651">
        <v>0</v>
      </c>
      <c r="T651" t="s">
        <v>25</v>
      </c>
      <c r="U651" t="s">
        <v>25</v>
      </c>
    </row>
    <row r="652" spans="1:21" x14ac:dyDescent="0.55000000000000004">
      <c r="A652" s="1">
        <v>45309</v>
      </c>
      <c r="B652">
        <f t="shared" si="45"/>
        <v>2024</v>
      </c>
      <c r="C652">
        <f t="shared" si="46"/>
        <v>1</v>
      </c>
      <c r="D652">
        <f t="shared" si="47"/>
        <v>18</v>
      </c>
      <c r="E652" s="3">
        <v>0.34791666666666665</v>
      </c>
      <c r="F652" t="s">
        <v>22</v>
      </c>
      <c r="G652" t="s">
        <v>40</v>
      </c>
      <c r="H652" t="s">
        <v>40</v>
      </c>
      <c r="I652">
        <v>1</v>
      </c>
      <c r="K652" s="2">
        <v>3.2</v>
      </c>
      <c r="L652">
        <v>2</v>
      </c>
      <c r="M652">
        <v>35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 t="s">
        <v>25</v>
      </c>
      <c r="U652" t="s">
        <v>25</v>
      </c>
    </row>
    <row r="653" spans="1:21" x14ac:dyDescent="0.55000000000000004">
      <c r="A653" s="1">
        <v>45310</v>
      </c>
      <c r="B653">
        <f t="shared" si="45"/>
        <v>2024</v>
      </c>
      <c r="C653">
        <f t="shared" si="46"/>
        <v>1</v>
      </c>
      <c r="D653">
        <f t="shared" si="47"/>
        <v>19</v>
      </c>
      <c r="E653" s="3">
        <v>0.3611111111111111</v>
      </c>
      <c r="F653" t="s">
        <v>22</v>
      </c>
      <c r="G653" t="s">
        <v>224</v>
      </c>
      <c r="H653" t="s">
        <v>151</v>
      </c>
      <c r="I653">
        <v>1</v>
      </c>
      <c r="K653" s="2">
        <v>-2.1</v>
      </c>
      <c r="L653">
        <v>5</v>
      </c>
      <c r="M653">
        <v>30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t="s">
        <v>25</v>
      </c>
      <c r="U653" t="s">
        <v>25</v>
      </c>
    </row>
    <row r="654" spans="1:21" x14ac:dyDescent="0.55000000000000004">
      <c r="A654" s="1">
        <v>45315</v>
      </c>
      <c r="B654">
        <f t="shared" si="45"/>
        <v>2024</v>
      </c>
      <c r="C654">
        <f t="shared" si="46"/>
        <v>1</v>
      </c>
      <c r="D654">
        <f t="shared" si="47"/>
        <v>24</v>
      </c>
      <c r="E654" s="3">
        <v>0.3611111111111111</v>
      </c>
      <c r="F654" t="s">
        <v>22</v>
      </c>
      <c r="G654" t="s">
        <v>224</v>
      </c>
      <c r="H654" t="s">
        <v>151</v>
      </c>
      <c r="I654">
        <v>1</v>
      </c>
      <c r="K654" s="2">
        <v>15.6</v>
      </c>
      <c r="L654">
        <v>2</v>
      </c>
      <c r="M654">
        <v>30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 t="s">
        <v>25</v>
      </c>
      <c r="U654" t="s">
        <v>25</v>
      </c>
    </row>
    <row r="655" spans="1:21" x14ac:dyDescent="0.55000000000000004">
      <c r="A655" s="1">
        <v>45316</v>
      </c>
      <c r="B655">
        <f t="shared" si="45"/>
        <v>2024</v>
      </c>
      <c r="C655">
        <f t="shared" si="46"/>
        <v>1</v>
      </c>
      <c r="D655">
        <f t="shared" si="47"/>
        <v>25</v>
      </c>
      <c r="E655" s="3">
        <v>0.36041666666666666</v>
      </c>
      <c r="F655" t="s">
        <v>22</v>
      </c>
      <c r="G655" t="s">
        <v>40</v>
      </c>
      <c r="H655" t="s">
        <v>40</v>
      </c>
      <c r="I655">
        <v>1</v>
      </c>
      <c r="K655" s="2">
        <v>6.3</v>
      </c>
      <c r="L655">
        <v>2</v>
      </c>
      <c r="M655">
        <v>35</v>
      </c>
      <c r="N655">
        <v>0</v>
      </c>
      <c r="O655">
        <v>0</v>
      </c>
      <c r="P655">
        <v>1</v>
      </c>
      <c r="Q655">
        <v>0</v>
      </c>
      <c r="R655">
        <v>0</v>
      </c>
      <c r="S655">
        <v>0</v>
      </c>
      <c r="T655" t="s">
        <v>25</v>
      </c>
      <c r="U655" t="s">
        <v>25</v>
      </c>
    </row>
    <row r="656" spans="1:21" x14ac:dyDescent="0.55000000000000004">
      <c r="A656" s="1">
        <v>45322</v>
      </c>
      <c r="B656">
        <f t="shared" si="45"/>
        <v>2024</v>
      </c>
      <c r="C656">
        <f t="shared" si="46"/>
        <v>1</v>
      </c>
      <c r="D656">
        <f t="shared" si="47"/>
        <v>31</v>
      </c>
      <c r="E656" s="3">
        <v>0.37569444444444444</v>
      </c>
      <c r="F656" t="s">
        <v>22</v>
      </c>
      <c r="G656" t="s">
        <v>40</v>
      </c>
      <c r="H656" t="s">
        <v>40</v>
      </c>
      <c r="I656">
        <v>1</v>
      </c>
      <c r="K656" s="2">
        <v>1</v>
      </c>
      <c r="L656">
        <v>2</v>
      </c>
      <c r="M656">
        <v>30</v>
      </c>
      <c r="N656">
        <v>0</v>
      </c>
      <c r="O656">
        <v>0</v>
      </c>
      <c r="P656">
        <v>1</v>
      </c>
      <c r="Q656">
        <v>0</v>
      </c>
      <c r="R656">
        <v>0</v>
      </c>
      <c r="S656">
        <v>0</v>
      </c>
      <c r="T656" t="s">
        <v>25</v>
      </c>
      <c r="U656" t="s">
        <v>25</v>
      </c>
    </row>
    <row r="657" spans="1:21" x14ac:dyDescent="0.55000000000000004">
      <c r="A657" s="1">
        <v>45329</v>
      </c>
      <c r="B657">
        <f t="shared" si="45"/>
        <v>2024</v>
      </c>
      <c r="C657">
        <f t="shared" si="46"/>
        <v>2</v>
      </c>
      <c r="D657">
        <f t="shared" si="47"/>
        <v>7</v>
      </c>
      <c r="E657" s="3">
        <v>0.36041666666666666</v>
      </c>
      <c r="F657" t="s">
        <v>22</v>
      </c>
      <c r="G657" t="s">
        <v>34</v>
      </c>
      <c r="H657" t="s">
        <v>24</v>
      </c>
      <c r="I657">
        <v>1</v>
      </c>
      <c r="K657" s="2">
        <v>10.1</v>
      </c>
      <c r="L657" t="s">
        <v>225</v>
      </c>
      <c r="M657">
        <v>30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t="s">
        <v>25</v>
      </c>
      <c r="U657" t="s">
        <v>25</v>
      </c>
    </row>
    <row r="658" spans="1:21" x14ac:dyDescent="0.55000000000000004">
      <c r="A658" s="1">
        <v>45330</v>
      </c>
      <c r="B658">
        <f t="shared" ref="B658:B710" si="48">YEAR(A658)</f>
        <v>2024</v>
      </c>
      <c r="C658">
        <f t="shared" ref="C658:C710" si="49">MONTH(A658)</f>
        <v>2</v>
      </c>
      <c r="D658">
        <f t="shared" ref="D658:D710" si="50">DAY(A658)</f>
        <v>8</v>
      </c>
      <c r="E658" s="3">
        <v>0.3611111111111111</v>
      </c>
      <c r="F658" t="s">
        <v>22</v>
      </c>
      <c r="G658" t="s">
        <v>34</v>
      </c>
      <c r="H658" t="s">
        <v>24</v>
      </c>
      <c r="I658">
        <v>2</v>
      </c>
      <c r="K658" s="2">
        <v>7</v>
      </c>
      <c r="L658" t="s">
        <v>226</v>
      </c>
      <c r="M658">
        <v>25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t="s">
        <v>25</v>
      </c>
      <c r="U658" t="s">
        <v>25</v>
      </c>
    </row>
    <row r="659" spans="1:21" x14ac:dyDescent="0.55000000000000004">
      <c r="A659" s="1">
        <v>45337</v>
      </c>
      <c r="B659">
        <f t="shared" si="48"/>
        <v>2024</v>
      </c>
      <c r="C659">
        <f t="shared" si="49"/>
        <v>2</v>
      </c>
      <c r="D659">
        <f t="shared" si="50"/>
        <v>15</v>
      </c>
      <c r="E659" s="3">
        <v>0.36249999999999999</v>
      </c>
      <c r="F659" t="s">
        <v>22</v>
      </c>
      <c r="G659" t="s">
        <v>227</v>
      </c>
      <c r="H659" t="s">
        <v>125</v>
      </c>
      <c r="I659">
        <v>1</v>
      </c>
      <c r="K659" s="2">
        <v>6.9</v>
      </c>
      <c r="L659">
        <v>2</v>
      </c>
      <c r="M659">
        <v>15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 t="s">
        <v>25</v>
      </c>
      <c r="U659" t="s">
        <v>25</v>
      </c>
    </row>
    <row r="660" spans="1:21" x14ac:dyDescent="0.55000000000000004">
      <c r="A660" s="1">
        <v>45339</v>
      </c>
      <c r="B660">
        <f t="shared" si="48"/>
        <v>2024</v>
      </c>
      <c r="C660">
        <f t="shared" si="49"/>
        <v>2</v>
      </c>
      <c r="D660">
        <f t="shared" si="50"/>
        <v>17</v>
      </c>
      <c r="E660" s="3">
        <v>0.36805555555555558</v>
      </c>
      <c r="F660" t="s">
        <v>22</v>
      </c>
      <c r="G660" t="s">
        <v>40</v>
      </c>
      <c r="H660" t="s">
        <v>40</v>
      </c>
      <c r="I660">
        <v>1</v>
      </c>
      <c r="K660" s="2">
        <v>6.7</v>
      </c>
      <c r="L660">
        <v>3</v>
      </c>
      <c r="M660">
        <v>30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 t="s">
        <v>25</v>
      </c>
      <c r="U660" t="s">
        <v>25</v>
      </c>
    </row>
    <row r="661" spans="1:21" x14ac:dyDescent="0.55000000000000004">
      <c r="A661" s="1">
        <v>45345</v>
      </c>
      <c r="B661">
        <f t="shared" si="48"/>
        <v>2024</v>
      </c>
      <c r="C661">
        <f t="shared" si="49"/>
        <v>2</v>
      </c>
      <c r="D661">
        <f t="shared" si="50"/>
        <v>23</v>
      </c>
      <c r="E661" s="3">
        <v>0.3611111111111111</v>
      </c>
      <c r="F661" t="s">
        <v>22</v>
      </c>
      <c r="G661" t="s">
        <v>40</v>
      </c>
      <c r="H661" t="s">
        <v>40</v>
      </c>
      <c r="I661">
        <v>2</v>
      </c>
      <c r="K661" s="2">
        <v>6</v>
      </c>
      <c r="L661">
        <v>3</v>
      </c>
      <c r="M661">
        <v>30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t="s">
        <v>25</v>
      </c>
      <c r="U661" t="s">
        <v>25</v>
      </c>
    </row>
    <row r="662" spans="1:21" x14ac:dyDescent="0.55000000000000004">
      <c r="A662" s="1">
        <v>45348</v>
      </c>
      <c r="B662">
        <f t="shared" si="48"/>
        <v>2024</v>
      </c>
      <c r="C662">
        <f t="shared" si="49"/>
        <v>2</v>
      </c>
      <c r="D662">
        <f t="shared" si="50"/>
        <v>26</v>
      </c>
      <c r="E662" s="3">
        <v>0.36041666666666666</v>
      </c>
      <c r="F662" t="s">
        <v>22</v>
      </c>
      <c r="G662" t="s">
        <v>40</v>
      </c>
      <c r="H662" t="s">
        <v>40</v>
      </c>
      <c r="I662">
        <v>1</v>
      </c>
      <c r="K662" s="2">
        <v>0.4</v>
      </c>
      <c r="L662">
        <v>1</v>
      </c>
      <c r="M662">
        <v>30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t="s">
        <v>25</v>
      </c>
      <c r="U662" t="s">
        <v>25</v>
      </c>
    </row>
    <row r="663" spans="1:21" x14ac:dyDescent="0.55000000000000004">
      <c r="A663" s="1">
        <v>45349</v>
      </c>
      <c r="B663">
        <f t="shared" si="48"/>
        <v>2024</v>
      </c>
      <c r="C663">
        <f t="shared" si="49"/>
        <v>2</v>
      </c>
      <c r="D663">
        <f t="shared" si="50"/>
        <v>27</v>
      </c>
      <c r="E663" s="3">
        <v>0.36249999999999999</v>
      </c>
      <c r="F663" t="s">
        <v>22</v>
      </c>
      <c r="G663" t="s">
        <v>40</v>
      </c>
      <c r="H663" t="s">
        <v>40</v>
      </c>
      <c r="I663">
        <v>1</v>
      </c>
      <c r="K663" s="2">
        <v>1.9</v>
      </c>
      <c r="L663">
        <v>2</v>
      </c>
      <c r="M663">
        <v>40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t="s">
        <v>25</v>
      </c>
      <c r="U663" t="s">
        <v>25</v>
      </c>
    </row>
    <row r="664" spans="1:21" x14ac:dyDescent="0.55000000000000004">
      <c r="A664" s="1">
        <v>45350</v>
      </c>
      <c r="B664">
        <f t="shared" si="48"/>
        <v>2024</v>
      </c>
      <c r="C664">
        <f t="shared" si="49"/>
        <v>2</v>
      </c>
      <c r="D664">
        <f t="shared" si="50"/>
        <v>28</v>
      </c>
      <c r="E664" s="1"/>
      <c r="F664" t="s">
        <v>22</v>
      </c>
      <c r="G664" t="s">
        <v>40</v>
      </c>
      <c r="H664" t="s">
        <v>40</v>
      </c>
      <c r="I664">
        <v>1</v>
      </c>
      <c r="K664" s="2">
        <v>2.6</v>
      </c>
      <c r="L664">
        <v>2</v>
      </c>
      <c r="M664">
        <v>25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t="s">
        <v>25</v>
      </c>
      <c r="U664" t="s">
        <v>25</v>
      </c>
    </row>
    <row r="665" spans="1:21" x14ac:dyDescent="0.55000000000000004">
      <c r="A665" s="1">
        <v>45351</v>
      </c>
      <c r="B665">
        <f t="shared" si="48"/>
        <v>2024</v>
      </c>
      <c r="C665">
        <f t="shared" si="49"/>
        <v>2</v>
      </c>
      <c r="D665">
        <f t="shared" si="50"/>
        <v>29</v>
      </c>
      <c r="E665" s="3">
        <v>0.36249999999999999</v>
      </c>
      <c r="F665" t="s">
        <v>22</v>
      </c>
      <c r="G665" t="s">
        <v>40</v>
      </c>
      <c r="H665" t="s">
        <v>40</v>
      </c>
      <c r="I665">
        <v>1</v>
      </c>
      <c r="K665" s="2">
        <v>5</v>
      </c>
      <c r="L665">
        <v>2</v>
      </c>
      <c r="M665">
        <v>35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t="s">
        <v>25</v>
      </c>
      <c r="U665" t="s">
        <v>25</v>
      </c>
    </row>
    <row r="666" spans="1:21" x14ac:dyDescent="0.55000000000000004">
      <c r="A666" s="1">
        <v>45352</v>
      </c>
      <c r="B666">
        <f t="shared" si="48"/>
        <v>2024</v>
      </c>
      <c r="C666">
        <f t="shared" si="49"/>
        <v>3</v>
      </c>
      <c r="D666">
        <f t="shared" si="50"/>
        <v>1</v>
      </c>
      <c r="E666" s="3">
        <v>0.36805555555555558</v>
      </c>
      <c r="F666" t="s">
        <v>22</v>
      </c>
      <c r="G666" t="s">
        <v>40</v>
      </c>
      <c r="H666" t="s">
        <v>40</v>
      </c>
      <c r="I666">
        <v>1</v>
      </c>
      <c r="K666" s="2">
        <v>5.7</v>
      </c>
      <c r="L666">
        <v>2</v>
      </c>
      <c r="M666">
        <v>30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t="s">
        <v>25</v>
      </c>
      <c r="U666" t="s">
        <v>25</v>
      </c>
    </row>
    <row r="667" spans="1:21" x14ac:dyDescent="0.55000000000000004">
      <c r="A667" s="1">
        <v>45355</v>
      </c>
      <c r="B667">
        <f t="shared" si="48"/>
        <v>2024</v>
      </c>
      <c r="C667">
        <f t="shared" si="49"/>
        <v>3</v>
      </c>
      <c r="D667">
        <f t="shared" si="50"/>
        <v>4</v>
      </c>
      <c r="E667" s="3">
        <v>0.36319444444444443</v>
      </c>
      <c r="F667" t="s">
        <v>22</v>
      </c>
      <c r="G667" t="s">
        <v>228</v>
      </c>
      <c r="H667" t="s">
        <v>27</v>
      </c>
      <c r="I667">
        <v>1</v>
      </c>
      <c r="K667" s="2">
        <v>4.8</v>
      </c>
      <c r="L667">
        <v>1</v>
      </c>
      <c r="M667">
        <v>35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t="s">
        <v>25</v>
      </c>
      <c r="U667" t="s">
        <v>25</v>
      </c>
    </row>
    <row r="668" spans="1:21" x14ac:dyDescent="0.55000000000000004">
      <c r="A668" s="1">
        <v>45356</v>
      </c>
      <c r="B668">
        <f t="shared" si="48"/>
        <v>2024</v>
      </c>
      <c r="C668">
        <f t="shared" si="49"/>
        <v>3</v>
      </c>
      <c r="D668">
        <f t="shared" si="50"/>
        <v>5</v>
      </c>
      <c r="E668" s="3">
        <v>0.36666666666666664</v>
      </c>
      <c r="F668" t="s">
        <v>22</v>
      </c>
      <c r="G668" t="s">
        <v>40</v>
      </c>
      <c r="H668" t="s">
        <v>40</v>
      </c>
      <c r="I668">
        <v>1</v>
      </c>
      <c r="K668" s="2">
        <v>6.4</v>
      </c>
      <c r="L668">
        <v>2</v>
      </c>
      <c r="M668">
        <v>40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t="s">
        <v>25</v>
      </c>
      <c r="U668" t="s">
        <v>25</v>
      </c>
    </row>
    <row r="669" spans="1:21" x14ac:dyDescent="0.55000000000000004">
      <c r="A669" s="1">
        <v>45357</v>
      </c>
      <c r="B669">
        <f t="shared" si="48"/>
        <v>2024</v>
      </c>
      <c r="C669">
        <f t="shared" si="49"/>
        <v>3</v>
      </c>
      <c r="D669">
        <f t="shared" si="50"/>
        <v>6</v>
      </c>
      <c r="E669" s="3">
        <v>0.35347222222222224</v>
      </c>
      <c r="F669" t="s">
        <v>22</v>
      </c>
      <c r="G669" t="s">
        <v>228</v>
      </c>
      <c r="H669" t="s">
        <v>27</v>
      </c>
      <c r="I669">
        <v>1</v>
      </c>
      <c r="K669" s="2">
        <v>0.9</v>
      </c>
      <c r="L669">
        <v>2</v>
      </c>
      <c r="M669">
        <v>30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t="s">
        <v>25</v>
      </c>
      <c r="U669" t="s">
        <v>25</v>
      </c>
    </row>
    <row r="670" spans="1:21" x14ac:dyDescent="0.55000000000000004">
      <c r="A670" s="1">
        <v>45358</v>
      </c>
      <c r="B670">
        <f t="shared" si="48"/>
        <v>2024</v>
      </c>
      <c r="C670">
        <f t="shared" si="49"/>
        <v>3</v>
      </c>
      <c r="D670">
        <f t="shared" si="50"/>
        <v>7</v>
      </c>
      <c r="E670" s="3">
        <v>0.34583333333333333</v>
      </c>
      <c r="F670" t="s">
        <v>22</v>
      </c>
      <c r="G670" t="s">
        <v>229</v>
      </c>
      <c r="H670" t="s">
        <v>27</v>
      </c>
      <c r="I670">
        <v>1</v>
      </c>
      <c r="K670" s="2">
        <v>2.4</v>
      </c>
      <c r="L670">
        <v>2</v>
      </c>
      <c r="M670">
        <v>15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t="s">
        <v>25</v>
      </c>
      <c r="U670" t="s">
        <v>25</v>
      </c>
    </row>
    <row r="671" spans="1:21" x14ac:dyDescent="0.55000000000000004">
      <c r="A671" s="1">
        <v>45359</v>
      </c>
      <c r="B671">
        <f t="shared" si="48"/>
        <v>2024</v>
      </c>
      <c r="C671">
        <f t="shared" si="49"/>
        <v>3</v>
      </c>
      <c r="D671">
        <f t="shared" si="50"/>
        <v>8</v>
      </c>
      <c r="E671" s="3">
        <v>0.34652777777777777</v>
      </c>
      <c r="F671" t="s">
        <v>22</v>
      </c>
      <c r="G671" t="s">
        <v>40</v>
      </c>
      <c r="H671" t="s">
        <v>40</v>
      </c>
      <c r="I671">
        <v>1</v>
      </c>
      <c r="K671" s="2">
        <v>-2.4</v>
      </c>
      <c r="L671">
        <v>1</v>
      </c>
      <c r="M671">
        <v>20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t="s">
        <v>25</v>
      </c>
      <c r="U671" t="s">
        <v>25</v>
      </c>
    </row>
    <row r="672" spans="1:21" x14ac:dyDescent="0.55000000000000004">
      <c r="A672" s="1">
        <v>45363</v>
      </c>
      <c r="B672">
        <f t="shared" si="48"/>
        <v>2024</v>
      </c>
      <c r="C672">
        <f t="shared" si="49"/>
        <v>3</v>
      </c>
      <c r="D672">
        <f t="shared" si="50"/>
        <v>12</v>
      </c>
      <c r="E672" s="3">
        <v>0.35555555555555557</v>
      </c>
      <c r="F672" t="s">
        <v>22</v>
      </c>
      <c r="G672" t="s">
        <v>40</v>
      </c>
      <c r="H672" t="s">
        <v>40</v>
      </c>
      <c r="I672">
        <v>1</v>
      </c>
      <c r="K672" s="2">
        <v>5.4</v>
      </c>
      <c r="L672">
        <v>3</v>
      </c>
      <c r="M672">
        <v>15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t="s">
        <v>25</v>
      </c>
      <c r="U672" t="s">
        <v>25</v>
      </c>
    </row>
    <row r="673" spans="1:21" x14ac:dyDescent="0.55000000000000004">
      <c r="A673" s="1">
        <v>45364</v>
      </c>
      <c r="B673">
        <f t="shared" si="48"/>
        <v>2024</v>
      </c>
      <c r="C673">
        <f t="shared" si="49"/>
        <v>3</v>
      </c>
      <c r="D673">
        <f t="shared" si="50"/>
        <v>13</v>
      </c>
      <c r="E673" s="3">
        <v>0.34513888888888888</v>
      </c>
      <c r="F673" t="s">
        <v>22</v>
      </c>
      <c r="G673" t="s">
        <v>40</v>
      </c>
      <c r="H673" t="s">
        <v>40</v>
      </c>
      <c r="I673">
        <v>1</v>
      </c>
      <c r="K673" s="2">
        <v>4.8</v>
      </c>
      <c r="L673">
        <v>2</v>
      </c>
      <c r="M673">
        <v>30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t="s">
        <v>25</v>
      </c>
      <c r="U673" t="s">
        <v>25</v>
      </c>
    </row>
    <row r="674" spans="1:21" x14ac:dyDescent="0.55000000000000004">
      <c r="A674" s="1">
        <v>45365</v>
      </c>
      <c r="B674">
        <f t="shared" si="48"/>
        <v>2024</v>
      </c>
      <c r="C674">
        <f t="shared" si="49"/>
        <v>3</v>
      </c>
      <c r="D674">
        <f t="shared" si="50"/>
        <v>14</v>
      </c>
      <c r="E674" s="3">
        <v>0.35208333333333336</v>
      </c>
      <c r="F674" t="s">
        <v>22</v>
      </c>
      <c r="G674" t="s">
        <v>40</v>
      </c>
      <c r="H674" t="s">
        <v>40</v>
      </c>
      <c r="I674">
        <v>1</v>
      </c>
      <c r="K674" s="2">
        <v>7.2</v>
      </c>
      <c r="L674">
        <v>3</v>
      </c>
      <c r="M674">
        <v>25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t="s">
        <v>25</v>
      </c>
      <c r="U674" t="s">
        <v>25</v>
      </c>
    </row>
    <row r="675" spans="1:21" x14ac:dyDescent="0.55000000000000004">
      <c r="A675" s="1">
        <v>45366</v>
      </c>
      <c r="B675">
        <f t="shared" si="48"/>
        <v>2024</v>
      </c>
      <c r="C675">
        <f t="shared" si="49"/>
        <v>3</v>
      </c>
      <c r="D675">
        <f t="shared" si="50"/>
        <v>15</v>
      </c>
      <c r="E675" s="3">
        <v>0.36736111111111114</v>
      </c>
      <c r="F675" t="s">
        <v>22</v>
      </c>
      <c r="G675" t="s">
        <v>230</v>
      </c>
      <c r="H675" t="s">
        <v>27</v>
      </c>
      <c r="I675">
        <v>1</v>
      </c>
      <c r="K675" s="2">
        <v>7.4</v>
      </c>
      <c r="L675">
        <v>1</v>
      </c>
      <c r="M675">
        <v>20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t="s">
        <v>25</v>
      </c>
      <c r="U675" t="s">
        <v>25</v>
      </c>
    </row>
    <row r="676" spans="1:21" x14ac:dyDescent="0.55000000000000004">
      <c r="A676" s="1">
        <v>45369</v>
      </c>
      <c r="B676">
        <f t="shared" si="48"/>
        <v>2024</v>
      </c>
      <c r="C676">
        <f t="shared" si="49"/>
        <v>3</v>
      </c>
      <c r="D676">
        <f t="shared" si="50"/>
        <v>18</v>
      </c>
      <c r="E676" s="3">
        <v>0.35</v>
      </c>
      <c r="F676" t="s">
        <v>22</v>
      </c>
      <c r="G676" t="s">
        <v>40</v>
      </c>
      <c r="H676" t="s">
        <v>40</v>
      </c>
      <c r="I676">
        <v>1</v>
      </c>
      <c r="K676" s="2">
        <v>7.1</v>
      </c>
      <c r="L676">
        <v>3</v>
      </c>
      <c r="M676">
        <v>20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 t="s">
        <v>25</v>
      </c>
      <c r="U676" t="s">
        <v>25</v>
      </c>
    </row>
    <row r="677" spans="1:21" x14ac:dyDescent="0.55000000000000004">
      <c r="A677" s="1">
        <v>45370</v>
      </c>
      <c r="B677">
        <f t="shared" si="48"/>
        <v>2024</v>
      </c>
      <c r="C677">
        <f t="shared" si="49"/>
        <v>3</v>
      </c>
      <c r="D677">
        <f t="shared" si="50"/>
        <v>19</v>
      </c>
      <c r="E677" s="3">
        <v>0.36319444444444443</v>
      </c>
      <c r="F677" t="s">
        <v>22</v>
      </c>
      <c r="G677" t="s">
        <v>23</v>
      </c>
      <c r="H677" t="s">
        <v>24</v>
      </c>
      <c r="I677">
        <v>1</v>
      </c>
      <c r="K677" s="2">
        <v>4.8</v>
      </c>
      <c r="L677">
        <v>3</v>
      </c>
      <c r="M677">
        <v>25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t="s">
        <v>25</v>
      </c>
      <c r="U677" t="s">
        <v>25</v>
      </c>
    </row>
    <row r="678" spans="1:21" x14ac:dyDescent="0.55000000000000004">
      <c r="A678" s="1">
        <v>45371</v>
      </c>
      <c r="B678">
        <f t="shared" si="48"/>
        <v>2024</v>
      </c>
      <c r="C678">
        <f t="shared" si="49"/>
        <v>3</v>
      </c>
      <c r="D678">
        <f t="shared" si="50"/>
        <v>20</v>
      </c>
      <c r="E678" s="3">
        <v>0.35</v>
      </c>
      <c r="F678" t="s">
        <v>22</v>
      </c>
      <c r="G678" t="s">
        <v>40</v>
      </c>
      <c r="H678" t="s">
        <v>40</v>
      </c>
      <c r="I678">
        <v>1</v>
      </c>
      <c r="K678" s="2">
        <v>3.6</v>
      </c>
      <c r="L678">
        <v>1</v>
      </c>
      <c r="M678">
        <v>25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t="s">
        <v>25</v>
      </c>
      <c r="U678" t="s">
        <v>25</v>
      </c>
    </row>
    <row r="679" spans="1:21" x14ac:dyDescent="0.55000000000000004">
      <c r="A679" s="1">
        <v>45372</v>
      </c>
      <c r="B679">
        <f t="shared" si="48"/>
        <v>2024</v>
      </c>
      <c r="C679">
        <f t="shared" si="49"/>
        <v>3</v>
      </c>
      <c r="D679">
        <f t="shared" si="50"/>
        <v>21</v>
      </c>
      <c r="E679" s="3">
        <v>0.3527777777777778</v>
      </c>
      <c r="F679" t="s">
        <v>22</v>
      </c>
      <c r="G679" t="s">
        <v>40</v>
      </c>
      <c r="H679" t="s">
        <v>40</v>
      </c>
      <c r="I679">
        <v>1</v>
      </c>
      <c r="K679" s="2">
        <v>5.6</v>
      </c>
      <c r="L679">
        <v>2</v>
      </c>
      <c r="M679">
        <v>30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t="s">
        <v>25</v>
      </c>
      <c r="U679" t="s">
        <v>25</v>
      </c>
    </row>
    <row r="680" spans="1:21" x14ac:dyDescent="0.55000000000000004">
      <c r="A680" s="1">
        <v>45373</v>
      </c>
      <c r="B680">
        <f t="shared" si="48"/>
        <v>2024</v>
      </c>
      <c r="C680">
        <f t="shared" si="49"/>
        <v>3</v>
      </c>
      <c r="D680">
        <f t="shared" si="50"/>
        <v>22</v>
      </c>
      <c r="E680" s="3">
        <v>0.36249999999999999</v>
      </c>
      <c r="F680" t="s">
        <v>22</v>
      </c>
      <c r="G680" t="s">
        <v>40</v>
      </c>
      <c r="H680" t="s">
        <v>40</v>
      </c>
      <c r="I680">
        <v>2</v>
      </c>
      <c r="K680" s="2">
        <v>7.1</v>
      </c>
      <c r="L680">
        <v>2</v>
      </c>
      <c r="M680">
        <v>30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 t="s">
        <v>25</v>
      </c>
      <c r="U680" t="s">
        <v>25</v>
      </c>
    </row>
    <row r="681" spans="1:21" x14ac:dyDescent="0.55000000000000004">
      <c r="A681" s="1">
        <v>45376</v>
      </c>
      <c r="B681">
        <f t="shared" si="48"/>
        <v>2024</v>
      </c>
      <c r="C681">
        <f t="shared" si="49"/>
        <v>3</v>
      </c>
      <c r="D681">
        <f t="shared" si="50"/>
        <v>25</v>
      </c>
      <c r="E681" s="3">
        <v>0.35694444444444445</v>
      </c>
      <c r="F681" t="s">
        <v>22</v>
      </c>
      <c r="G681" t="s">
        <v>40</v>
      </c>
      <c r="H681" t="s">
        <v>40</v>
      </c>
      <c r="I681">
        <v>1</v>
      </c>
      <c r="K681" s="2">
        <v>2.4</v>
      </c>
      <c r="L681">
        <v>3</v>
      </c>
      <c r="M681">
        <v>25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 t="s">
        <v>25</v>
      </c>
      <c r="U681" t="s">
        <v>25</v>
      </c>
    </row>
    <row r="682" spans="1:21" x14ac:dyDescent="0.55000000000000004">
      <c r="A682" s="1">
        <v>45377</v>
      </c>
      <c r="B682">
        <f t="shared" si="48"/>
        <v>2024</v>
      </c>
      <c r="C682">
        <f t="shared" si="49"/>
        <v>3</v>
      </c>
      <c r="D682">
        <f t="shared" si="50"/>
        <v>26</v>
      </c>
      <c r="E682" s="3">
        <v>0.35902777777777778</v>
      </c>
      <c r="F682" t="s">
        <v>22</v>
      </c>
      <c r="G682" t="s">
        <v>40</v>
      </c>
      <c r="H682" t="s">
        <v>40</v>
      </c>
      <c r="I682">
        <v>1</v>
      </c>
      <c r="K682" s="2">
        <v>3.3</v>
      </c>
      <c r="L682">
        <v>1</v>
      </c>
      <c r="M682">
        <v>25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t="s">
        <v>25</v>
      </c>
      <c r="U682" t="s">
        <v>25</v>
      </c>
    </row>
    <row r="683" spans="1:21" x14ac:dyDescent="0.55000000000000004">
      <c r="A683" s="1">
        <v>45378</v>
      </c>
      <c r="B683">
        <f t="shared" si="48"/>
        <v>2024</v>
      </c>
      <c r="C683">
        <f t="shared" si="49"/>
        <v>3</v>
      </c>
      <c r="D683">
        <f t="shared" si="50"/>
        <v>27</v>
      </c>
      <c r="E683" s="3">
        <v>0.36666666666666664</v>
      </c>
      <c r="F683" t="s">
        <v>22</v>
      </c>
      <c r="G683" t="s">
        <v>40</v>
      </c>
      <c r="H683" t="s">
        <v>40</v>
      </c>
      <c r="I683">
        <v>1</v>
      </c>
      <c r="K683" s="2">
        <v>16.100000000000001</v>
      </c>
      <c r="L683">
        <v>2</v>
      </c>
      <c r="M683">
        <v>25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 t="s">
        <v>25</v>
      </c>
      <c r="U683" t="s">
        <v>25</v>
      </c>
    </row>
    <row r="684" spans="1:21" x14ac:dyDescent="0.55000000000000004">
      <c r="A684" s="1">
        <v>45379</v>
      </c>
      <c r="B684">
        <f t="shared" si="48"/>
        <v>2024</v>
      </c>
      <c r="C684">
        <f t="shared" si="49"/>
        <v>3</v>
      </c>
      <c r="D684">
        <f t="shared" si="50"/>
        <v>28</v>
      </c>
      <c r="E684" s="3">
        <v>0.35694444444444445</v>
      </c>
      <c r="F684" t="s">
        <v>22</v>
      </c>
      <c r="G684" t="s">
        <v>40</v>
      </c>
      <c r="H684" t="s">
        <v>40</v>
      </c>
      <c r="I684">
        <v>2</v>
      </c>
      <c r="K684" s="2">
        <v>6.9</v>
      </c>
      <c r="L684">
        <v>1</v>
      </c>
      <c r="M684">
        <v>25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t="s">
        <v>25</v>
      </c>
      <c r="U684" t="s">
        <v>25</v>
      </c>
    </row>
    <row r="685" spans="1:21" x14ac:dyDescent="0.55000000000000004">
      <c r="A685" s="1">
        <v>45380</v>
      </c>
      <c r="B685">
        <f t="shared" si="48"/>
        <v>2024</v>
      </c>
      <c r="C685">
        <f t="shared" si="49"/>
        <v>3</v>
      </c>
      <c r="D685">
        <f t="shared" si="50"/>
        <v>29</v>
      </c>
      <c r="E685" s="3">
        <v>0.3527777777777778</v>
      </c>
      <c r="F685" t="s">
        <v>22</v>
      </c>
      <c r="G685" t="s">
        <v>40</v>
      </c>
      <c r="H685" t="s">
        <v>40</v>
      </c>
      <c r="I685">
        <v>1</v>
      </c>
      <c r="K685" s="2">
        <v>5.9</v>
      </c>
      <c r="L685">
        <v>1</v>
      </c>
      <c r="M685">
        <v>30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 t="s">
        <v>25</v>
      </c>
      <c r="U685" t="s">
        <v>25</v>
      </c>
    </row>
    <row r="686" spans="1:21" x14ac:dyDescent="0.55000000000000004">
      <c r="A686" s="1">
        <v>45384</v>
      </c>
      <c r="B686">
        <f t="shared" si="48"/>
        <v>2024</v>
      </c>
      <c r="C686">
        <f t="shared" si="49"/>
        <v>4</v>
      </c>
      <c r="D686">
        <f t="shared" si="50"/>
        <v>2</v>
      </c>
      <c r="E686" s="3">
        <v>0.3576388888888889</v>
      </c>
      <c r="F686" t="s">
        <v>22</v>
      </c>
      <c r="G686" t="s">
        <v>40</v>
      </c>
      <c r="H686" t="s">
        <v>40</v>
      </c>
      <c r="I686">
        <v>1</v>
      </c>
      <c r="K686" s="2">
        <v>9</v>
      </c>
      <c r="L686">
        <v>2</v>
      </c>
      <c r="M686">
        <v>20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t="s">
        <v>25</v>
      </c>
      <c r="U686" t="s">
        <v>25</v>
      </c>
    </row>
    <row r="687" spans="1:21" x14ac:dyDescent="0.55000000000000004">
      <c r="A687" s="1">
        <v>45385</v>
      </c>
      <c r="B687">
        <f t="shared" si="48"/>
        <v>2024</v>
      </c>
      <c r="C687">
        <f t="shared" si="49"/>
        <v>4</v>
      </c>
      <c r="D687">
        <f t="shared" si="50"/>
        <v>3</v>
      </c>
      <c r="E687" s="3">
        <v>0.36875000000000002</v>
      </c>
      <c r="F687" t="s">
        <v>22</v>
      </c>
      <c r="G687" t="s">
        <v>40</v>
      </c>
      <c r="H687" t="s">
        <v>40</v>
      </c>
      <c r="I687">
        <v>1</v>
      </c>
      <c r="K687" s="2">
        <v>5.6</v>
      </c>
      <c r="L687">
        <v>2</v>
      </c>
      <c r="M687">
        <v>20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t="s">
        <v>25</v>
      </c>
      <c r="U687" t="s">
        <v>25</v>
      </c>
    </row>
    <row r="688" spans="1:21" x14ac:dyDescent="0.55000000000000004">
      <c r="A688" s="1">
        <v>45390</v>
      </c>
      <c r="B688">
        <f t="shared" si="48"/>
        <v>2024</v>
      </c>
      <c r="C688">
        <f t="shared" si="49"/>
        <v>4</v>
      </c>
      <c r="D688">
        <f t="shared" si="50"/>
        <v>8</v>
      </c>
      <c r="E688" s="3">
        <v>0.35069444444444442</v>
      </c>
      <c r="F688" t="s">
        <v>22</v>
      </c>
      <c r="G688" t="s">
        <v>40</v>
      </c>
      <c r="H688" t="s">
        <v>40</v>
      </c>
      <c r="I688">
        <v>1</v>
      </c>
      <c r="K688" s="2">
        <v>13.7</v>
      </c>
      <c r="L688">
        <v>1</v>
      </c>
      <c r="M688">
        <v>35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t="s">
        <v>25</v>
      </c>
      <c r="U688" t="s">
        <v>25</v>
      </c>
    </row>
    <row r="689" spans="1:21" x14ac:dyDescent="0.55000000000000004">
      <c r="A689" s="1">
        <v>45391</v>
      </c>
      <c r="B689">
        <f t="shared" si="48"/>
        <v>2024</v>
      </c>
      <c r="C689">
        <f t="shared" si="49"/>
        <v>4</v>
      </c>
      <c r="D689">
        <f t="shared" si="50"/>
        <v>9</v>
      </c>
      <c r="E689" s="3">
        <v>0.35625000000000001</v>
      </c>
      <c r="F689" t="s">
        <v>22</v>
      </c>
      <c r="G689" t="s">
        <v>40</v>
      </c>
      <c r="H689" t="s">
        <v>40</v>
      </c>
      <c r="I689">
        <v>1</v>
      </c>
      <c r="K689" s="2">
        <v>14</v>
      </c>
      <c r="L689">
        <v>1</v>
      </c>
      <c r="M689">
        <v>30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t="s">
        <v>25</v>
      </c>
      <c r="U689" t="s">
        <v>25</v>
      </c>
    </row>
    <row r="690" spans="1:21" x14ac:dyDescent="0.55000000000000004">
      <c r="A690" s="1">
        <v>45392</v>
      </c>
      <c r="B690">
        <f t="shared" si="48"/>
        <v>2024</v>
      </c>
      <c r="C690">
        <f t="shared" si="49"/>
        <v>4</v>
      </c>
      <c r="D690">
        <f t="shared" si="50"/>
        <v>10</v>
      </c>
      <c r="E690" s="3">
        <v>0.37291666666666667</v>
      </c>
      <c r="F690" t="s">
        <v>22</v>
      </c>
      <c r="G690" t="s">
        <v>40</v>
      </c>
      <c r="H690" t="s">
        <v>40</v>
      </c>
      <c r="I690">
        <v>2</v>
      </c>
      <c r="K690" s="2">
        <v>6</v>
      </c>
      <c r="L690">
        <v>2</v>
      </c>
      <c r="M690">
        <v>30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 t="s">
        <v>25</v>
      </c>
      <c r="U690" t="s">
        <v>25</v>
      </c>
    </row>
    <row r="691" spans="1:21" x14ac:dyDescent="0.55000000000000004">
      <c r="A691" s="1">
        <v>45393</v>
      </c>
      <c r="B691">
        <f t="shared" si="48"/>
        <v>2024</v>
      </c>
      <c r="C691">
        <f t="shared" si="49"/>
        <v>4</v>
      </c>
      <c r="D691">
        <f t="shared" si="50"/>
        <v>11</v>
      </c>
      <c r="E691" s="3">
        <v>0.35347222222222224</v>
      </c>
      <c r="F691" t="s">
        <v>22</v>
      </c>
      <c r="G691" t="s">
        <v>40</v>
      </c>
      <c r="H691" t="s">
        <v>40</v>
      </c>
      <c r="I691">
        <v>2</v>
      </c>
      <c r="K691" s="2">
        <v>6.8</v>
      </c>
      <c r="L691">
        <v>1</v>
      </c>
      <c r="M691">
        <v>20</v>
      </c>
      <c r="N691">
        <v>0</v>
      </c>
      <c r="O691">
        <v>0</v>
      </c>
      <c r="P691">
        <v>1</v>
      </c>
      <c r="Q691">
        <v>0</v>
      </c>
      <c r="R691">
        <v>0</v>
      </c>
      <c r="S691">
        <v>0</v>
      </c>
      <c r="T691" t="s">
        <v>25</v>
      </c>
      <c r="U691" t="s">
        <v>25</v>
      </c>
    </row>
    <row r="692" spans="1:21" x14ac:dyDescent="0.55000000000000004">
      <c r="A692" s="1">
        <v>45394</v>
      </c>
      <c r="B692">
        <f t="shared" si="48"/>
        <v>2024</v>
      </c>
      <c r="C692">
        <f t="shared" si="49"/>
        <v>4</v>
      </c>
      <c r="D692">
        <f t="shared" si="50"/>
        <v>12</v>
      </c>
      <c r="E692" s="3">
        <v>0.35</v>
      </c>
      <c r="F692" t="s">
        <v>22</v>
      </c>
      <c r="G692" t="s">
        <v>40</v>
      </c>
      <c r="H692" t="s">
        <v>40</v>
      </c>
      <c r="I692">
        <v>1</v>
      </c>
      <c r="K692" s="2">
        <v>9</v>
      </c>
      <c r="L692">
        <v>1</v>
      </c>
      <c r="M692">
        <v>25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t="s">
        <v>25</v>
      </c>
      <c r="U692" t="s">
        <v>25</v>
      </c>
    </row>
    <row r="693" spans="1:21" x14ac:dyDescent="0.55000000000000004">
      <c r="A693" s="1">
        <v>45397</v>
      </c>
      <c r="B693">
        <f t="shared" si="48"/>
        <v>2024</v>
      </c>
      <c r="C693">
        <f t="shared" si="49"/>
        <v>4</v>
      </c>
      <c r="D693">
        <f t="shared" si="50"/>
        <v>15</v>
      </c>
      <c r="E693" s="3">
        <v>0.36180555555555555</v>
      </c>
      <c r="F693" t="s">
        <v>22</v>
      </c>
      <c r="G693" t="s">
        <v>40</v>
      </c>
      <c r="H693" t="s">
        <v>40</v>
      </c>
      <c r="I693">
        <v>1</v>
      </c>
      <c r="K693" s="2">
        <v>15.6</v>
      </c>
      <c r="L693">
        <v>2</v>
      </c>
      <c r="M693">
        <v>30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t="s">
        <v>25</v>
      </c>
      <c r="U693" t="s">
        <v>25</v>
      </c>
    </row>
    <row r="694" spans="1:21" x14ac:dyDescent="0.55000000000000004">
      <c r="A694" s="1">
        <v>45398</v>
      </c>
      <c r="B694">
        <f t="shared" si="48"/>
        <v>2024</v>
      </c>
      <c r="C694">
        <f t="shared" si="49"/>
        <v>4</v>
      </c>
      <c r="D694">
        <f t="shared" si="50"/>
        <v>16</v>
      </c>
      <c r="E694" s="3">
        <v>0.3576388888888889</v>
      </c>
      <c r="F694" t="s">
        <v>22</v>
      </c>
      <c r="G694" t="s">
        <v>40</v>
      </c>
      <c r="H694" t="s">
        <v>40</v>
      </c>
      <c r="I694">
        <v>1</v>
      </c>
      <c r="K694" s="2">
        <v>4</v>
      </c>
      <c r="L694">
        <v>3</v>
      </c>
      <c r="M694">
        <v>15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t="s">
        <v>25</v>
      </c>
      <c r="U694" t="s">
        <v>25</v>
      </c>
    </row>
    <row r="695" spans="1:21" x14ac:dyDescent="0.55000000000000004">
      <c r="A695" s="1">
        <v>45399</v>
      </c>
      <c r="B695">
        <f t="shared" si="48"/>
        <v>2024</v>
      </c>
      <c r="C695">
        <f t="shared" si="49"/>
        <v>4</v>
      </c>
      <c r="D695">
        <f t="shared" si="50"/>
        <v>17</v>
      </c>
      <c r="E695" s="3">
        <v>0.35486111111111113</v>
      </c>
      <c r="F695" t="s">
        <v>22</v>
      </c>
      <c r="G695" t="s">
        <v>40</v>
      </c>
      <c r="H695" t="s">
        <v>40</v>
      </c>
      <c r="I695">
        <v>1</v>
      </c>
      <c r="K695" s="2">
        <v>2.2000000000000002</v>
      </c>
      <c r="L695">
        <v>3</v>
      </c>
      <c r="M695">
        <v>10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 t="s">
        <v>25</v>
      </c>
      <c r="U695" t="s">
        <v>25</v>
      </c>
    </row>
    <row r="696" spans="1:21" x14ac:dyDescent="0.55000000000000004">
      <c r="A696" s="1">
        <v>45400</v>
      </c>
      <c r="B696">
        <f t="shared" si="48"/>
        <v>2024</v>
      </c>
      <c r="C696">
        <f t="shared" si="49"/>
        <v>4</v>
      </c>
      <c r="D696">
        <f t="shared" si="50"/>
        <v>18</v>
      </c>
      <c r="E696" s="3">
        <v>0.3576388888888889</v>
      </c>
      <c r="F696" t="s">
        <v>22</v>
      </c>
      <c r="G696" t="s">
        <v>40</v>
      </c>
      <c r="H696" t="s">
        <v>40</v>
      </c>
      <c r="I696">
        <v>1</v>
      </c>
      <c r="K696" s="2">
        <v>1</v>
      </c>
      <c r="L696">
        <v>5</v>
      </c>
      <c r="M696">
        <v>20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 t="s">
        <v>25</v>
      </c>
      <c r="U696" t="s">
        <v>25</v>
      </c>
    </row>
    <row r="697" spans="1:21" x14ac:dyDescent="0.55000000000000004">
      <c r="A697" s="1">
        <v>45401</v>
      </c>
      <c r="B697">
        <f t="shared" si="48"/>
        <v>2024</v>
      </c>
      <c r="C697">
        <f t="shared" si="49"/>
        <v>4</v>
      </c>
      <c r="D697">
        <f t="shared" si="50"/>
        <v>19</v>
      </c>
      <c r="E697" s="3">
        <v>0.36736111111111114</v>
      </c>
      <c r="F697" t="s">
        <v>22</v>
      </c>
      <c r="G697" t="s">
        <v>230</v>
      </c>
      <c r="H697" t="s">
        <v>27</v>
      </c>
      <c r="I697">
        <v>1</v>
      </c>
      <c r="K697" s="2">
        <v>2.7</v>
      </c>
      <c r="L697">
        <v>3</v>
      </c>
      <c r="M697">
        <v>30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 t="s">
        <v>25</v>
      </c>
      <c r="U697" t="s">
        <v>25</v>
      </c>
    </row>
    <row r="698" spans="1:21" x14ac:dyDescent="0.55000000000000004">
      <c r="A698" s="1">
        <v>45404</v>
      </c>
      <c r="B698">
        <f t="shared" si="48"/>
        <v>2024</v>
      </c>
      <c r="C698">
        <f t="shared" si="49"/>
        <v>4</v>
      </c>
      <c r="D698">
        <f t="shared" si="50"/>
        <v>22</v>
      </c>
      <c r="E698" s="3">
        <v>0.34861111111111109</v>
      </c>
      <c r="F698" t="s">
        <v>22</v>
      </c>
      <c r="G698" t="s">
        <v>40</v>
      </c>
      <c r="H698" t="s">
        <v>40</v>
      </c>
      <c r="I698">
        <v>1</v>
      </c>
      <c r="K698" s="2">
        <v>0.7</v>
      </c>
      <c r="L698">
        <v>1</v>
      </c>
      <c r="M698">
        <v>20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t="s">
        <v>25</v>
      </c>
      <c r="U698" t="s">
        <v>25</v>
      </c>
    </row>
    <row r="699" spans="1:21" x14ac:dyDescent="0.55000000000000004">
      <c r="A699" s="1">
        <v>45406</v>
      </c>
      <c r="B699">
        <f t="shared" si="48"/>
        <v>2024</v>
      </c>
      <c r="C699">
        <f t="shared" si="49"/>
        <v>4</v>
      </c>
      <c r="D699">
        <f t="shared" si="50"/>
        <v>24</v>
      </c>
      <c r="E699" s="3">
        <v>0.35625000000000001</v>
      </c>
      <c r="F699" t="s">
        <v>22</v>
      </c>
      <c r="G699" t="s">
        <v>40</v>
      </c>
      <c r="H699" t="s">
        <v>40</v>
      </c>
      <c r="I699">
        <v>1</v>
      </c>
      <c r="K699" s="2">
        <v>1.6</v>
      </c>
      <c r="L699">
        <v>3</v>
      </c>
      <c r="M699">
        <v>25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 t="s">
        <v>25</v>
      </c>
      <c r="U699" t="s">
        <v>25</v>
      </c>
    </row>
    <row r="700" spans="1:21" x14ac:dyDescent="0.55000000000000004">
      <c r="A700" s="1">
        <v>45407</v>
      </c>
      <c r="B700">
        <f t="shared" si="48"/>
        <v>2024</v>
      </c>
      <c r="C700">
        <f t="shared" si="49"/>
        <v>4</v>
      </c>
      <c r="D700">
        <f t="shared" si="50"/>
        <v>25</v>
      </c>
      <c r="E700" s="3">
        <v>0.35555555555555557</v>
      </c>
      <c r="F700" t="s">
        <v>22</v>
      </c>
      <c r="G700" t="s">
        <v>40</v>
      </c>
      <c r="H700" t="s">
        <v>40</v>
      </c>
      <c r="I700">
        <v>1</v>
      </c>
      <c r="K700" s="2">
        <v>3.8</v>
      </c>
      <c r="L700">
        <v>2</v>
      </c>
      <c r="M700">
        <v>30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 t="s">
        <v>25</v>
      </c>
      <c r="U700" t="s">
        <v>25</v>
      </c>
    </row>
    <row r="701" spans="1:21" x14ac:dyDescent="0.55000000000000004">
      <c r="A701" s="1">
        <v>45408</v>
      </c>
      <c r="B701">
        <f t="shared" si="48"/>
        <v>2024</v>
      </c>
      <c r="C701">
        <f t="shared" si="49"/>
        <v>4</v>
      </c>
      <c r="D701">
        <f t="shared" si="50"/>
        <v>26</v>
      </c>
      <c r="E701" s="3">
        <v>0.37222222222222223</v>
      </c>
      <c r="F701" t="s">
        <v>22</v>
      </c>
      <c r="G701" t="s">
        <v>34</v>
      </c>
      <c r="H701" t="s">
        <v>24</v>
      </c>
      <c r="I701">
        <v>1</v>
      </c>
      <c r="K701" s="2">
        <v>4.5999999999999996</v>
      </c>
      <c r="L701">
        <v>1</v>
      </c>
      <c r="M701">
        <v>15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t="s">
        <v>25</v>
      </c>
      <c r="U701" t="s">
        <v>25</v>
      </c>
    </row>
    <row r="702" spans="1:21" x14ac:dyDescent="0.55000000000000004">
      <c r="A702" s="1">
        <v>45412</v>
      </c>
      <c r="B702">
        <f t="shared" si="48"/>
        <v>2024</v>
      </c>
      <c r="C702">
        <f t="shared" si="49"/>
        <v>4</v>
      </c>
      <c r="D702">
        <f t="shared" si="50"/>
        <v>30</v>
      </c>
      <c r="E702" s="3">
        <v>0.35555555555555557</v>
      </c>
      <c r="F702" t="s">
        <v>22</v>
      </c>
      <c r="G702" t="s">
        <v>231</v>
      </c>
      <c r="H702" t="s">
        <v>38</v>
      </c>
      <c r="I702">
        <v>1</v>
      </c>
      <c r="K702" s="2">
        <v>16.3</v>
      </c>
      <c r="L702">
        <v>1</v>
      </c>
      <c r="M702">
        <v>30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 t="s">
        <v>25</v>
      </c>
      <c r="U702" t="s">
        <v>25</v>
      </c>
    </row>
    <row r="703" spans="1:21" x14ac:dyDescent="0.55000000000000004">
      <c r="A703" s="1">
        <v>45413</v>
      </c>
      <c r="B703">
        <f t="shared" si="48"/>
        <v>2024</v>
      </c>
      <c r="C703">
        <f t="shared" si="49"/>
        <v>5</v>
      </c>
      <c r="D703">
        <f t="shared" si="50"/>
        <v>1</v>
      </c>
      <c r="E703" s="3">
        <v>0.35416666666666669</v>
      </c>
      <c r="F703" t="s">
        <v>22</v>
      </c>
      <c r="G703" t="s">
        <v>232</v>
      </c>
      <c r="H703" t="s">
        <v>38</v>
      </c>
      <c r="I703">
        <v>1</v>
      </c>
      <c r="K703" s="2">
        <v>13.8</v>
      </c>
      <c r="L703">
        <v>1</v>
      </c>
      <c r="M703">
        <v>30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t="s">
        <v>25</v>
      </c>
      <c r="U703" t="s">
        <v>25</v>
      </c>
    </row>
    <row r="704" spans="1:21" x14ac:dyDescent="0.55000000000000004">
      <c r="A704" s="1">
        <v>45414</v>
      </c>
      <c r="B704">
        <f t="shared" si="48"/>
        <v>2024</v>
      </c>
      <c r="C704">
        <f t="shared" si="49"/>
        <v>5</v>
      </c>
      <c r="D704">
        <f t="shared" si="50"/>
        <v>2</v>
      </c>
      <c r="E704" s="3">
        <v>0.35347222222222224</v>
      </c>
      <c r="F704" t="s">
        <v>22</v>
      </c>
      <c r="G704" t="s">
        <v>40</v>
      </c>
      <c r="H704" t="s">
        <v>40</v>
      </c>
      <c r="I704">
        <v>1</v>
      </c>
      <c r="K704" s="2">
        <v>16</v>
      </c>
      <c r="L704">
        <v>2</v>
      </c>
      <c r="M704">
        <v>20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t="s">
        <v>25</v>
      </c>
      <c r="U704" t="s">
        <v>25</v>
      </c>
    </row>
    <row r="705" spans="1:21" x14ac:dyDescent="0.55000000000000004">
      <c r="A705" s="1">
        <v>45415</v>
      </c>
      <c r="B705">
        <f t="shared" si="48"/>
        <v>2024</v>
      </c>
      <c r="C705">
        <f t="shared" si="49"/>
        <v>5</v>
      </c>
      <c r="D705">
        <f t="shared" si="50"/>
        <v>3</v>
      </c>
      <c r="E705" s="3">
        <v>0.3611111111111111</v>
      </c>
      <c r="F705" t="s">
        <v>22</v>
      </c>
      <c r="G705" t="s">
        <v>40</v>
      </c>
      <c r="H705" t="s">
        <v>40</v>
      </c>
      <c r="I705">
        <v>1</v>
      </c>
      <c r="K705" s="2">
        <v>10.6</v>
      </c>
      <c r="L705">
        <v>3</v>
      </c>
      <c r="M705">
        <v>35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 t="s">
        <v>25</v>
      </c>
      <c r="U705" t="s">
        <v>25</v>
      </c>
    </row>
    <row r="706" spans="1:21" x14ac:dyDescent="0.55000000000000004">
      <c r="A706" s="1">
        <v>45418</v>
      </c>
      <c r="B706">
        <f t="shared" si="48"/>
        <v>2024</v>
      </c>
      <c r="C706">
        <f t="shared" si="49"/>
        <v>5</v>
      </c>
      <c r="D706">
        <f t="shared" si="50"/>
        <v>6</v>
      </c>
      <c r="E706" s="3">
        <v>0.35972222222222222</v>
      </c>
      <c r="F706" t="s">
        <v>22</v>
      </c>
      <c r="G706" t="s">
        <v>40</v>
      </c>
      <c r="H706" t="s">
        <v>40</v>
      </c>
      <c r="I706">
        <v>1</v>
      </c>
      <c r="K706" s="2">
        <v>14.3</v>
      </c>
      <c r="L706">
        <v>1</v>
      </c>
      <c r="M706">
        <v>25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 t="s">
        <v>25</v>
      </c>
      <c r="U706" t="s">
        <v>25</v>
      </c>
    </row>
    <row r="707" spans="1:21" x14ac:dyDescent="0.55000000000000004">
      <c r="A707" s="1">
        <v>45419</v>
      </c>
      <c r="B707">
        <f t="shared" si="48"/>
        <v>2024</v>
      </c>
      <c r="C707">
        <f t="shared" si="49"/>
        <v>5</v>
      </c>
      <c r="D707">
        <f t="shared" si="50"/>
        <v>7</v>
      </c>
      <c r="E707" s="3">
        <v>0.36736111111111114</v>
      </c>
      <c r="F707" t="s">
        <v>22</v>
      </c>
      <c r="G707" t="s">
        <v>23</v>
      </c>
      <c r="H707" t="s">
        <v>24</v>
      </c>
      <c r="I707">
        <v>2</v>
      </c>
      <c r="K707" s="2">
        <v>11.9</v>
      </c>
      <c r="L707">
        <v>3</v>
      </c>
      <c r="M707">
        <v>25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 t="s">
        <v>25</v>
      </c>
      <c r="U707" t="s">
        <v>25</v>
      </c>
    </row>
    <row r="708" spans="1:21" x14ac:dyDescent="0.55000000000000004">
      <c r="A708" s="1">
        <v>45420</v>
      </c>
      <c r="B708">
        <f t="shared" si="48"/>
        <v>2024</v>
      </c>
      <c r="C708">
        <f t="shared" si="49"/>
        <v>5</v>
      </c>
      <c r="D708">
        <f t="shared" si="50"/>
        <v>8</v>
      </c>
      <c r="E708" s="3">
        <v>0.36041666666666666</v>
      </c>
      <c r="F708" t="s">
        <v>22</v>
      </c>
      <c r="G708" t="s">
        <v>40</v>
      </c>
      <c r="H708" t="s">
        <v>40</v>
      </c>
      <c r="I708">
        <v>1</v>
      </c>
      <c r="K708" s="2">
        <v>10.6</v>
      </c>
      <c r="L708">
        <v>3</v>
      </c>
      <c r="M708">
        <v>20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 t="s">
        <v>25</v>
      </c>
      <c r="U708" t="s">
        <v>25</v>
      </c>
    </row>
    <row r="709" spans="1:21" x14ac:dyDescent="0.55000000000000004">
      <c r="A709" s="1">
        <v>45421</v>
      </c>
      <c r="B709">
        <f t="shared" si="48"/>
        <v>2024</v>
      </c>
      <c r="C709">
        <f t="shared" si="49"/>
        <v>5</v>
      </c>
      <c r="D709">
        <f t="shared" si="50"/>
        <v>9</v>
      </c>
      <c r="E709" s="3">
        <v>0.3611111111111111</v>
      </c>
      <c r="F709" t="s">
        <v>22</v>
      </c>
      <c r="G709" t="s">
        <v>40</v>
      </c>
      <c r="H709" t="s">
        <v>40</v>
      </c>
      <c r="I709">
        <v>1</v>
      </c>
      <c r="K709" s="2">
        <v>11.2</v>
      </c>
      <c r="L709">
        <v>2</v>
      </c>
      <c r="M709">
        <v>40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 t="s">
        <v>25</v>
      </c>
      <c r="U709" t="s">
        <v>25</v>
      </c>
    </row>
    <row r="710" spans="1:21" x14ac:dyDescent="0.55000000000000004">
      <c r="A710" s="1">
        <v>45422</v>
      </c>
      <c r="B710">
        <f t="shared" si="48"/>
        <v>2024</v>
      </c>
      <c r="C710">
        <f t="shared" si="49"/>
        <v>5</v>
      </c>
      <c r="D710">
        <f t="shared" si="50"/>
        <v>10</v>
      </c>
      <c r="E710" s="3">
        <v>0.35416666666666669</v>
      </c>
      <c r="F710" t="s">
        <v>22</v>
      </c>
      <c r="G710" t="s">
        <v>233</v>
      </c>
      <c r="H710" t="s">
        <v>29</v>
      </c>
      <c r="I710">
        <v>2</v>
      </c>
      <c r="K710" s="2">
        <v>8</v>
      </c>
      <c r="L710">
        <v>1</v>
      </c>
      <c r="M710">
        <v>30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t="s">
        <v>25</v>
      </c>
      <c r="U710" t="s">
        <v>25</v>
      </c>
    </row>
    <row r="711" spans="1:21" x14ac:dyDescent="0.55000000000000004">
      <c r="A711" s="1">
        <v>45426</v>
      </c>
      <c r="B711">
        <f t="shared" ref="B711:B722" si="51">YEAR(A711)</f>
        <v>2024</v>
      </c>
      <c r="C711">
        <f t="shared" ref="C711:C722" si="52">MONTH(A711)</f>
        <v>5</v>
      </c>
      <c r="D711">
        <f t="shared" ref="D711:D722" si="53">DAY(A711)</f>
        <v>14</v>
      </c>
      <c r="E711" s="3">
        <v>0.35208333333333336</v>
      </c>
      <c r="F711" t="s">
        <v>22</v>
      </c>
      <c r="G711" t="s">
        <v>40</v>
      </c>
      <c r="H711" t="s">
        <v>40</v>
      </c>
      <c r="I711">
        <v>1</v>
      </c>
      <c r="K711" s="2">
        <v>11.4</v>
      </c>
      <c r="L711">
        <v>1</v>
      </c>
      <c r="M711">
        <v>25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 t="s">
        <v>25</v>
      </c>
      <c r="U711" t="s">
        <v>25</v>
      </c>
    </row>
    <row r="712" spans="1:21" x14ac:dyDescent="0.55000000000000004">
      <c r="A712" s="1">
        <v>45427</v>
      </c>
      <c r="B712">
        <f t="shared" si="51"/>
        <v>2024</v>
      </c>
      <c r="C712">
        <f t="shared" si="52"/>
        <v>5</v>
      </c>
      <c r="D712">
        <f t="shared" si="53"/>
        <v>15</v>
      </c>
      <c r="E712" s="3">
        <v>0.35555555555555557</v>
      </c>
      <c r="F712" t="s">
        <v>22</v>
      </c>
      <c r="G712" t="s">
        <v>40</v>
      </c>
      <c r="H712" t="s">
        <v>40</v>
      </c>
      <c r="I712">
        <v>1</v>
      </c>
      <c r="K712" s="2">
        <v>17.5</v>
      </c>
      <c r="L712">
        <v>1</v>
      </c>
      <c r="M712">
        <v>30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 t="s">
        <v>25</v>
      </c>
      <c r="U712" t="s">
        <v>25</v>
      </c>
    </row>
    <row r="713" spans="1:21" x14ac:dyDescent="0.55000000000000004">
      <c r="A713" s="1">
        <v>45428</v>
      </c>
      <c r="B713">
        <f t="shared" si="51"/>
        <v>2024</v>
      </c>
      <c r="C713">
        <f t="shared" si="52"/>
        <v>5</v>
      </c>
      <c r="D713">
        <f t="shared" si="53"/>
        <v>16</v>
      </c>
      <c r="E713" s="3">
        <v>0.35833333333333334</v>
      </c>
      <c r="F713" t="s">
        <v>22</v>
      </c>
      <c r="G713" t="s">
        <v>40</v>
      </c>
      <c r="H713" t="s">
        <v>40</v>
      </c>
      <c r="I713">
        <v>1</v>
      </c>
      <c r="K713" s="2">
        <v>18.100000000000001</v>
      </c>
      <c r="L713">
        <v>2</v>
      </c>
      <c r="M713">
        <v>35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t="s">
        <v>25</v>
      </c>
      <c r="U713" t="s">
        <v>25</v>
      </c>
    </row>
    <row r="714" spans="1:21" x14ac:dyDescent="0.55000000000000004">
      <c r="A714" s="1">
        <v>45429</v>
      </c>
      <c r="B714">
        <f t="shared" si="51"/>
        <v>2024</v>
      </c>
      <c r="C714">
        <f t="shared" si="52"/>
        <v>5</v>
      </c>
      <c r="D714">
        <f t="shared" si="53"/>
        <v>17</v>
      </c>
      <c r="E714" s="3">
        <v>0.3527777777777778</v>
      </c>
      <c r="F714" t="s">
        <v>22</v>
      </c>
      <c r="G714" t="s">
        <v>40</v>
      </c>
      <c r="H714" t="s">
        <v>40</v>
      </c>
      <c r="I714">
        <v>1</v>
      </c>
      <c r="K714" s="2">
        <v>13.1</v>
      </c>
      <c r="L714">
        <v>2</v>
      </c>
      <c r="M714">
        <v>35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 t="s">
        <v>25</v>
      </c>
      <c r="U714" t="s">
        <v>25</v>
      </c>
    </row>
    <row r="715" spans="1:21" x14ac:dyDescent="0.55000000000000004">
      <c r="A715" s="1">
        <v>45434</v>
      </c>
      <c r="B715">
        <f t="shared" si="51"/>
        <v>2024</v>
      </c>
      <c r="C715">
        <f t="shared" si="52"/>
        <v>5</v>
      </c>
      <c r="D715">
        <f t="shared" si="53"/>
        <v>22</v>
      </c>
      <c r="E715" s="3">
        <v>0.34930555555555554</v>
      </c>
      <c r="F715" t="s">
        <v>22</v>
      </c>
      <c r="G715" t="s">
        <v>23</v>
      </c>
      <c r="H715" t="s">
        <v>24</v>
      </c>
      <c r="I715">
        <v>1</v>
      </c>
      <c r="K715" s="2">
        <v>11.6</v>
      </c>
      <c r="L715">
        <v>2</v>
      </c>
      <c r="M715">
        <v>15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 t="s">
        <v>25</v>
      </c>
      <c r="U715" t="s">
        <v>25</v>
      </c>
    </row>
    <row r="716" spans="1:21" x14ac:dyDescent="0.55000000000000004">
      <c r="A716" s="1">
        <v>45435</v>
      </c>
      <c r="B716">
        <f t="shared" si="51"/>
        <v>2024</v>
      </c>
      <c r="C716">
        <f t="shared" si="52"/>
        <v>5</v>
      </c>
      <c r="D716">
        <f t="shared" si="53"/>
        <v>23</v>
      </c>
      <c r="E716" s="3">
        <v>0.3527777777777778</v>
      </c>
      <c r="F716" t="s">
        <v>22</v>
      </c>
      <c r="G716" t="s">
        <v>40</v>
      </c>
      <c r="H716" t="s">
        <v>40</v>
      </c>
      <c r="I716">
        <v>1</v>
      </c>
      <c r="K716" s="2">
        <v>12.9</v>
      </c>
      <c r="L716">
        <v>1</v>
      </c>
      <c r="M716">
        <v>25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 t="s">
        <v>25</v>
      </c>
      <c r="U716" t="s">
        <v>25</v>
      </c>
    </row>
    <row r="717" spans="1:21" x14ac:dyDescent="0.55000000000000004">
      <c r="A717" s="1">
        <v>45436</v>
      </c>
      <c r="B717">
        <f t="shared" si="51"/>
        <v>2024</v>
      </c>
      <c r="C717">
        <f t="shared" si="52"/>
        <v>5</v>
      </c>
      <c r="D717">
        <f t="shared" si="53"/>
        <v>24</v>
      </c>
      <c r="E717" s="3">
        <v>0.35416666666666669</v>
      </c>
      <c r="F717" t="s">
        <v>22</v>
      </c>
      <c r="G717" t="s">
        <v>40</v>
      </c>
      <c r="H717" t="s">
        <v>40</v>
      </c>
      <c r="I717">
        <v>1</v>
      </c>
      <c r="K717" s="2">
        <v>12.5</v>
      </c>
      <c r="L717">
        <v>2</v>
      </c>
      <c r="M717">
        <v>35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t="s">
        <v>25</v>
      </c>
      <c r="U717" t="s">
        <v>25</v>
      </c>
    </row>
    <row r="718" spans="1:21" x14ac:dyDescent="0.55000000000000004">
      <c r="A718" s="1">
        <v>45439</v>
      </c>
      <c r="B718">
        <f t="shared" si="51"/>
        <v>2024</v>
      </c>
      <c r="C718">
        <f t="shared" si="52"/>
        <v>5</v>
      </c>
      <c r="D718">
        <f t="shared" si="53"/>
        <v>27</v>
      </c>
      <c r="E718" s="3">
        <v>0.3527777777777778</v>
      </c>
      <c r="F718" t="s">
        <v>22</v>
      </c>
      <c r="G718" t="s">
        <v>23</v>
      </c>
      <c r="H718" t="s">
        <v>24</v>
      </c>
      <c r="I718">
        <v>1</v>
      </c>
      <c r="K718" s="2">
        <v>14.8</v>
      </c>
      <c r="L718">
        <v>2</v>
      </c>
      <c r="M718">
        <v>30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 t="s">
        <v>25</v>
      </c>
      <c r="U718" t="s">
        <v>25</v>
      </c>
    </row>
    <row r="719" spans="1:21" x14ac:dyDescent="0.55000000000000004">
      <c r="A719" s="1">
        <v>45440</v>
      </c>
      <c r="B719">
        <f t="shared" si="51"/>
        <v>2024</v>
      </c>
      <c r="C719">
        <f t="shared" si="52"/>
        <v>5</v>
      </c>
      <c r="D719">
        <f t="shared" si="53"/>
        <v>28</v>
      </c>
      <c r="E719" s="3">
        <v>0.35972222222222222</v>
      </c>
      <c r="F719" t="s">
        <v>22</v>
      </c>
      <c r="G719" t="s">
        <v>40</v>
      </c>
      <c r="H719" t="s">
        <v>40</v>
      </c>
      <c r="I719">
        <v>1</v>
      </c>
      <c r="K719" s="2">
        <v>14.3</v>
      </c>
      <c r="L719">
        <v>4</v>
      </c>
      <c r="M719">
        <v>35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t="s">
        <v>25</v>
      </c>
      <c r="U719" t="s">
        <v>25</v>
      </c>
    </row>
    <row r="720" spans="1:21" x14ac:dyDescent="0.55000000000000004">
      <c r="A720" s="1">
        <v>45441</v>
      </c>
      <c r="B720">
        <f t="shared" si="51"/>
        <v>2024</v>
      </c>
      <c r="C720">
        <f t="shared" si="52"/>
        <v>5</v>
      </c>
      <c r="D720">
        <f t="shared" si="53"/>
        <v>29</v>
      </c>
      <c r="E720" s="3">
        <v>0.35555555555555557</v>
      </c>
      <c r="F720" t="s">
        <v>22</v>
      </c>
      <c r="G720" t="s">
        <v>40</v>
      </c>
      <c r="H720" t="s">
        <v>40</v>
      </c>
      <c r="I720">
        <v>1</v>
      </c>
      <c r="K720" s="2">
        <v>10.3</v>
      </c>
      <c r="L720">
        <v>1</v>
      </c>
      <c r="M720">
        <v>30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t="s">
        <v>25</v>
      </c>
      <c r="U720" t="s">
        <v>25</v>
      </c>
    </row>
    <row r="721" spans="1:21" x14ac:dyDescent="0.55000000000000004">
      <c r="A721" s="1">
        <v>45442</v>
      </c>
      <c r="B721">
        <f t="shared" si="51"/>
        <v>2024</v>
      </c>
      <c r="C721">
        <f t="shared" si="52"/>
        <v>5</v>
      </c>
      <c r="D721">
        <f t="shared" si="53"/>
        <v>30</v>
      </c>
      <c r="E721" s="3">
        <v>0.3611111111111111</v>
      </c>
      <c r="F721" t="s">
        <v>22</v>
      </c>
      <c r="G721" t="s">
        <v>40</v>
      </c>
      <c r="H721" t="s">
        <v>40</v>
      </c>
      <c r="I721">
        <v>1</v>
      </c>
      <c r="K721" s="2">
        <v>14.2</v>
      </c>
      <c r="L721">
        <v>2</v>
      </c>
      <c r="M721">
        <v>25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 t="s">
        <v>25</v>
      </c>
      <c r="U721" t="s">
        <v>25</v>
      </c>
    </row>
    <row r="722" spans="1:21" x14ac:dyDescent="0.55000000000000004">
      <c r="A722" s="1">
        <v>45443</v>
      </c>
      <c r="B722">
        <f t="shared" si="51"/>
        <v>2024</v>
      </c>
      <c r="C722">
        <f t="shared" si="52"/>
        <v>5</v>
      </c>
      <c r="D722">
        <f t="shared" si="53"/>
        <v>31</v>
      </c>
      <c r="E722" s="3">
        <v>0.36458333333333331</v>
      </c>
      <c r="F722" t="s">
        <v>22</v>
      </c>
      <c r="G722" t="s">
        <v>23</v>
      </c>
      <c r="H722" t="s">
        <v>24</v>
      </c>
      <c r="I722">
        <v>1</v>
      </c>
      <c r="K722" s="2">
        <v>12.4</v>
      </c>
      <c r="L722">
        <v>3</v>
      </c>
      <c r="M722">
        <v>30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 t="s">
        <v>25</v>
      </c>
      <c r="U722" t="s">
        <v>25</v>
      </c>
    </row>
  </sheetData>
  <autoFilter ref="A1:V722" xr:uid="{734143B2-15BD-4663-89C1-4FFBF294955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Vrettos</dc:creator>
  <cp:lastModifiedBy>Michelle Vrettos</cp:lastModifiedBy>
  <dcterms:created xsi:type="dcterms:W3CDTF">2024-06-25T13:17:53Z</dcterms:created>
  <dcterms:modified xsi:type="dcterms:W3CDTF">2024-06-25T13:24:43Z</dcterms:modified>
</cp:coreProperties>
</file>