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4"/>
    <sheet state="visible" name="Inv_4096" sheetId="2" r:id="rId5"/>
    <sheet state="visible" name="Inv_8192" sheetId="3" r:id="rId6"/>
    <sheet state="visible" name="Inv_16384" sheetId="4" r:id="rId7"/>
    <sheet state="visible" name="Inv_32768" sheetId="5" r:id="rId8"/>
    <sheet state="visible" name="Inv_65536" sheetId="6" r:id="rId9"/>
    <sheet state="visible" name="Inv_131072" sheetId="7" r:id="rId10"/>
    <sheet state="visible" name="Inv_262144" sheetId="8" r:id="rId11"/>
    <sheet state="visible" name="Inv_524288" sheetId="9" r:id="rId12"/>
  </sheets>
  <definedNames/>
  <calcPr/>
  <extLst>
    <ext uri="GoogleSheetsCustomDataVersion2">
      <go:sheetsCustomData xmlns:go="http://customooxmlschemas.google.com/" r:id="rId13" roundtripDataChecksum="KDkcSamzeiiwcyNeLteS3m/OAJN8q8t9E7ywCtKkE6o="/>
    </ext>
  </extLst>
</workbook>
</file>

<file path=xl/sharedStrings.xml><?xml version="1.0" encoding="utf-8"?>
<sst xmlns="http://schemas.openxmlformats.org/spreadsheetml/2006/main" count="928" uniqueCount="70">
  <si>
    <t>Resumen del Análisis Comparativo – BST vs RedBlackBST</t>
  </si>
  <si>
    <t>Tabla 1 – Tiempo Promedio (s) por Tamaño y Estructura</t>
  </si>
  <si>
    <t>m</t>
  </si>
  <si>
    <t>BST (s)</t>
  </si>
  <si>
    <t>RedBlackBST (s)</t>
  </si>
  <si>
    <t>Diferencia (s)</t>
  </si>
  <si>
    <t>Tabla 2 – Altura Promedio del Árbol por Tamaño y Estructura</t>
  </si>
  <si>
    <t>BST (h̄)</t>
  </si>
  <si>
    <t>RedBlackBST (h̄)</t>
  </si>
  <si>
    <t>Ratio BST/RB</t>
  </si>
  <si>
    <t>Tabla 3 – Promedio de Operaciones Exitosas y Fallidas por Tamaño</t>
  </si>
  <si>
    <t>Estructura</t>
  </si>
  <si>
    <t>Consultas OK</t>
  </si>
  <si>
    <t>Consultas Fail</t>
  </si>
  <si>
    <t>Préstamos OK</t>
  </si>
  <si>
    <t>Préstamos Fail</t>
  </si>
  <si>
    <t>Devoluc. OK</t>
  </si>
  <si>
    <t>Devoluc. Fail</t>
  </si>
  <si>
    <t>BST</t>
  </si>
  <si>
    <t>RedBlackBST</t>
  </si>
  <si>
    <t>Tabla 4 – Análisis de Ratios de Crecimiento (ratio = t(2m)/t(m))</t>
  </si>
  <si>
    <t>Paso</t>
  </si>
  <si>
    <t>2m</t>
  </si>
  <si>
    <t>t̄(m) BST</t>
  </si>
  <si>
    <t>t̄(2m) BST</t>
  </si>
  <si>
    <t>Ratio BST</t>
  </si>
  <si>
    <t>log₂(Ratio) BST</t>
  </si>
  <si>
    <t>Ratio RB</t>
  </si>
  <si>
    <t>log₂(Ratio) RB</t>
  </si>
  <si>
    <t>4,096 → 8,192</t>
  </si>
  <si>
    <t>8,192 → 16,384</t>
  </si>
  <si>
    <t>16,384 → 32,768</t>
  </si>
  <si>
    <t>32,768 → 65,536</t>
  </si>
  <si>
    <t>65,536 → 131,072</t>
  </si>
  <si>
    <t>131,072 → 262,144</t>
  </si>
  <si>
    <t>262,144 → 524,288</t>
  </si>
  <si>
    <t>Gráficos del Análisis Empírico</t>
  </si>
  <si>
    <t>Interpretación de Resultados Empíricos</t>
  </si>
  <si>
    <t>INTERPRETACIÓN DE RESULTADOS
1. ¿A qué valor parece acercarse log₂(ratio)?
   Para BST, el promedio de log₂(ratio) entre tamaños consecutivos es ≈ 1.038.
   Para RedBlackBST, es ≈ 1.027.
   Ambos valores se aproximan a 1.0, lo que indica que al duplicar m, el tiempo
   se duplica aproximadamente — comportamiento consistente con O(n log n) en total,
   o bien O(log n) por operación individual (el costo marginal por operación escala logarítmicamente).
2. ¿El crecimiento se parece a O(log n), O(n) u O(n log n)?
   Los ratios de tiempo ≈ 2 al doblar m sugieren crecimiento lineal O(n) en el tiempo total
   para n operaciones. Esto es coherente con O(log n) por operación: n operaciones × O(log n) = O(n log n) ≈ O(n) amortizado cuando log n crece lentamente respecto de n.
   El gráfico log-log muestra pendientes cercanas a 1, consistente con O(n log n).
3. ¿La altura del árbol ayuda a explicar los tiempos?
   Sí. Para m = 524,288: BST alcanza altura promedio ≈ 41.9,
   mientras que RedBlackBST mantiene altura ≈ 23.5.
   La mayor altura del BST implica rutas de búsqueda más largas para put, get y delete,
   lo que se traduce en tiempos superiores en escenarios adversos.
   RedBlackBST garantiza altura O(2 log n), limitando el peor caso de cada operación.
4. ¿Qué estructura demostró ser más estable y eficiente?
   RedBlackBST presentó menor variabilidad en los tiempos y alturas más acotadas en todos
   los tamaños evaluados. BST, al depender del orden de inserción, puede degenerar
   hacia rutas desbalanceadas. Para un inventario dinámico con operaciones mixtas y
   claves no ordenadas, RedBlackBST es la estructura recomendada por su consistencia
   garantizada en el peor caso y su menor altura estructural.</t>
  </si>
  <si>
    <t>Inventario del Club de Robótica – Experimento m = 4,096</t>
  </si>
  <si>
    <t>▸ Microdatos – BST</t>
  </si>
  <si>
    <t>Instancia</t>
  </si>
  <si>
    <t>Compras</t>
  </si>
  <si>
    <t>Consultas</t>
  </si>
  <si>
    <t>Préstamos</t>
  </si>
  <si>
    <t>Devoluciones</t>
  </si>
  <si>
    <t>Bajas</t>
  </si>
  <si>
    <t>Devoluciones OK</t>
  </si>
  <si>
    <t>Devoluciones Fail</t>
  </si>
  <si>
    <t>Tamaño Final</t>
  </si>
  <si>
    <t>Altura Final</t>
  </si>
  <si>
    <t>Tiempo (s)</t>
  </si>
  <si>
    <t>▸ Microdatos – RedBlackBST</t>
  </si>
  <si>
    <t>Estadísticas Descriptivas – Tiempos de Ejecución (elapsed_seconds)</t>
  </si>
  <si>
    <t>Estadística</t>
  </si>
  <si>
    <t>Mínimo (s)</t>
  </si>
  <si>
    <t>Máximo (s)</t>
  </si>
  <si>
    <t>Promedio (s)</t>
  </si>
  <si>
    <t>Desv. Estándar (s)</t>
  </si>
  <si>
    <t>Coef. Variación (%)</t>
  </si>
  <si>
    <t>Altura Promedio</t>
  </si>
  <si>
    <t>Altura Máxima</t>
  </si>
  <si>
    <t>Histogramas – Distribución de Tiempos</t>
  </si>
  <si>
    <t>Inventario del Club de Robótica – Experimento m = 8,192</t>
  </si>
  <si>
    <t>Inventario del Club de Robótica – Experimento m = 16,384</t>
  </si>
  <si>
    <t>Inventario del Club de Robótica – Experimento m = 32,768</t>
  </si>
  <si>
    <t>Inventario del Club de Robótica – Experimento m = 65,536</t>
  </si>
  <si>
    <t>Inventario del Club de Robótica – Experimento m = 131,072</t>
  </si>
  <si>
    <t>Inventario del Club de Robótica – Experimento m = 262,144</t>
  </si>
  <si>
    <t>Inventario del Club de Robótica – Experimento m = 524,288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</si>
</sst>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0.0"/>
    <numFmt numFmtId="166" formatCode="0.0000"/>
  </numFmts>
  <fonts count="10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FFFFFF"/>
      <name val="Arial"/>
    </font>
    <font>
      <b/>
      <sz val="9.0"/>
      <color rgb="FFFFFFFF"/>
      <name val="Arial"/>
    </font>
    <font>
      <sz val="9.0"/>
      <color rgb="FF000000"/>
      <name val="Arial"/>
    </font>
    <font>
      <b/>
      <sz val="13.0"/>
      <color rgb="FFFFFFFF"/>
      <name val="Arial"/>
    </font>
    <font>
      <sz val="8.0"/>
      <color rgb="FF000000"/>
      <name val="Arial"/>
    </font>
    <font>
      <b/>
      <sz val="9.0"/>
      <color theme="1"/>
      <name val="Arial"/>
    </font>
    <font>
      <b/>
      <sz val="9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F7F7F7"/>
        <bgColor rgb="FFF7F7F7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/>
      <top style="thin">
        <color rgb="FFBFBFBF"/>
      </top>
    </border>
    <border>
      <left style="thin">
        <color rgb="FFBFBFBF"/>
      </left>
    </border>
    <border>
      <right/>
    </border>
    <border>
      <left style="thin">
        <color rgb="FFBFBFBF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4" fillId="4" fontId="5" numFmtId="0" xfId="0" applyAlignment="1" applyBorder="1" applyFill="1" applyFont="1">
      <alignment horizontal="center" shrinkToFit="0" vertical="center" wrapText="0"/>
    </xf>
    <xf borderId="4" fillId="4" fontId="5" numFmtId="164" xfId="0" applyAlignment="1" applyBorder="1" applyFont="1" applyNumberFormat="1">
      <alignment horizontal="center" shrinkToFit="0" vertical="center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1" fillId="6" fontId="3" numFmtId="0" xfId="0" applyAlignment="1" applyBorder="1" applyFill="1" applyFont="1">
      <alignment horizontal="center" shrinkToFit="0" vertical="center" wrapText="0"/>
    </xf>
    <xf borderId="4" fillId="6" fontId="4" numFmtId="0" xfId="0" applyAlignment="1" applyBorder="1" applyFont="1">
      <alignment horizontal="center" shrinkToFit="0" vertical="center" wrapText="0"/>
    </xf>
    <xf borderId="4" fillId="7" fontId="5" numFmtId="0" xfId="0" applyAlignment="1" applyBorder="1" applyFill="1" applyFont="1">
      <alignment horizontal="center" shrinkToFit="0" vertical="center" wrapText="0"/>
    </xf>
    <xf borderId="4" fillId="7" fontId="5" numFmtId="2" xfId="0" applyAlignment="1" applyBorder="1" applyFont="1" applyNumberFormat="1">
      <alignment horizontal="center" shrinkToFit="0" vertical="center" wrapText="0"/>
    </xf>
    <xf borderId="4" fillId="5" fontId="5" numFmtId="2" xfId="0" applyAlignment="1" applyBorder="1" applyFont="1" applyNumberFormat="1">
      <alignment horizontal="center" shrinkToFit="0" vertical="center" wrapText="0"/>
    </xf>
    <xf borderId="1" fillId="8" fontId="3" numFmtId="0" xfId="0" applyAlignment="1" applyBorder="1" applyFill="1" applyFont="1">
      <alignment horizontal="center" shrinkToFit="0" vertical="center" wrapText="0"/>
    </xf>
    <xf borderId="4" fillId="8" fontId="4" numFmtId="0" xfId="0" applyAlignment="1" applyBorder="1" applyFont="1">
      <alignment horizontal="center" shrinkToFit="0" vertical="center" wrapText="0"/>
    </xf>
    <xf borderId="4" fillId="4" fontId="5" numFmtId="165" xfId="0" applyAlignment="1" applyBorder="1" applyFont="1" applyNumberFormat="1">
      <alignment horizontal="center" shrinkToFit="0" vertical="center" wrapText="0"/>
    </xf>
    <xf borderId="4" fillId="5" fontId="5" numFmtId="165" xfId="0" applyAlignment="1" applyBorder="1" applyFont="1" applyNumberFormat="1">
      <alignment horizontal="center" shrinkToFit="0" vertical="center" wrapText="0"/>
    </xf>
    <xf borderId="1" fillId="9" fontId="3" numFmtId="0" xfId="0" applyAlignment="1" applyBorder="1" applyFill="1" applyFont="1">
      <alignment horizontal="center" shrinkToFit="0" vertical="center" wrapText="0"/>
    </xf>
    <xf borderId="4" fillId="9" fontId="4" numFmtId="0" xfId="0" applyAlignment="1" applyBorder="1" applyFont="1">
      <alignment horizontal="center" shrinkToFit="0" vertical="center" wrapText="0"/>
    </xf>
    <xf borderId="4" fillId="4" fontId="5" numFmtId="166" xfId="0" applyAlignment="1" applyBorder="1" applyFont="1" applyNumberFormat="1">
      <alignment horizontal="center" shrinkToFit="0" vertical="center" wrapText="0"/>
    </xf>
    <xf borderId="4" fillId="5" fontId="5" numFmtId="166" xfId="0" applyAlignment="1" applyBorder="1" applyFont="1" applyNumberFormat="1">
      <alignment horizontal="center"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5" fillId="10" fontId="5" numFmtId="0" xfId="0" applyAlignment="1" applyBorder="1" applyFill="1" applyFont="1">
      <alignment horizontal="left" readingOrder="0" shrinkToFit="0" vertical="top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" fillId="2" fontId="6" numFmtId="0" xfId="0" applyAlignment="1" applyBorder="1" applyFont="1">
      <alignment horizontal="center" shrinkToFit="0" vertical="center" wrapText="0"/>
    </xf>
    <xf borderId="1" fillId="3" fontId="3" numFmtId="0" xfId="0" applyAlignment="1" applyBorder="1" applyFont="1">
      <alignment horizontal="left" shrinkToFit="0" vertical="center" wrapText="0"/>
    </xf>
    <xf borderId="4" fillId="4" fontId="7" numFmtId="0" xfId="0" applyAlignment="1" applyBorder="1" applyFont="1">
      <alignment horizontal="center" shrinkToFit="0" vertical="center" wrapText="0"/>
    </xf>
    <xf borderId="4" fillId="4" fontId="7" numFmtId="164" xfId="0" applyAlignment="1" applyBorder="1" applyFont="1" applyNumberFormat="1">
      <alignment horizontal="center" shrinkToFit="0" vertical="center" wrapText="0"/>
    </xf>
    <xf borderId="4" fillId="5" fontId="7" numFmtId="0" xfId="0" applyAlignment="1" applyBorder="1" applyFont="1">
      <alignment horizontal="center" shrinkToFit="0" vertical="center" wrapText="0"/>
    </xf>
    <xf borderId="4" fillId="5" fontId="7" numFmtId="164" xfId="0" applyAlignment="1" applyBorder="1" applyFont="1" applyNumberFormat="1">
      <alignment horizontal="center" shrinkToFit="0" vertical="center" wrapText="0"/>
    </xf>
    <xf borderId="1" fillId="6" fontId="3" numFmtId="0" xfId="0" applyAlignment="1" applyBorder="1" applyFont="1">
      <alignment horizontal="left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4" fillId="4" fontId="9" numFmtId="0" xfId="0" applyAlignment="1" applyBorder="1" applyFont="1">
      <alignment horizontal="left" shrinkToFit="0" vertical="center" wrapText="0"/>
    </xf>
    <xf borderId="4" fillId="4" fontId="5" numFmtId="164" xfId="0" applyAlignment="1" applyBorder="1" applyFont="1" applyNumberFormat="1">
      <alignment horizontal="center" shrinkToFit="0" vertical="center" wrapText="0"/>
    </xf>
    <xf borderId="4" fillId="5" fontId="9" numFmtId="0" xfId="0" applyAlignment="1" applyBorder="1" applyFont="1">
      <alignment horizontal="left" shrinkToFit="0" vertical="center" wrapText="0"/>
    </xf>
    <xf borderId="4" fillId="5" fontId="5" numFmtId="164" xfId="0" applyAlignment="1" applyBorder="1" applyFont="1" applyNumberFormat="1">
      <alignment horizontal="center" shrinkToFit="0" vertical="center" wrapText="0"/>
    </xf>
    <xf borderId="4" fillId="4" fontId="5" numFmtId="2" xfId="0" applyAlignment="1" applyBorder="1" applyFont="1" applyNumberFormat="1">
      <alignment horizontal="center" shrinkToFit="0" vertical="center" wrapText="0"/>
    </xf>
    <xf borderId="4" fillId="5" fontId="5" numFmtId="0" xfId="0" applyAlignment="1" applyBorder="1" applyFont="1">
      <alignment horizontal="center" shrinkToFit="0" vertical="center" wrapText="0"/>
    </xf>
    <xf borderId="4" fillId="4" fontId="5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Inv_409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_819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_1638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_32768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_65536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_13107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_262144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v_524288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59</xdr:row>
      <xdr:rowOff>0</xdr:rowOff>
    </xdr:from>
    <xdr:ext cx="5762625" cy="3609975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58</xdr:row>
      <xdr:rowOff>228600</xdr:rowOff>
    </xdr:from>
    <xdr:ext cx="5781675" cy="3609975"/>
    <xdr:pic>
      <xdr:nvPicPr>
        <xdr:cNvPr descr="Picture"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82</xdr:row>
      <xdr:rowOff>0</xdr:rowOff>
    </xdr:from>
    <xdr:ext cx="3781425" cy="2466975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81</xdr:row>
      <xdr:rowOff>228600</xdr:rowOff>
    </xdr:from>
    <xdr:ext cx="3790950" cy="2466975"/>
    <xdr:pic>
      <xdr:nvPicPr>
        <xdr:cNvPr descr="Picture"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82</xdr:row>
      <xdr:rowOff>0</xdr:rowOff>
    </xdr:from>
    <xdr:ext cx="3781425" cy="2466975"/>
    <xdr:pic>
      <xdr:nvPicPr>
        <xdr:cNvPr descr="Picture"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81</xdr:row>
      <xdr:rowOff>228600</xdr:rowOff>
    </xdr:from>
    <xdr:ext cx="3790950" cy="2466975"/>
    <xdr:pic>
      <xdr:nvPicPr>
        <xdr:cNvPr descr="Picture"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82</xdr:row>
      <xdr:rowOff>0</xdr:rowOff>
    </xdr:from>
    <xdr:ext cx="3781425" cy="2466975"/>
    <xdr:pic>
      <xdr:nvPicPr>
        <xdr:cNvPr descr="Picture"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81</xdr:row>
      <xdr:rowOff>228600</xdr:rowOff>
    </xdr:from>
    <xdr:ext cx="3790950" cy="2466975"/>
    <xdr:pic>
      <xdr:nvPicPr>
        <xdr:cNvPr descr="Picture"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82</xdr:row>
      <xdr:rowOff>0</xdr:rowOff>
    </xdr:from>
    <xdr:ext cx="3781425" cy="2466975"/>
    <xdr:pic>
      <xdr:nvPicPr>
        <xdr:cNvPr descr="Picture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81</xdr:row>
      <xdr:rowOff>228600</xdr:rowOff>
    </xdr:from>
    <xdr:ext cx="3790950" cy="2466975"/>
    <xdr:pic>
      <xdr:nvPicPr>
        <xdr:cNvPr descr="Picture"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82</xdr:row>
      <xdr:rowOff>0</xdr:rowOff>
    </xdr:from>
    <xdr:ext cx="3781425" cy="2466975"/>
    <xdr:pic>
      <xdr:nvPicPr>
        <xdr:cNvPr descr="Picture"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81</xdr:row>
      <xdr:rowOff>228600</xdr:rowOff>
    </xdr:from>
    <xdr:ext cx="3790950" cy="2466975"/>
    <xdr:pic>
      <xdr:nvPicPr>
        <xdr:cNvPr descr="Picture"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82</xdr:row>
      <xdr:rowOff>0</xdr:rowOff>
    </xdr:from>
    <xdr:ext cx="3781425" cy="2466975"/>
    <xdr:pic>
      <xdr:nvPicPr>
        <xdr:cNvPr descr="Picture"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81</xdr:row>
      <xdr:rowOff>180975</xdr:rowOff>
    </xdr:from>
    <xdr:ext cx="3790950" cy="2466975"/>
    <xdr:pic>
      <xdr:nvPicPr>
        <xdr:cNvPr descr="Picture"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82</xdr:row>
      <xdr:rowOff>0</xdr:rowOff>
    </xdr:from>
    <xdr:ext cx="3781425" cy="2466975"/>
    <xdr:pic>
      <xdr:nvPicPr>
        <xdr:cNvPr descr="Picture"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81</xdr:row>
      <xdr:rowOff>228600</xdr:rowOff>
    </xdr:from>
    <xdr:ext cx="3790950" cy="2466975"/>
    <xdr:pic>
      <xdr:nvPicPr>
        <xdr:cNvPr descr="Picture"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82</xdr:row>
      <xdr:rowOff>0</xdr:rowOff>
    </xdr:from>
    <xdr:ext cx="3781425" cy="2466975"/>
    <xdr:pic>
      <xdr:nvPicPr>
        <xdr:cNvPr descr="Picture"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533400</xdr:colOff>
      <xdr:row>81</xdr:row>
      <xdr:rowOff>228600</xdr:rowOff>
    </xdr:from>
    <xdr:ext cx="3790950" cy="2466975"/>
    <xdr:pic>
      <xdr:nvPicPr>
        <xdr:cNvPr descr="Picture"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72:C79" displayName="Table1" name="Table1" id="1">
  <tableColumns count="3">
    <tableColumn name="Estadística" id="1"/>
    <tableColumn name="BST" id="2"/>
    <tableColumn name="RedBlackBST" id="3"/>
  </tableColumns>
  <tableStyleInfo name="Inv_4096-style" showColumnStripes="0" showFirstColumn="1" showLastColumn="1" showRowStripes="1"/>
</table>
</file>

<file path=xl/tables/table2.xml><?xml version="1.0" encoding="utf-8"?>
<table xmlns="http://schemas.openxmlformats.org/spreadsheetml/2006/main" ref="A72:C79" displayName="Table2" name="Table2" id="2">
  <tableColumns count="3">
    <tableColumn name="Estadística" id="1"/>
    <tableColumn name="BST" id="2"/>
    <tableColumn name="RedBlackBST" id="3"/>
  </tableColumns>
  <tableStyleInfo name="Inv_8192-style" showColumnStripes="0" showFirstColumn="1" showLastColumn="1" showRowStripes="1"/>
</table>
</file>

<file path=xl/tables/table3.xml><?xml version="1.0" encoding="utf-8"?>
<table xmlns="http://schemas.openxmlformats.org/spreadsheetml/2006/main" ref="A72:C79" displayName="Table3" name="Table3" id="3">
  <tableColumns count="3">
    <tableColumn name="Estadística" id="1"/>
    <tableColumn name="BST" id="2"/>
    <tableColumn name="RedBlackBST" id="3"/>
  </tableColumns>
  <tableStyleInfo name="Inv_16384-style" showColumnStripes="0" showFirstColumn="1" showLastColumn="1" showRowStripes="1"/>
</table>
</file>

<file path=xl/tables/table4.xml><?xml version="1.0" encoding="utf-8"?>
<table xmlns="http://schemas.openxmlformats.org/spreadsheetml/2006/main" ref="A72:C79" displayName="Table4" name="Table4" id="4">
  <tableColumns count="3">
    <tableColumn name="Estadística" id="1"/>
    <tableColumn name="BST" id="2"/>
    <tableColumn name="RedBlackBST" id="3"/>
  </tableColumns>
  <tableStyleInfo name="Inv_32768-style" showColumnStripes="0" showFirstColumn="1" showLastColumn="1" showRowStripes="1"/>
</table>
</file>

<file path=xl/tables/table5.xml><?xml version="1.0" encoding="utf-8"?>
<table xmlns="http://schemas.openxmlformats.org/spreadsheetml/2006/main" ref="A72:C79" displayName="Table5" name="Table5" id="5">
  <tableColumns count="3">
    <tableColumn name="Estadística" id="1"/>
    <tableColumn name="BST" id="2"/>
    <tableColumn name="RedBlackBST" id="3"/>
  </tableColumns>
  <tableStyleInfo name="Inv_65536-style" showColumnStripes="0" showFirstColumn="1" showLastColumn="1" showRowStripes="1"/>
</table>
</file>

<file path=xl/tables/table6.xml><?xml version="1.0" encoding="utf-8"?>
<table xmlns="http://schemas.openxmlformats.org/spreadsheetml/2006/main" ref="A72:C79" displayName="Table6" name="Table6" id="6">
  <tableColumns count="3">
    <tableColumn name="Estadística" id="1"/>
    <tableColumn name="BST" id="2"/>
    <tableColumn name="RedBlackBST" id="3"/>
  </tableColumns>
  <tableStyleInfo name="Inv_131072-style" showColumnStripes="0" showFirstColumn="1" showLastColumn="1" showRowStripes="1"/>
</table>
</file>

<file path=xl/tables/table7.xml><?xml version="1.0" encoding="utf-8"?>
<table xmlns="http://schemas.openxmlformats.org/spreadsheetml/2006/main" ref="A72:C79" displayName="Table7" name="Table7" id="7">
  <tableColumns count="3">
    <tableColumn name="Estadística" id="1"/>
    <tableColumn name="BST" id="2"/>
    <tableColumn name="RedBlackBST" id="3"/>
  </tableColumns>
  <tableStyleInfo name="Inv_262144-style" showColumnStripes="0" showFirstColumn="1" showLastColumn="1" showRowStripes="1"/>
</table>
</file>

<file path=xl/tables/table8.xml><?xml version="1.0" encoding="utf-8"?>
<table xmlns="http://schemas.openxmlformats.org/spreadsheetml/2006/main" ref="A72:C79" displayName="Table8" name="Table8" id="8">
  <tableColumns count="3">
    <tableColumn name="Estadística" id="1"/>
    <tableColumn name="BST" id="2"/>
    <tableColumn name="RedBlackBST" id="3"/>
  </tableColumns>
  <tableStyleInfo name="Inv_52428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5" width="14.0"/>
    <col customWidth="1" min="6" max="6" width="12.0"/>
    <col customWidth="1" min="7" max="9" width="14.0"/>
    <col customWidth="1" min="10" max="10" width="12.0"/>
    <col customWidth="1" min="11" max="16" width="4.0"/>
    <col customWidth="1" min="17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3" ht="18.0" customHeight="1">
      <c r="A3" s="4" t="s">
        <v>1</v>
      </c>
      <c r="B3" s="2"/>
      <c r="C3" s="2"/>
      <c r="D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5">
      <c r="A5" s="6">
        <v>4096.0</v>
      </c>
      <c r="B5" s="7">
        <v>0.00293892656666667</v>
      </c>
      <c r="C5" s="7">
        <v>0.00295544003333333</v>
      </c>
      <c r="D5" s="7">
        <v>-1.65134666666668E-5</v>
      </c>
    </row>
    <row r="6">
      <c r="A6" s="8">
        <v>8192.0</v>
      </c>
      <c r="B6" s="9">
        <v>0.0040495349</v>
      </c>
      <c r="C6" s="9">
        <v>0.00399920943333333</v>
      </c>
      <c r="D6" s="9">
        <v>5.03254666666658E-5</v>
      </c>
    </row>
    <row r="7">
      <c r="A7" s="6">
        <v>16384.0</v>
      </c>
      <c r="B7" s="7">
        <v>0.00748587433333333</v>
      </c>
      <c r="C7" s="7">
        <v>0.00734959203333333</v>
      </c>
      <c r="D7" s="7">
        <v>1.362823E-4</v>
      </c>
    </row>
    <row r="8">
      <c r="A8" s="8">
        <v>32768.0</v>
      </c>
      <c r="B8" s="9">
        <v>0.0197497872</v>
      </c>
      <c r="C8" s="9">
        <v>0.0187069203</v>
      </c>
      <c r="D8" s="9">
        <v>0.0010428669</v>
      </c>
    </row>
    <row r="9">
      <c r="A9" s="6">
        <v>65536.0</v>
      </c>
      <c r="B9" s="7">
        <v>0.0457619177</v>
      </c>
      <c r="C9" s="7">
        <v>0.0448817126333333</v>
      </c>
      <c r="D9" s="7">
        <v>8.80205066666667E-4</v>
      </c>
    </row>
    <row r="10">
      <c r="A10" s="8">
        <v>131072.0</v>
      </c>
      <c r="B10" s="9">
        <v>0.0662690964</v>
      </c>
      <c r="C10" s="9">
        <v>0.0619221573</v>
      </c>
      <c r="D10" s="9">
        <v>0.0043469391</v>
      </c>
    </row>
    <row r="11">
      <c r="A11" s="6">
        <v>262144.0</v>
      </c>
      <c r="B11" s="7">
        <v>0.162003356733333</v>
      </c>
      <c r="C11" s="7">
        <v>0.160248205233333</v>
      </c>
      <c r="D11" s="7">
        <v>0.00175515150000002</v>
      </c>
    </row>
    <row r="12">
      <c r="A12" s="8">
        <v>524288.0</v>
      </c>
      <c r="B12" s="9">
        <v>0.452307652366667</v>
      </c>
      <c r="C12" s="9">
        <v>0.4310526255</v>
      </c>
      <c r="D12" s="9">
        <v>0.0212550268666666</v>
      </c>
    </row>
    <row r="15" ht="18.0" customHeight="1">
      <c r="A15" s="10" t="s">
        <v>6</v>
      </c>
      <c r="B15" s="2"/>
      <c r="C15" s="2"/>
      <c r="D15" s="3"/>
    </row>
    <row r="16">
      <c r="A16" s="11" t="s">
        <v>2</v>
      </c>
      <c r="B16" s="11" t="s">
        <v>7</v>
      </c>
      <c r="C16" s="11" t="s">
        <v>8</v>
      </c>
      <c r="D16" s="11" t="s">
        <v>9</v>
      </c>
    </row>
    <row r="17">
      <c r="A17" s="12">
        <v>4096.0</v>
      </c>
      <c r="B17" s="13">
        <v>22.0666666666667</v>
      </c>
      <c r="C17" s="13">
        <v>13.2</v>
      </c>
      <c r="D17" s="13">
        <v>1.67171717171717</v>
      </c>
    </row>
    <row r="18">
      <c r="A18" s="8">
        <v>8192.0</v>
      </c>
      <c r="B18" s="14">
        <v>25.2666666666667</v>
      </c>
      <c r="C18" s="14">
        <v>14.7666666666667</v>
      </c>
      <c r="D18" s="14">
        <v>1.71106094808126</v>
      </c>
    </row>
    <row r="19">
      <c r="A19" s="12">
        <v>16384.0</v>
      </c>
      <c r="B19" s="13">
        <v>27.7666666666667</v>
      </c>
      <c r="C19" s="13">
        <v>16.4333333333333</v>
      </c>
      <c r="D19" s="13">
        <v>1.68965517241379</v>
      </c>
    </row>
    <row r="20">
      <c r="A20" s="8">
        <v>32768.0</v>
      </c>
      <c r="B20" s="14">
        <v>30.3333333333333</v>
      </c>
      <c r="C20" s="14">
        <v>17.8</v>
      </c>
      <c r="D20" s="14">
        <v>1.70411985018727</v>
      </c>
    </row>
    <row r="21" ht="15.75" customHeight="1">
      <c r="A21" s="12">
        <v>65536.0</v>
      </c>
      <c r="B21" s="13">
        <v>33.2333333333333</v>
      </c>
      <c r="C21" s="13">
        <v>19.3333333333333</v>
      </c>
      <c r="D21" s="13">
        <v>1.71896551724138</v>
      </c>
    </row>
    <row r="22" ht="15.75" customHeight="1">
      <c r="A22" s="8">
        <v>131072.0</v>
      </c>
      <c r="B22" s="14">
        <v>36.0</v>
      </c>
      <c r="C22" s="14">
        <v>20.5</v>
      </c>
      <c r="D22" s="14">
        <v>1.75609756097561</v>
      </c>
    </row>
    <row r="23" ht="15.75" customHeight="1">
      <c r="A23" s="12">
        <v>262144.0</v>
      </c>
      <c r="B23" s="13">
        <v>38.9666666666667</v>
      </c>
      <c r="C23" s="13">
        <v>22.0</v>
      </c>
      <c r="D23" s="13">
        <v>1.77121212121212</v>
      </c>
    </row>
    <row r="24" ht="15.75" customHeight="1">
      <c r="A24" s="8">
        <v>524288.0</v>
      </c>
      <c r="B24" s="14">
        <v>41.9333333333333</v>
      </c>
      <c r="C24" s="14">
        <v>23.4666666666667</v>
      </c>
      <c r="D24" s="14">
        <v>1.78693181818182</v>
      </c>
    </row>
    <row r="25" ht="15.75" customHeight="1"/>
    <row r="26" ht="15.75" customHeight="1"/>
    <row r="27" ht="18.0" customHeight="1">
      <c r="A27" s="15" t="s">
        <v>10</v>
      </c>
      <c r="B27" s="2"/>
      <c r="C27" s="2"/>
      <c r="D27" s="2"/>
      <c r="E27" s="2"/>
      <c r="F27" s="2"/>
      <c r="G27" s="2"/>
      <c r="H27" s="2"/>
      <c r="I27" s="3"/>
    </row>
    <row r="28" ht="15.75" customHeight="1">
      <c r="A28" s="16" t="s">
        <v>2</v>
      </c>
      <c r="B28" s="16" t="s">
        <v>11</v>
      </c>
      <c r="C28" s="16" t="s">
        <v>12</v>
      </c>
      <c r="D28" s="16" t="s">
        <v>13</v>
      </c>
      <c r="E28" s="16" t="s">
        <v>14</v>
      </c>
      <c r="F28" s="16" t="s">
        <v>15</v>
      </c>
      <c r="G28" s="16" t="s">
        <v>16</v>
      </c>
      <c r="H28" s="16" t="s">
        <v>17</v>
      </c>
    </row>
    <row r="29" ht="15.75" customHeight="1">
      <c r="A29" s="6">
        <v>4096.0</v>
      </c>
      <c r="B29" s="6" t="s">
        <v>18</v>
      </c>
      <c r="C29" s="17">
        <v>52.3333333333333</v>
      </c>
      <c r="D29" s="17">
        <v>1187.86666666667</v>
      </c>
      <c r="E29" s="17">
        <v>22.6333333333333</v>
      </c>
      <c r="F29" s="17">
        <v>588.0</v>
      </c>
      <c r="G29" s="17">
        <v>0.0666666666666667</v>
      </c>
      <c r="H29" s="17">
        <v>404.266666666667</v>
      </c>
    </row>
    <row r="30" ht="15.75" customHeight="1">
      <c r="A30" s="6">
        <v>4096.0</v>
      </c>
      <c r="B30" s="6" t="s">
        <v>19</v>
      </c>
      <c r="C30" s="17">
        <v>52.3333333333333</v>
      </c>
      <c r="D30" s="17">
        <v>1187.86666666667</v>
      </c>
      <c r="E30" s="17">
        <v>18.6666666666667</v>
      </c>
      <c r="F30" s="17">
        <v>591.966666666667</v>
      </c>
      <c r="G30" s="17">
        <v>0.166666666666667</v>
      </c>
      <c r="H30" s="17">
        <v>404.166666666667</v>
      </c>
    </row>
    <row r="31" ht="15.75" customHeight="1">
      <c r="A31" s="8">
        <v>8192.0</v>
      </c>
      <c r="B31" s="8" t="s">
        <v>18</v>
      </c>
      <c r="C31" s="18">
        <v>103.366666666667</v>
      </c>
      <c r="D31" s="18">
        <v>2361.4</v>
      </c>
      <c r="E31" s="18">
        <v>47.3333333333333</v>
      </c>
      <c r="F31" s="18">
        <v>1182.4</v>
      </c>
      <c r="G31" s="18">
        <v>0.366666666666667</v>
      </c>
      <c r="H31" s="18">
        <v>806.9</v>
      </c>
    </row>
    <row r="32" ht="15.75" customHeight="1">
      <c r="A32" s="8">
        <v>8192.0</v>
      </c>
      <c r="B32" s="8" t="s">
        <v>19</v>
      </c>
      <c r="C32" s="18">
        <v>103.366666666667</v>
      </c>
      <c r="D32" s="18">
        <v>2361.4</v>
      </c>
      <c r="E32" s="18">
        <v>39.7666666666667</v>
      </c>
      <c r="F32" s="18">
        <v>1189.96666666667</v>
      </c>
      <c r="G32" s="18">
        <v>0.7</v>
      </c>
      <c r="H32" s="18">
        <v>806.566666666667</v>
      </c>
    </row>
    <row r="33" ht="15.75" customHeight="1">
      <c r="A33" s="6">
        <v>16384.0</v>
      </c>
      <c r="B33" s="6" t="s">
        <v>18</v>
      </c>
      <c r="C33" s="17">
        <v>210.466666666667</v>
      </c>
      <c r="D33" s="17">
        <v>4707.83333333333</v>
      </c>
      <c r="E33" s="17">
        <v>93.0666666666667</v>
      </c>
      <c r="F33" s="17">
        <v>2374.4</v>
      </c>
      <c r="G33" s="17">
        <v>0.466666666666667</v>
      </c>
      <c r="H33" s="17">
        <v>1639.33333333333</v>
      </c>
    </row>
    <row r="34" ht="15.75" customHeight="1">
      <c r="A34" s="6">
        <v>16384.0</v>
      </c>
      <c r="B34" s="6" t="s">
        <v>19</v>
      </c>
      <c r="C34" s="17">
        <v>210.466666666667</v>
      </c>
      <c r="D34" s="17">
        <v>4707.83333333333</v>
      </c>
      <c r="E34" s="17">
        <v>77.5</v>
      </c>
      <c r="F34" s="17">
        <v>2389.96666666667</v>
      </c>
      <c r="G34" s="17">
        <v>1.13333333333333</v>
      </c>
      <c r="H34" s="17">
        <v>1638.66666666667</v>
      </c>
    </row>
    <row r="35" ht="15.75" customHeight="1">
      <c r="A35" s="8">
        <v>32768.0</v>
      </c>
      <c r="B35" s="8" t="s">
        <v>18</v>
      </c>
      <c r="C35" s="18">
        <v>414.7</v>
      </c>
      <c r="D35" s="18">
        <v>9442.03333333333</v>
      </c>
      <c r="E35" s="18">
        <v>186.966666666667</v>
      </c>
      <c r="F35" s="18">
        <v>4706.23333333333</v>
      </c>
      <c r="G35" s="18">
        <v>0.733333333333333</v>
      </c>
      <c r="H35" s="18">
        <v>3275.43333333333</v>
      </c>
    </row>
    <row r="36" ht="15.75" customHeight="1">
      <c r="A36" s="8">
        <v>32768.0</v>
      </c>
      <c r="B36" s="8" t="s">
        <v>19</v>
      </c>
      <c r="C36" s="18">
        <v>414.7</v>
      </c>
      <c r="D36" s="18">
        <v>9442.03333333333</v>
      </c>
      <c r="E36" s="18">
        <v>156.733333333333</v>
      </c>
      <c r="F36" s="18">
        <v>4736.46666666667</v>
      </c>
      <c r="G36" s="18">
        <v>2.1</v>
      </c>
      <c r="H36" s="18">
        <v>3274.06666666667</v>
      </c>
    </row>
    <row r="37" ht="15.75" customHeight="1">
      <c r="A37" s="6">
        <v>65536.0</v>
      </c>
      <c r="B37" s="6" t="s">
        <v>18</v>
      </c>
      <c r="C37" s="17">
        <v>830.6</v>
      </c>
      <c r="D37" s="17">
        <v>18838.0333333333</v>
      </c>
      <c r="E37" s="17">
        <v>372.1</v>
      </c>
      <c r="F37" s="17">
        <v>9465.7</v>
      </c>
      <c r="G37" s="17">
        <v>1.63333333333333</v>
      </c>
      <c r="H37" s="17">
        <v>6556.26666666667</v>
      </c>
    </row>
    <row r="38" ht="15.75" customHeight="1">
      <c r="A38" s="6">
        <v>65536.0</v>
      </c>
      <c r="B38" s="6" t="s">
        <v>19</v>
      </c>
      <c r="C38" s="17">
        <v>830.6</v>
      </c>
      <c r="D38" s="17">
        <v>18838.0333333333</v>
      </c>
      <c r="E38" s="17">
        <v>314.633333333333</v>
      </c>
      <c r="F38" s="17">
        <v>9523.16666666667</v>
      </c>
      <c r="G38" s="17">
        <v>4.36666666666667</v>
      </c>
      <c r="H38" s="17">
        <v>6553.53333333333</v>
      </c>
    </row>
    <row r="39" ht="15.75" customHeight="1">
      <c r="A39" s="8">
        <v>131072.0</v>
      </c>
      <c r="B39" s="8" t="s">
        <v>18</v>
      </c>
      <c r="C39" s="18">
        <v>1654.2</v>
      </c>
      <c r="D39" s="18">
        <v>37671.1666666667</v>
      </c>
      <c r="E39" s="18">
        <v>743.5</v>
      </c>
      <c r="F39" s="18">
        <v>18917.1666666667</v>
      </c>
      <c r="G39" s="18">
        <v>4.26666666666667</v>
      </c>
      <c r="H39" s="18">
        <v>13098.4</v>
      </c>
    </row>
    <row r="40" ht="15.75" customHeight="1">
      <c r="A40" s="8">
        <v>131072.0</v>
      </c>
      <c r="B40" s="8" t="s">
        <v>19</v>
      </c>
      <c r="C40" s="18">
        <v>1654.2</v>
      </c>
      <c r="D40" s="18">
        <v>37671.1666666667</v>
      </c>
      <c r="E40" s="18">
        <v>623.566666666667</v>
      </c>
      <c r="F40" s="18">
        <v>19037.1</v>
      </c>
      <c r="G40" s="18">
        <v>8.53333333333333</v>
      </c>
      <c r="H40" s="18">
        <v>13094.1333333333</v>
      </c>
    </row>
    <row r="41" ht="15.75" customHeight="1">
      <c r="A41" s="6">
        <v>262144.0</v>
      </c>
      <c r="B41" s="6" t="s">
        <v>18</v>
      </c>
      <c r="C41" s="17">
        <v>3318.63333333333</v>
      </c>
      <c r="D41" s="17">
        <v>75328.7666666667</v>
      </c>
      <c r="E41" s="17">
        <v>1485.93333333333</v>
      </c>
      <c r="F41" s="17">
        <v>37809.8333333333</v>
      </c>
      <c r="G41" s="17">
        <v>6.73333333333333</v>
      </c>
      <c r="H41" s="17">
        <v>26212.9</v>
      </c>
    </row>
    <row r="42" ht="15.75" customHeight="1">
      <c r="A42" s="6">
        <v>262144.0</v>
      </c>
      <c r="B42" s="6" t="s">
        <v>19</v>
      </c>
      <c r="C42" s="17">
        <v>3318.63333333333</v>
      </c>
      <c r="D42" s="17">
        <v>75328.7666666667</v>
      </c>
      <c r="E42" s="17">
        <v>1250.7</v>
      </c>
      <c r="F42" s="17">
        <v>38045.0666666667</v>
      </c>
      <c r="G42" s="17">
        <v>17.0</v>
      </c>
      <c r="H42" s="17">
        <v>26202.6333333333</v>
      </c>
    </row>
    <row r="43" ht="15.75" customHeight="1">
      <c r="A43" s="8">
        <v>524288.0</v>
      </c>
      <c r="B43" s="8" t="s">
        <v>18</v>
      </c>
      <c r="C43" s="18">
        <v>6613.8</v>
      </c>
      <c r="D43" s="18">
        <v>150654.366666667</v>
      </c>
      <c r="E43" s="18">
        <v>2993.46666666667</v>
      </c>
      <c r="F43" s="18">
        <v>75655.2</v>
      </c>
      <c r="G43" s="18">
        <v>13.4333333333333</v>
      </c>
      <c r="H43" s="18">
        <v>52469.0</v>
      </c>
    </row>
    <row r="44" ht="15.75" customHeight="1">
      <c r="A44" s="8">
        <v>524288.0</v>
      </c>
      <c r="B44" s="8" t="s">
        <v>19</v>
      </c>
      <c r="C44" s="18">
        <v>6613.8</v>
      </c>
      <c r="D44" s="18">
        <v>150654.366666667</v>
      </c>
      <c r="E44" s="18">
        <v>2519.26666666667</v>
      </c>
      <c r="F44" s="18">
        <v>76129.4</v>
      </c>
      <c r="G44" s="18">
        <v>33.2</v>
      </c>
      <c r="H44" s="18">
        <v>52449.2333333333</v>
      </c>
    </row>
    <row r="45" ht="15.75" customHeight="1"/>
    <row r="46" ht="15.75" customHeight="1"/>
    <row r="47" ht="18.0" customHeight="1">
      <c r="A47" s="19" t="s">
        <v>20</v>
      </c>
      <c r="B47" s="2"/>
      <c r="C47" s="2"/>
      <c r="D47" s="2"/>
      <c r="E47" s="2"/>
      <c r="F47" s="2"/>
      <c r="G47" s="2"/>
      <c r="H47" s="3"/>
    </row>
    <row r="48" ht="15.75" customHeight="1">
      <c r="A48" s="20" t="s">
        <v>21</v>
      </c>
      <c r="B48" s="20" t="s">
        <v>2</v>
      </c>
      <c r="C48" s="20" t="s">
        <v>22</v>
      </c>
      <c r="D48" s="20" t="s">
        <v>23</v>
      </c>
      <c r="E48" s="20" t="s">
        <v>24</v>
      </c>
      <c r="F48" s="20" t="s">
        <v>25</v>
      </c>
      <c r="G48" s="20" t="s">
        <v>26</v>
      </c>
      <c r="H48" s="20" t="s">
        <v>27</v>
      </c>
      <c r="I48" s="20" t="s">
        <v>28</v>
      </c>
    </row>
    <row r="49" ht="15.75" customHeight="1">
      <c r="A49" s="6" t="s">
        <v>29</v>
      </c>
      <c r="B49" s="6">
        <v>4096.0</v>
      </c>
      <c r="C49" s="6">
        <v>8192.0</v>
      </c>
      <c r="D49" s="7">
        <v>0.00293892656666667</v>
      </c>
      <c r="E49" s="7">
        <v>0.0040495349</v>
      </c>
      <c r="F49" s="21">
        <v>1.37789591136093</v>
      </c>
      <c r="G49" s="21">
        <v>0.462466908481068</v>
      </c>
      <c r="H49" s="21">
        <v>1.35316886427324</v>
      </c>
      <c r="I49" s="21">
        <v>0.436341886947929</v>
      </c>
    </row>
    <row r="50" ht="15.75" customHeight="1">
      <c r="A50" s="8" t="s">
        <v>30</v>
      </c>
      <c r="B50" s="8">
        <v>8192.0</v>
      </c>
      <c r="C50" s="8">
        <v>16384.0</v>
      </c>
      <c r="D50" s="9">
        <v>0.0040495349</v>
      </c>
      <c r="E50" s="9">
        <v>0.00748587433333333</v>
      </c>
      <c r="F50" s="22">
        <v>1.84857632251381</v>
      </c>
      <c r="G50" s="22">
        <v>0.886414609572808</v>
      </c>
      <c r="H50" s="22">
        <v>1.83776122652508</v>
      </c>
      <c r="I50" s="22">
        <v>0.87794933480675</v>
      </c>
    </row>
    <row r="51" ht="15.75" customHeight="1">
      <c r="A51" s="6" t="s">
        <v>31</v>
      </c>
      <c r="B51" s="6">
        <v>16384.0</v>
      </c>
      <c r="C51" s="6">
        <v>32768.0</v>
      </c>
      <c r="D51" s="7">
        <v>0.00748587433333333</v>
      </c>
      <c r="E51" s="7">
        <v>0.0197497872</v>
      </c>
      <c r="F51" s="21">
        <v>2.63827394377401</v>
      </c>
      <c r="G51" s="21">
        <v>1.39959437384077</v>
      </c>
      <c r="H51" s="21">
        <v>2.54530050309686</v>
      </c>
      <c r="I51" s="21">
        <v>1.34783599372127</v>
      </c>
    </row>
    <row r="52" ht="15.75" customHeight="1">
      <c r="A52" s="8" t="s">
        <v>32</v>
      </c>
      <c r="B52" s="8">
        <v>32768.0</v>
      </c>
      <c r="C52" s="8">
        <v>65536.0</v>
      </c>
      <c r="D52" s="9">
        <v>0.0197497872</v>
      </c>
      <c r="E52" s="9">
        <v>0.0457619177</v>
      </c>
      <c r="F52" s="22">
        <v>2.31708408989845</v>
      </c>
      <c r="G52" s="22">
        <v>1.21231040237196</v>
      </c>
      <c r="H52" s="22">
        <v>2.39920371250704</v>
      </c>
      <c r="I52" s="22">
        <v>1.26255565973483</v>
      </c>
    </row>
    <row r="53" ht="15.75" customHeight="1">
      <c r="A53" s="6" t="s">
        <v>33</v>
      </c>
      <c r="B53" s="6">
        <v>65536.0</v>
      </c>
      <c r="C53" s="6">
        <v>131072.0</v>
      </c>
      <c r="D53" s="7">
        <v>0.0457619177</v>
      </c>
      <c r="E53" s="7">
        <v>0.0662690964</v>
      </c>
      <c r="F53" s="21">
        <v>1.44812760764176</v>
      </c>
      <c r="G53" s="21">
        <v>0.534188736951777</v>
      </c>
      <c r="H53" s="21">
        <v>1.3796745638002</v>
      </c>
      <c r="I53" s="21">
        <v>0.464328005727774</v>
      </c>
    </row>
    <row r="54" ht="15.75" customHeight="1">
      <c r="A54" s="8" t="s">
        <v>34</v>
      </c>
      <c r="B54" s="8">
        <v>131072.0</v>
      </c>
      <c r="C54" s="8">
        <v>262144.0</v>
      </c>
      <c r="D54" s="9">
        <v>0.0662690964</v>
      </c>
      <c r="E54" s="9">
        <v>0.162003356733333</v>
      </c>
      <c r="F54" s="22">
        <v>2.44462902821976</v>
      </c>
      <c r="G54" s="22">
        <v>1.28961555321278</v>
      </c>
      <c r="H54" s="22">
        <v>2.58789764796088</v>
      </c>
      <c r="I54" s="22">
        <v>1.3717805594868</v>
      </c>
    </row>
    <row r="55" ht="15.75" customHeight="1">
      <c r="A55" s="6" t="s">
        <v>35</v>
      </c>
      <c r="B55" s="6">
        <v>262144.0</v>
      </c>
      <c r="C55" s="6">
        <v>524288.0</v>
      </c>
      <c r="D55" s="7">
        <v>0.162003356733333</v>
      </c>
      <c r="E55" s="7">
        <v>0.452307652366667</v>
      </c>
      <c r="F55" s="21">
        <v>2.79196469435624</v>
      </c>
      <c r="G55" s="21">
        <v>1.48128069813811</v>
      </c>
      <c r="H55" s="21">
        <v>2.68990610454798</v>
      </c>
      <c r="I55" s="21">
        <v>1.42755581409519</v>
      </c>
    </row>
    <row r="56" ht="15.75" customHeight="1"/>
    <row r="57" ht="15.75" customHeight="1"/>
    <row r="58" ht="15.75" customHeight="1"/>
    <row r="59" ht="18.0" customHeight="1">
      <c r="A59" s="23" t="s">
        <v>36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3"/>
    </row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5.75" customHeight="1"/>
    <row r="83" ht="15.75" customHeight="1"/>
    <row r="84" ht="18.0" customHeight="1">
      <c r="A84" s="24" t="s">
        <v>37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</row>
    <row r="85" ht="13.5" customHeight="1">
      <c r="A85" s="25" t="s">
        <v>38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7"/>
    </row>
    <row r="86" ht="15.75" customHeight="1">
      <c r="A86" s="28"/>
      <c r="P86" s="29"/>
    </row>
    <row r="87" ht="15.75" customHeight="1">
      <c r="A87" s="28"/>
      <c r="P87" s="29"/>
    </row>
    <row r="88" ht="15.75" customHeight="1">
      <c r="A88" s="28"/>
      <c r="P88" s="29"/>
    </row>
    <row r="89" ht="15.75" customHeight="1">
      <c r="A89" s="28"/>
      <c r="P89" s="29"/>
    </row>
    <row r="90" ht="15.75" customHeight="1">
      <c r="A90" s="28"/>
      <c r="P90" s="29"/>
    </row>
    <row r="91" ht="15.75" customHeight="1">
      <c r="A91" s="28"/>
      <c r="P91" s="29"/>
    </row>
    <row r="92" ht="15.75" customHeight="1">
      <c r="A92" s="28"/>
      <c r="P92" s="29"/>
    </row>
    <row r="93" ht="15.75" customHeight="1">
      <c r="A93" s="28"/>
      <c r="P93" s="29"/>
    </row>
    <row r="94" ht="15.75" customHeight="1">
      <c r="A94" s="28"/>
      <c r="P94" s="29"/>
    </row>
    <row r="95" ht="15.75" customHeight="1">
      <c r="A95" s="28"/>
      <c r="P95" s="29"/>
    </row>
    <row r="96" ht="15.75" customHeight="1">
      <c r="A96" s="28"/>
      <c r="P96" s="29"/>
    </row>
    <row r="97" ht="15.75" customHeight="1">
      <c r="A97" s="28"/>
      <c r="P97" s="29"/>
    </row>
    <row r="98" ht="15.75" customHeight="1">
      <c r="A98" s="28"/>
      <c r="P98" s="29"/>
    </row>
    <row r="99" ht="15.75" customHeight="1">
      <c r="A99" s="28"/>
      <c r="P99" s="29"/>
    </row>
    <row r="100" ht="15.75" customHeight="1">
      <c r="A100" s="28"/>
      <c r="P100" s="29"/>
    </row>
    <row r="101" ht="15.75" customHeight="1">
      <c r="A101" s="28"/>
      <c r="P101" s="29"/>
    </row>
    <row r="102" ht="15.75" customHeight="1">
      <c r="A102" s="28"/>
      <c r="P102" s="29"/>
    </row>
    <row r="103" ht="15.75" customHeight="1">
      <c r="A103" s="28"/>
      <c r="P103" s="29"/>
    </row>
    <row r="104" ht="15.75" customHeight="1">
      <c r="A104" s="28"/>
      <c r="P104" s="29"/>
    </row>
    <row r="105" ht="15.75" customHeight="1">
      <c r="A105" s="28"/>
      <c r="P105" s="29"/>
    </row>
    <row r="106" ht="15.75" customHeight="1">
      <c r="A106" s="28"/>
      <c r="P106" s="29"/>
    </row>
    <row r="107" ht="15.75" customHeight="1">
      <c r="A107" s="28"/>
      <c r="P107" s="29"/>
    </row>
    <row r="108" ht="15.75" customHeight="1">
      <c r="A108" s="28"/>
      <c r="P108" s="29"/>
    </row>
    <row r="109" ht="15.75" customHeight="1">
      <c r="A109" s="28"/>
      <c r="P109" s="29"/>
    </row>
    <row r="110" ht="15.75" customHeight="1">
      <c r="A110" s="28"/>
      <c r="P110" s="29"/>
    </row>
    <row r="111" ht="15.75" customHeight="1">
      <c r="A111" s="28"/>
      <c r="P111" s="29"/>
    </row>
    <row r="112" ht="15.75" customHeight="1">
      <c r="A112" s="28"/>
      <c r="P112" s="29"/>
    </row>
    <row r="113" ht="15.75" customHeight="1">
      <c r="A113" s="28"/>
      <c r="P113" s="29"/>
    </row>
    <row r="114" ht="15.75" customHeight="1">
      <c r="A114" s="28"/>
      <c r="P114" s="29"/>
    </row>
    <row r="115" ht="15.75" customHeight="1">
      <c r="A115" s="30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2"/>
    </row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P1"/>
    <mergeCell ref="A3:D3"/>
    <mergeCell ref="A15:D15"/>
    <mergeCell ref="A27:I27"/>
    <mergeCell ref="A47:H47"/>
    <mergeCell ref="A59:P59"/>
    <mergeCell ref="A84:P84"/>
    <mergeCell ref="A85:P115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3.0"/>
    <col customWidth="1" min="3" max="3" width="17.57"/>
    <col customWidth="1" min="4" max="6" width="9.0"/>
    <col customWidth="1" min="7" max="7" width="10.0"/>
    <col customWidth="1" min="8" max="8" width="7.0"/>
    <col customWidth="1" min="9" max="12" width="10.0"/>
    <col customWidth="1" min="13" max="14" width="12.0"/>
    <col customWidth="1" min="15" max="15" width="11.0"/>
    <col customWidth="1" min="16" max="16" width="10.0"/>
    <col customWidth="1" min="17" max="17" width="11.0"/>
    <col customWidth="1" min="18" max="26" width="8.71"/>
  </cols>
  <sheetData>
    <row r="1" ht="24.0" customHeight="1">
      <c r="A1" s="33" t="s">
        <v>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3" ht="18.0" customHeight="1">
      <c r="A3" s="3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5.75" customHeight="1">
      <c r="A4" s="5" t="s">
        <v>41</v>
      </c>
      <c r="B4" s="5" t="s">
        <v>11</v>
      </c>
      <c r="C4" s="5" t="s">
        <v>2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</row>
    <row r="5">
      <c r="A5" s="35">
        <v>1.0</v>
      </c>
      <c r="B5" s="35" t="s">
        <v>18</v>
      </c>
      <c r="C5" s="35">
        <v>4096.0</v>
      </c>
      <c r="D5" s="35">
        <v>1423.0</v>
      </c>
      <c r="E5" s="35">
        <v>1200.0</v>
      </c>
      <c r="F5" s="35">
        <v>646.0</v>
      </c>
      <c r="G5" s="35">
        <v>417.0</v>
      </c>
      <c r="H5" s="35">
        <v>410.0</v>
      </c>
      <c r="I5" s="35">
        <v>49.0</v>
      </c>
      <c r="J5" s="35">
        <v>1151.0</v>
      </c>
      <c r="K5" s="35">
        <v>22.0</v>
      </c>
      <c r="L5" s="35">
        <v>624.0</v>
      </c>
      <c r="M5" s="35">
        <v>0.0</v>
      </c>
      <c r="N5" s="35">
        <v>417.0</v>
      </c>
      <c r="O5" s="35">
        <v>1356.0</v>
      </c>
      <c r="P5" s="35">
        <v>23.0</v>
      </c>
      <c r="Q5" s="36">
        <v>0.003489735</v>
      </c>
    </row>
    <row r="6">
      <c r="A6" s="37">
        <v>2.0</v>
      </c>
      <c r="B6" s="37" t="s">
        <v>18</v>
      </c>
      <c r="C6" s="37">
        <v>4096.0</v>
      </c>
      <c r="D6" s="37">
        <v>1427.0</v>
      </c>
      <c r="E6" s="37">
        <v>1270.0</v>
      </c>
      <c r="F6" s="37">
        <v>583.0</v>
      </c>
      <c r="G6" s="37">
        <v>410.0</v>
      </c>
      <c r="H6" s="37">
        <v>406.0</v>
      </c>
      <c r="I6" s="37">
        <v>62.0</v>
      </c>
      <c r="J6" s="37">
        <v>1208.0</v>
      </c>
      <c r="K6" s="37">
        <v>23.0</v>
      </c>
      <c r="L6" s="37">
        <v>560.0</v>
      </c>
      <c r="M6" s="37">
        <v>0.0</v>
      </c>
      <c r="N6" s="37">
        <v>410.0</v>
      </c>
      <c r="O6" s="37">
        <v>1361.0</v>
      </c>
      <c r="P6" s="37">
        <v>24.0</v>
      </c>
      <c r="Q6" s="38">
        <v>0.003928902</v>
      </c>
    </row>
    <row r="7">
      <c r="A7" s="35">
        <v>3.0</v>
      </c>
      <c r="B7" s="35" t="s">
        <v>18</v>
      </c>
      <c r="C7" s="35">
        <v>4096.0</v>
      </c>
      <c r="D7" s="35">
        <v>1461.0</v>
      </c>
      <c r="E7" s="35">
        <v>1226.0</v>
      </c>
      <c r="F7" s="35">
        <v>597.0</v>
      </c>
      <c r="G7" s="35">
        <v>392.0</v>
      </c>
      <c r="H7" s="35">
        <v>420.0</v>
      </c>
      <c r="I7" s="35">
        <v>43.0</v>
      </c>
      <c r="J7" s="35">
        <v>1183.0</v>
      </c>
      <c r="K7" s="35">
        <v>18.0</v>
      </c>
      <c r="L7" s="35">
        <v>579.0</v>
      </c>
      <c r="M7" s="35">
        <v>0.0</v>
      </c>
      <c r="N7" s="35">
        <v>392.0</v>
      </c>
      <c r="O7" s="35">
        <v>1379.0</v>
      </c>
      <c r="P7" s="35">
        <v>22.0</v>
      </c>
      <c r="Q7" s="36">
        <v>0.003569631</v>
      </c>
    </row>
    <row r="8">
      <c r="A8" s="37">
        <v>4.0</v>
      </c>
      <c r="B8" s="37" t="s">
        <v>18</v>
      </c>
      <c r="C8" s="37">
        <v>4096.0</v>
      </c>
      <c r="D8" s="37">
        <v>1406.0</v>
      </c>
      <c r="E8" s="37">
        <v>1241.0</v>
      </c>
      <c r="F8" s="37">
        <v>605.0</v>
      </c>
      <c r="G8" s="37">
        <v>434.0</v>
      </c>
      <c r="H8" s="37">
        <v>410.0</v>
      </c>
      <c r="I8" s="37">
        <v>63.0</v>
      </c>
      <c r="J8" s="37">
        <v>1178.0</v>
      </c>
      <c r="K8" s="37">
        <v>22.0</v>
      </c>
      <c r="L8" s="37">
        <v>583.0</v>
      </c>
      <c r="M8" s="37">
        <v>0.0</v>
      </c>
      <c r="N8" s="37">
        <v>434.0</v>
      </c>
      <c r="O8" s="37">
        <v>1346.0</v>
      </c>
      <c r="P8" s="37">
        <v>20.0</v>
      </c>
      <c r="Q8" s="38">
        <v>0.003410387</v>
      </c>
    </row>
    <row r="9">
      <c r="A9" s="35">
        <v>5.0</v>
      </c>
      <c r="B9" s="35" t="s">
        <v>18</v>
      </c>
      <c r="C9" s="35">
        <v>4096.0</v>
      </c>
      <c r="D9" s="35">
        <v>1456.0</v>
      </c>
      <c r="E9" s="35">
        <v>1227.0</v>
      </c>
      <c r="F9" s="35">
        <v>617.0</v>
      </c>
      <c r="G9" s="35">
        <v>399.0</v>
      </c>
      <c r="H9" s="35">
        <v>397.0</v>
      </c>
      <c r="I9" s="35">
        <v>42.0</v>
      </c>
      <c r="J9" s="35">
        <v>1185.0</v>
      </c>
      <c r="K9" s="35">
        <v>20.0</v>
      </c>
      <c r="L9" s="35">
        <v>597.0</v>
      </c>
      <c r="M9" s="35">
        <v>1.0</v>
      </c>
      <c r="N9" s="35">
        <v>398.0</v>
      </c>
      <c r="O9" s="35">
        <v>1368.0</v>
      </c>
      <c r="P9" s="35">
        <v>22.0</v>
      </c>
      <c r="Q9" s="36">
        <v>0.003121139</v>
      </c>
    </row>
    <row r="10">
      <c r="A10" s="37">
        <v>6.0</v>
      </c>
      <c r="B10" s="37" t="s">
        <v>18</v>
      </c>
      <c r="C10" s="37">
        <v>4096.0</v>
      </c>
      <c r="D10" s="37">
        <v>1462.0</v>
      </c>
      <c r="E10" s="37">
        <v>1231.0</v>
      </c>
      <c r="F10" s="37">
        <v>601.0</v>
      </c>
      <c r="G10" s="37">
        <v>368.0</v>
      </c>
      <c r="H10" s="37">
        <v>434.0</v>
      </c>
      <c r="I10" s="37">
        <v>52.0</v>
      </c>
      <c r="J10" s="37">
        <v>1179.0</v>
      </c>
      <c r="K10" s="37">
        <v>29.0</v>
      </c>
      <c r="L10" s="37">
        <v>572.0</v>
      </c>
      <c r="M10" s="37">
        <v>0.0</v>
      </c>
      <c r="N10" s="37">
        <v>368.0</v>
      </c>
      <c r="O10" s="37">
        <v>1378.0</v>
      </c>
      <c r="P10" s="37">
        <v>22.0</v>
      </c>
      <c r="Q10" s="38">
        <v>0.002293065</v>
      </c>
    </row>
    <row r="11">
      <c r="A11" s="35">
        <v>7.0</v>
      </c>
      <c r="B11" s="35" t="s">
        <v>18</v>
      </c>
      <c r="C11" s="35">
        <v>4096.0</v>
      </c>
      <c r="D11" s="35">
        <v>1384.0</v>
      </c>
      <c r="E11" s="35">
        <v>1234.0</v>
      </c>
      <c r="F11" s="35">
        <v>672.0</v>
      </c>
      <c r="G11" s="35">
        <v>397.0</v>
      </c>
      <c r="H11" s="35">
        <v>409.0</v>
      </c>
      <c r="I11" s="35">
        <v>53.0</v>
      </c>
      <c r="J11" s="35">
        <v>1181.0</v>
      </c>
      <c r="K11" s="35">
        <v>24.0</v>
      </c>
      <c r="L11" s="35">
        <v>648.0</v>
      </c>
      <c r="M11" s="35">
        <v>0.0</v>
      </c>
      <c r="N11" s="35">
        <v>397.0</v>
      </c>
      <c r="O11" s="35">
        <v>1315.0</v>
      </c>
      <c r="P11" s="35">
        <v>27.0</v>
      </c>
      <c r="Q11" s="36">
        <v>0.001965084</v>
      </c>
    </row>
    <row r="12">
      <c r="A12" s="37">
        <v>8.0</v>
      </c>
      <c r="B12" s="37" t="s">
        <v>18</v>
      </c>
      <c r="C12" s="37">
        <v>4096.0</v>
      </c>
      <c r="D12" s="37">
        <v>1481.0</v>
      </c>
      <c r="E12" s="37">
        <v>1215.0</v>
      </c>
      <c r="F12" s="37">
        <v>603.0</v>
      </c>
      <c r="G12" s="37">
        <v>416.0</v>
      </c>
      <c r="H12" s="37">
        <v>381.0</v>
      </c>
      <c r="I12" s="37">
        <v>49.0</v>
      </c>
      <c r="J12" s="37">
        <v>1166.0</v>
      </c>
      <c r="K12" s="37">
        <v>23.0</v>
      </c>
      <c r="L12" s="37">
        <v>580.0</v>
      </c>
      <c r="M12" s="37">
        <v>0.0</v>
      </c>
      <c r="N12" s="37">
        <v>416.0</v>
      </c>
      <c r="O12" s="37">
        <v>1415.0</v>
      </c>
      <c r="P12" s="37">
        <v>24.0</v>
      </c>
      <c r="Q12" s="38">
        <v>0.001940897</v>
      </c>
    </row>
    <row r="13">
      <c r="A13" s="35">
        <v>9.0</v>
      </c>
      <c r="B13" s="35" t="s">
        <v>18</v>
      </c>
      <c r="C13" s="35">
        <v>4096.0</v>
      </c>
      <c r="D13" s="35">
        <v>1413.0</v>
      </c>
      <c r="E13" s="35">
        <v>1257.0</v>
      </c>
      <c r="F13" s="35">
        <v>620.0</v>
      </c>
      <c r="G13" s="35">
        <v>384.0</v>
      </c>
      <c r="H13" s="35">
        <v>422.0</v>
      </c>
      <c r="I13" s="35">
        <v>47.0</v>
      </c>
      <c r="J13" s="35">
        <v>1210.0</v>
      </c>
      <c r="K13" s="35">
        <v>31.0</v>
      </c>
      <c r="L13" s="35">
        <v>589.0</v>
      </c>
      <c r="M13" s="35">
        <v>0.0</v>
      </c>
      <c r="N13" s="35">
        <v>384.0</v>
      </c>
      <c r="O13" s="35">
        <v>1322.0</v>
      </c>
      <c r="P13" s="35">
        <v>23.0</v>
      </c>
      <c r="Q13" s="36">
        <v>0.001826808</v>
      </c>
    </row>
    <row r="14">
      <c r="A14" s="37">
        <v>10.0</v>
      </c>
      <c r="B14" s="37" t="s">
        <v>18</v>
      </c>
      <c r="C14" s="37">
        <v>4096.0</v>
      </c>
      <c r="D14" s="37">
        <v>1427.0</v>
      </c>
      <c r="E14" s="37">
        <v>1254.0</v>
      </c>
      <c r="F14" s="37">
        <v>622.0</v>
      </c>
      <c r="G14" s="37">
        <v>415.0</v>
      </c>
      <c r="H14" s="37">
        <v>378.0</v>
      </c>
      <c r="I14" s="37">
        <v>56.0</v>
      </c>
      <c r="J14" s="37">
        <v>1198.0</v>
      </c>
      <c r="K14" s="37">
        <v>23.0</v>
      </c>
      <c r="L14" s="37">
        <v>599.0</v>
      </c>
      <c r="M14" s="37">
        <v>0.0</v>
      </c>
      <c r="N14" s="37">
        <v>415.0</v>
      </c>
      <c r="O14" s="37">
        <v>1342.0</v>
      </c>
      <c r="P14" s="37">
        <v>21.0</v>
      </c>
      <c r="Q14" s="38">
        <v>0.001466818</v>
      </c>
    </row>
    <row r="15">
      <c r="A15" s="35">
        <v>11.0</v>
      </c>
      <c r="B15" s="35" t="s">
        <v>18</v>
      </c>
      <c r="C15" s="35">
        <v>4096.0</v>
      </c>
      <c r="D15" s="35">
        <v>1501.0</v>
      </c>
      <c r="E15" s="35">
        <v>1213.0</v>
      </c>
      <c r="F15" s="35">
        <v>589.0</v>
      </c>
      <c r="G15" s="35">
        <v>393.0</v>
      </c>
      <c r="H15" s="35">
        <v>400.0</v>
      </c>
      <c r="I15" s="35">
        <v>60.0</v>
      </c>
      <c r="J15" s="35">
        <v>1153.0</v>
      </c>
      <c r="K15" s="35">
        <v>16.0</v>
      </c>
      <c r="L15" s="35">
        <v>573.0</v>
      </c>
      <c r="M15" s="35">
        <v>0.0</v>
      </c>
      <c r="N15" s="35">
        <v>393.0</v>
      </c>
      <c r="O15" s="35">
        <v>1410.0</v>
      </c>
      <c r="P15" s="35">
        <v>21.0</v>
      </c>
      <c r="Q15" s="36">
        <v>0.001241274</v>
      </c>
    </row>
    <row r="16">
      <c r="A16" s="37">
        <v>12.0</v>
      </c>
      <c r="B16" s="37" t="s">
        <v>18</v>
      </c>
      <c r="C16" s="37">
        <v>4096.0</v>
      </c>
      <c r="D16" s="37">
        <v>1500.0</v>
      </c>
      <c r="E16" s="37">
        <v>1223.0</v>
      </c>
      <c r="F16" s="37">
        <v>626.0</v>
      </c>
      <c r="G16" s="37">
        <v>399.0</v>
      </c>
      <c r="H16" s="37">
        <v>348.0</v>
      </c>
      <c r="I16" s="37">
        <v>59.0</v>
      </c>
      <c r="J16" s="37">
        <v>1164.0</v>
      </c>
      <c r="K16" s="37">
        <v>23.0</v>
      </c>
      <c r="L16" s="37">
        <v>603.0</v>
      </c>
      <c r="M16" s="37">
        <v>0.0</v>
      </c>
      <c r="N16" s="37">
        <v>399.0</v>
      </c>
      <c r="O16" s="37">
        <v>1421.0</v>
      </c>
      <c r="P16" s="37">
        <v>22.0</v>
      </c>
      <c r="Q16" s="38">
        <v>0.001929022</v>
      </c>
    </row>
    <row r="17">
      <c r="A17" s="35">
        <v>13.0</v>
      </c>
      <c r="B17" s="35" t="s">
        <v>18</v>
      </c>
      <c r="C17" s="35">
        <v>4096.0</v>
      </c>
      <c r="D17" s="35">
        <v>1469.0</v>
      </c>
      <c r="E17" s="35">
        <v>1271.0</v>
      </c>
      <c r="F17" s="35">
        <v>574.0</v>
      </c>
      <c r="G17" s="35">
        <v>369.0</v>
      </c>
      <c r="H17" s="35">
        <v>413.0</v>
      </c>
      <c r="I17" s="35">
        <v>62.0</v>
      </c>
      <c r="J17" s="35">
        <v>1209.0</v>
      </c>
      <c r="K17" s="35">
        <v>28.0</v>
      </c>
      <c r="L17" s="35">
        <v>546.0</v>
      </c>
      <c r="M17" s="35">
        <v>0.0</v>
      </c>
      <c r="N17" s="35">
        <v>369.0</v>
      </c>
      <c r="O17" s="35">
        <v>1392.0</v>
      </c>
      <c r="P17" s="35">
        <v>20.0</v>
      </c>
      <c r="Q17" s="36">
        <v>0.001858656</v>
      </c>
    </row>
    <row r="18">
      <c r="A18" s="37">
        <v>14.0</v>
      </c>
      <c r="B18" s="37" t="s">
        <v>18</v>
      </c>
      <c r="C18" s="37">
        <v>4096.0</v>
      </c>
      <c r="D18" s="37">
        <v>1412.0</v>
      </c>
      <c r="E18" s="37">
        <v>1280.0</v>
      </c>
      <c r="F18" s="37">
        <v>573.0</v>
      </c>
      <c r="G18" s="37">
        <v>395.0</v>
      </c>
      <c r="H18" s="37">
        <v>436.0</v>
      </c>
      <c r="I18" s="37">
        <v>54.0</v>
      </c>
      <c r="J18" s="37">
        <v>1226.0</v>
      </c>
      <c r="K18" s="37">
        <v>23.0</v>
      </c>
      <c r="L18" s="37">
        <v>550.0</v>
      </c>
      <c r="M18" s="37">
        <v>0.0</v>
      </c>
      <c r="N18" s="37">
        <v>395.0</v>
      </c>
      <c r="O18" s="37">
        <v>1336.0</v>
      </c>
      <c r="P18" s="37">
        <v>19.0</v>
      </c>
      <c r="Q18" s="38">
        <v>0.003642062</v>
      </c>
    </row>
    <row r="19">
      <c r="A19" s="35">
        <v>15.0</v>
      </c>
      <c r="B19" s="35" t="s">
        <v>18</v>
      </c>
      <c r="C19" s="35">
        <v>4096.0</v>
      </c>
      <c r="D19" s="35">
        <v>1398.0</v>
      </c>
      <c r="E19" s="35">
        <v>1286.0</v>
      </c>
      <c r="F19" s="35">
        <v>621.0</v>
      </c>
      <c r="G19" s="35">
        <v>405.0</v>
      </c>
      <c r="H19" s="35">
        <v>386.0</v>
      </c>
      <c r="I19" s="35">
        <v>58.0</v>
      </c>
      <c r="J19" s="35">
        <v>1228.0</v>
      </c>
      <c r="K19" s="35">
        <v>22.0</v>
      </c>
      <c r="L19" s="35">
        <v>599.0</v>
      </c>
      <c r="M19" s="35">
        <v>0.0</v>
      </c>
      <c r="N19" s="35">
        <v>405.0</v>
      </c>
      <c r="O19" s="35">
        <v>1327.0</v>
      </c>
      <c r="P19" s="35">
        <v>20.0</v>
      </c>
      <c r="Q19" s="36">
        <v>0.003570187</v>
      </c>
    </row>
    <row r="20">
      <c r="A20" s="37">
        <v>16.0</v>
      </c>
      <c r="B20" s="37" t="s">
        <v>18</v>
      </c>
      <c r="C20" s="37">
        <v>4096.0</v>
      </c>
      <c r="D20" s="37">
        <v>1406.0</v>
      </c>
      <c r="E20" s="37">
        <v>1230.0</v>
      </c>
      <c r="F20" s="37">
        <v>609.0</v>
      </c>
      <c r="G20" s="37">
        <v>414.0</v>
      </c>
      <c r="H20" s="37">
        <v>437.0</v>
      </c>
      <c r="I20" s="37">
        <v>41.0</v>
      </c>
      <c r="J20" s="37">
        <v>1189.0</v>
      </c>
      <c r="K20" s="37">
        <v>27.0</v>
      </c>
      <c r="L20" s="37">
        <v>582.0</v>
      </c>
      <c r="M20" s="37">
        <v>0.0</v>
      </c>
      <c r="N20" s="37">
        <v>414.0</v>
      </c>
      <c r="O20" s="37">
        <v>1325.0</v>
      </c>
      <c r="P20" s="37">
        <v>19.0</v>
      </c>
      <c r="Q20" s="38">
        <v>0.004107562</v>
      </c>
    </row>
    <row r="21" ht="15.75" customHeight="1">
      <c r="A21" s="35">
        <v>17.0</v>
      </c>
      <c r="B21" s="35" t="s">
        <v>18</v>
      </c>
      <c r="C21" s="35">
        <v>4096.0</v>
      </c>
      <c r="D21" s="35">
        <v>1376.0</v>
      </c>
      <c r="E21" s="35">
        <v>1255.0</v>
      </c>
      <c r="F21" s="35">
        <v>613.0</v>
      </c>
      <c r="G21" s="35">
        <v>435.0</v>
      </c>
      <c r="H21" s="35">
        <v>417.0</v>
      </c>
      <c r="I21" s="35">
        <v>58.0</v>
      </c>
      <c r="J21" s="35">
        <v>1197.0</v>
      </c>
      <c r="K21" s="35">
        <v>16.0</v>
      </c>
      <c r="L21" s="35">
        <v>597.0</v>
      </c>
      <c r="M21" s="35">
        <v>0.0</v>
      </c>
      <c r="N21" s="35">
        <v>435.0</v>
      </c>
      <c r="O21" s="35">
        <v>1299.0</v>
      </c>
      <c r="P21" s="35">
        <v>23.0</v>
      </c>
      <c r="Q21" s="36">
        <v>0.004122546</v>
      </c>
    </row>
    <row r="22" ht="15.75" customHeight="1">
      <c r="A22" s="37">
        <v>18.0</v>
      </c>
      <c r="B22" s="37" t="s">
        <v>18</v>
      </c>
      <c r="C22" s="37">
        <v>4096.0</v>
      </c>
      <c r="D22" s="37">
        <v>1446.0</v>
      </c>
      <c r="E22" s="37">
        <v>1251.0</v>
      </c>
      <c r="F22" s="37">
        <v>605.0</v>
      </c>
      <c r="G22" s="37">
        <v>404.0</v>
      </c>
      <c r="H22" s="37">
        <v>390.0</v>
      </c>
      <c r="I22" s="37">
        <v>43.0</v>
      </c>
      <c r="J22" s="37">
        <v>1208.0</v>
      </c>
      <c r="K22" s="37">
        <v>18.0</v>
      </c>
      <c r="L22" s="37">
        <v>587.0</v>
      </c>
      <c r="M22" s="37">
        <v>0.0</v>
      </c>
      <c r="N22" s="37">
        <v>404.0</v>
      </c>
      <c r="O22" s="37">
        <v>1379.0</v>
      </c>
      <c r="P22" s="37">
        <v>22.0</v>
      </c>
      <c r="Q22" s="38">
        <v>0.004216906</v>
      </c>
    </row>
    <row r="23" ht="15.75" customHeight="1">
      <c r="A23" s="35">
        <v>19.0</v>
      </c>
      <c r="B23" s="35" t="s">
        <v>18</v>
      </c>
      <c r="C23" s="35">
        <v>4096.0</v>
      </c>
      <c r="D23" s="35">
        <v>1387.0</v>
      </c>
      <c r="E23" s="35">
        <v>1242.0</v>
      </c>
      <c r="F23" s="35">
        <v>614.0</v>
      </c>
      <c r="G23" s="35">
        <v>404.0</v>
      </c>
      <c r="H23" s="35">
        <v>449.0</v>
      </c>
      <c r="I23" s="35">
        <v>50.0</v>
      </c>
      <c r="J23" s="35">
        <v>1192.0</v>
      </c>
      <c r="K23" s="35">
        <v>25.0</v>
      </c>
      <c r="L23" s="35">
        <v>589.0</v>
      </c>
      <c r="M23" s="35">
        <v>0.0</v>
      </c>
      <c r="N23" s="35">
        <v>404.0</v>
      </c>
      <c r="O23" s="35">
        <v>1300.0</v>
      </c>
      <c r="P23" s="35">
        <v>23.0</v>
      </c>
      <c r="Q23" s="36">
        <v>0.002099012</v>
      </c>
    </row>
    <row r="24" ht="15.75" customHeight="1">
      <c r="A24" s="37">
        <v>20.0</v>
      </c>
      <c r="B24" s="37" t="s">
        <v>18</v>
      </c>
      <c r="C24" s="37">
        <v>4096.0</v>
      </c>
      <c r="D24" s="37">
        <v>1398.0</v>
      </c>
      <c r="E24" s="37">
        <v>1215.0</v>
      </c>
      <c r="F24" s="37">
        <v>640.0</v>
      </c>
      <c r="G24" s="37">
        <v>432.0</v>
      </c>
      <c r="H24" s="37">
        <v>411.0</v>
      </c>
      <c r="I24" s="37">
        <v>50.0</v>
      </c>
      <c r="J24" s="37">
        <v>1165.0</v>
      </c>
      <c r="K24" s="37">
        <v>15.0</v>
      </c>
      <c r="L24" s="37">
        <v>625.0</v>
      </c>
      <c r="M24" s="37">
        <v>0.0</v>
      </c>
      <c r="N24" s="37">
        <v>432.0</v>
      </c>
      <c r="O24" s="37">
        <v>1323.0</v>
      </c>
      <c r="P24" s="37">
        <v>22.0</v>
      </c>
      <c r="Q24" s="38">
        <v>0.001215491</v>
      </c>
    </row>
    <row r="25" ht="15.75" customHeight="1">
      <c r="A25" s="35">
        <v>21.0</v>
      </c>
      <c r="B25" s="35" t="s">
        <v>18</v>
      </c>
      <c r="C25" s="35">
        <v>4096.0</v>
      </c>
      <c r="D25" s="35">
        <v>1407.0</v>
      </c>
      <c r="E25" s="35">
        <v>1256.0</v>
      </c>
      <c r="F25" s="35">
        <v>606.0</v>
      </c>
      <c r="G25" s="35">
        <v>389.0</v>
      </c>
      <c r="H25" s="35">
        <v>438.0</v>
      </c>
      <c r="I25" s="35">
        <v>56.0</v>
      </c>
      <c r="J25" s="35">
        <v>1200.0</v>
      </c>
      <c r="K25" s="35">
        <v>20.0</v>
      </c>
      <c r="L25" s="35">
        <v>586.0</v>
      </c>
      <c r="M25" s="35">
        <v>0.0</v>
      </c>
      <c r="N25" s="35">
        <v>389.0</v>
      </c>
      <c r="O25" s="35">
        <v>1325.0</v>
      </c>
      <c r="P25" s="35">
        <v>21.0</v>
      </c>
      <c r="Q25" s="36">
        <v>0.001638835</v>
      </c>
    </row>
    <row r="26" ht="15.75" customHeight="1">
      <c r="A26" s="37">
        <v>22.0</v>
      </c>
      <c r="B26" s="37" t="s">
        <v>18</v>
      </c>
      <c r="C26" s="37">
        <v>4096.0</v>
      </c>
      <c r="D26" s="37">
        <v>1402.0</v>
      </c>
      <c r="E26" s="37">
        <v>1265.0</v>
      </c>
      <c r="F26" s="37">
        <v>602.0</v>
      </c>
      <c r="G26" s="37">
        <v>399.0</v>
      </c>
      <c r="H26" s="37">
        <v>428.0</v>
      </c>
      <c r="I26" s="37">
        <v>53.0</v>
      </c>
      <c r="J26" s="37">
        <v>1212.0</v>
      </c>
      <c r="K26" s="37">
        <v>26.0</v>
      </c>
      <c r="L26" s="37">
        <v>576.0</v>
      </c>
      <c r="M26" s="37">
        <v>0.0</v>
      </c>
      <c r="N26" s="37">
        <v>399.0</v>
      </c>
      <c r="O26" s="37">
        <v>1334.0</v>
      </c>
      <c r="P26" s="37">
        <v>23.0</v>
      </c>
      <c r="Q26" s="38">
        <v>0.006072797</v>
      </c>
    </row>
    <row r="27" ht="15.75" customHeight="1">
      <c r="A27" s="35">
        <v>23.0</v>
      </c>
      <c r="B27" s="35" t="s">
        <v>18</v>
      </c>
      <c r="C27" s="35">
        <v>4096.0</v>
      </c>
      <c r="D27" s="35">
        <v>1442.0</v>
      </c>
      <c r="E27" s="35">
        <v>1226.0</v>
      </c>
      <c r="F27" s="35">
        <v>591.0</v>
      </c>
      <c r="G27" s="35">
        <v>383.0</v>
      </c>
      <c r="H27" s="35">
        <v>454.0</v>
      </c>
      <c r="I27" s="35">
        <v>60.0</v>
      </c>
      <c r="J27" s="35">
        <v>1166.0</v>
      </c>
      <c r="K27" s="35">
        <v>13.0</v>
      </c>
      <c r="L27" s="35">
        <v>578.0</v>
      </c>
      <c r="M27" s="35">
        <v>0.0</v>
      </c>
      <c r="N27" s="35">
        <v>383.0</v>
      </c>
      <c r="O27" s="35">
        <v>1364.0</v>
      </c>
      <c r="P27" s="35">
        <v>24.0</v>
      </c>
      <c r="Q27" s="36">
        <v>0.005617667</v>
      </c>
    </row>
    <row r="28" ht="15.75" customHeight="1">
      <c r="A28" s="37">
        <v>24.0</v>
      </c>
      <c r="B28" s="37" t="s">
        <v>18</v>
      </c>
      <c r="C28" s="37">
        <v>4096.0</v>
      </c>
      <c r="D28" s="37">
        <v>1432.0</v>
      </c>
      <c r="E28" s="37">
        <v>1210.0</v>
      </c>
      <c r="F28" s="37">
        <v>636.0</v>
      </c>
      <c r="G28" s="37">
        <v>409.0</v>
      </c>
      <c r="H28" s="37">
        <v>409.0</v>
      </c>
      <c r="I28" s="37">
        <v>56.0</v>
      </c>
      <c r="J28" s="37">
        <v>1154.0</v>
      </c>
      <c r="K28" s="37">
        <v>26.0</v>
      </c>
      <c r="L28" s="37">
        <v>610.0</v>
      </c>
      <c r="M28" s="37">
        <v>0.0</v>
      </c>
      <c r="N28" s="37">
        <v>409.0</v>
      </c>
      <c r="O28" s="37">
        <v>1357.0</v>
      </c>
      <c r="P28" s="37">
        <v>22.0</v>
      </c>
      <c r="Q28" s="38">
        <v>0.003492888</v>
      </c>
    </row>
    <row r="29" ht="15.75" customHeight="1">
      <c r="A29" s="35">
        <v>25.0</v>
      </c>
      <c r="B29" s="35" t="s">
        <v>18</v>
      </c>
      <c r="C29" s="35">
        <v>4096.0</v>
      </c>
      <c r="D29" s="35">
        <v>1418.0</v>
      </c>
      <c r="E29" s="35">
        <v>1235.0</v>
      </c>
      <c r="F29" s="35">
        <v>593.0</v>
      </c>
      <c r="G29" s="35">
        <v>448.0</v>
      </c>
      <c r="H29" s="35">
        <v>402.0</v>
      </c>
      <c r="I29" s="35">
        <v>40.0</v>
      </c>
      <c r="J29" s="35">
        <v>1195.0</v>
      </c>
      <c r="K29" s="35">
        <v>25.0</v>
      </c>
      <c r="L29" s="35">
        <v>568.0</v>
      </c>
      <c r="M29" s="35">
        <v>1.0</v>
      </c>
      <c r="N29" s="35">
        <v>447.0</v>
      </c>
      <c r="O29" s="35">
        <v>1349.0</v>
      </c>
      <c r="P29" s="35">
        <v>23.0</v>
      </c>
      <c r="Q29" s="36">
        <v>0.003605605</v>
      </c>
    </row>
    <row r="30" ht="15.75" customHeight="1">
      <c r="A30" s="37">
        <v>26.0</v>
      </c>
      <c r="B30" s="37" t="s">
        <v>18</v>
      </c>
      <c r="C30" s="37">
        <v>4096.0</v>
      </c>
      <c r="D30" s="37">
        <v>1455.0</v>
      </c>
      <c r="E30" s="37">
        <v>1260.0</v>
      </c>
      <c r="F30" s="37">
        <v>598.0</v>
      </c>
      <c r="G30" s="37">
        <v>390.0</v>
      </c>
      <c r="H30" s="37">
        <v>393.0</v>
      </c>
      <c r="I30" s="37">
        <v>51.0</v>
      </c>
      <c r="J30" s="37">
        <v>1209.0</v>
      </c>
      <c r="K30" s="37">
        <v>26.0</v>
      </c>
      <c r="L30" s="37">
        <v>572.0</v>
      </c>
      <c r="M30" s="37">
        <v>0.0</v>
      </c>
      <c r="N30" s="37">
        <v>390.0</v>
      </c>
      <c r="O30" s="37">
        <v>1369.0</v>
      </c>
      <c r="P30" s="37">
        <v>21.0</v>
      </c>
      <c r="Q30" s="38">
        <v>0.002322228</v>
      </c>
    </row>
    <row r="31" ht="15.75" customHeight="1">
      <c r="A31" s="35">
        <v>27.0</v>
      </c>
      <c r="B31" s="35" t="s">
        <v>18</v>
      </c>
      <c r="C31" s="35">
        <v>4096.0</v>
      </c>
      <c r="D31" s="35">
        <v>1418.0</v>
      </c>
      <c r="E31" s="35">
        <v>1248.0</v>
      </c>
      <c r="F31" s="35">
        <v>630.0</v>
      </c>
      <c r="G31" s="35">
        <v>380.0</v>
      </c>
      <c r="H31" s="35">
        <v>420.0</v>
      </c>
      <c r="I31" s="35">
        <v>50.0</v>
      </c>
      <c r="J31" s="35">
        <v>1198.0</v>
      </c>
      <c r="K31" s="35">
        <v>23.0</v>
      </c>
      <c r="L31" s="35">
        <v>607.0</v>
      </c>
      <c r="M31" s="35">
        <v>0.0</v>
      </c>
      <c r="N31" s="35">
        <v>380.0</v>
      </c>
      <c r="O31" s="35">
        <v>1347.0</v>
      </c>
      <c r="P31" s="35">
        <v>26.0</v>
      </c>
      <c r="Q31" s="36">
        <v>0.00239071</v>
      </c>
    </row>
    <row r="32" ht="15.75" customHeight="1">
      <c r="A32" s="37">
        <v>28.0</v>
      </c>
      <c r="B32" s="37" t="s">
        <v>18</v>
      </c>
      <c r="C32" s="37">
        <v>4096.0</v>
      </c>
      <c r="D32" s="37">
        <v>1382.0</v>
      </c>
      <c r="E32" s="37">
        <v>1226.0</v>
      </c>
      <c r="F32" s="37">
        <v>627.0</v>
      </c>
      <c r="G32" s="37">
        <v>427.0</v>
      </c>
      <c r="H32" s="37">
        <v>434.0</v>
      </c>
      <c r="I32" s="37">
        <v>47.0</v>
      </c>
      <c r="J32" s="37">
        <v>1179.0</v>
      </c>
      <c r="K32" s="37">
        <v>27.0</v>
      </c>
      <c r="L32" s="37">
        <v>600.0</v>
      </c>
      <c r="M32" s="37">
        <v>0.0</v>
      </c>
      <c r="N32" s="37">
        <v>427.0</v>
      </c>
      <c r="O32" s="37">
        <v>1311.0</v>
      </c>
      <c r="P32" s="37">
        <v>21.0</v>
      </c>
      <c r="Q32" s="38">
        <v>0.003267455</v>
      </c>
    </row>
    <row r="33" ht="15.75" customHeight="1">
      <c r="A33" s="35">
        <v>29.0</v>
      </c>
      <c r="B33" s="35" t="s">
        <v>18</v>
      </c>
      <c r="C33" s="35">
        <v>4096.0</v>
      </c>
      <c r="D33" s="35">
        <v>1443.0</v>
      </c>
      <c r="E33" s="35">
        <v>1222.0</v>
      </c>
      <c r="F33" s="35">
        <v>622.0</v>
      </c>
      <c r="G33" s="35">
        <v>406.0</v>
      </c>
      <c r="H33" s="35">
        <v>403.0</v>
      </c>
      <c r="I33" s="35">
        <v>53.0</v>
      </c>
      <c r="J33" s="35">
        <v>1169.0</v>
      </c>
      <c r="K33" s="35">
        <v>26.0</v>
      </c>
      <c r="L33" s="35">
        <v>596.0</v>
      </c>
      <c r="M33" s="35">
        <v>0.0</v>
      </c>
      <c r="N33" s="35">
        <v>406.0</v>
      </c>
      <c r="O33" s="35">
        <v>1368.0</v>
      </c>
      <c r="P33" s="35">
        <v>21.0</v>
      </c>
      <c r="Q33" s="36">
        <v>0.002706567</v>
      </c>
    </row>
    <row r="34" ht="15.75" customHeight="1">
      <c r="A34" s="37">
        <v>30.0</v>
      </c>
      <c r="B34" s="37" t="s">
        <v>18</v>
      </c>
      <c r="C34" s="37">
        <v>4096.0</v>
      </c>
      <c r="D34" s="37">
        <v>1442.0</v>
      </c>
      <c r="E34" s="37">
        <v>1237.0</v>
      </c>
      <c r="F34" s="37">
        <v>584.0</v>
      </c>
      <c r="G34" s="37">
        <v>417.0</v>
      </c>
      <c r="H34" s="37">
        <v>416.0</v>
      </c>
      <c r="I34" s="37">
        <v>53.0</v>
      </c>
      <c r="J34" s="37">
        <v>1184.0</v>
      </c>
      <c r="K34" s="37">
        <v>19.0</v>
      </c>
      <c r="L34" s="37">
        <v>565.0</v>
      </c>
      <c r="M34" s="37">
        <v>0.0</v>
      </c>
      <c r="N34" s="37">
        <v>417.0</v>
      </c>
      <c r="O34" s="37">
        <v>1356.0</v>
      </c>
      <c r="P34" s="37">
        <v>21.0</v>
      </c>
      <c r="Q34" s="38">
        <v>0.002037861</v>
      </c>
    </row>
    <row r="35" ht="15.75" customHeight="1"/>
    <row r="36" ht="18.0" customHeight="1">
      <c r="A36" s="39" t="s">
        <v>52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</row>
    <row r="37" ht="15.75" customHeight="1">
      <c r="A37" s="11" t="s">
        <v>41</v>
      </c>
      <c r="B37" s="11" t="s">
        <v>11</v>
      </c>
      <c r="C37" s="11" t="s">
        <v>2</v>
      </c>
      <c r="D37" s="11" t="s">
        <v>42</v>
      </c>
      <c r="E37" s="11" t="s">
        <v>43</v>
      </c>
      <c r="F37" s="11" t="s">
        <v>44</v>
      </c>
      <c r="G37" s="11" t="s">
        <v>45</v>
      </c>
      <c r="H37" s="11" t="s">
        <v>46</v>
      </c>
      <c r="I37" s="11" t="s">
        <v>12</v>
      </c>
      <c r="J37" s="11" t="s">
        <v>13</v>
      </c>
      <c r="K37" s="11" t="s">
        <v>14</v>
      </c>
      <c r="L37" s="11" t="s">
        <v>15</v>
      </c>
      <c r="M37" s="11" t="s">
        <v>47</v>
      </c>
      <c r="N37" s="11" t="s">
        <v>48</v>
      </c>
      <c r="O37" s="11" t="s">
        <v>49</v>
      </c>
      <c r="P37" s="11" t="s">
        <v>50</v>
      </c>
      <c r="Q37" s="11" t="s">
        <v>51</v>
      </c>
    </row>
    <row r="38" ht="15.75" customHeight="1">
      <c r="A38" s="35">
        <v>1.0</v>
      </c>
      <c r="B38" s="35" t="s">
        <v>19</v>
      </c>
      <c r="C38" s="35">
        <v>4096.0</v>
      </c>
      <c r="D38" s="35">
        <v>1423.0</v>
      </c>
      <c r="E38" s="35">
        <v>1200.0</v>
      </c>
      <c r="F38" s="35">
        <v>646.0</v>
      </c>
      <c r="G38" s="35">
        <v>417.0</v>
      </c>
      <c r="H38" s="35">
        <v>410.0</v>
      </c>
      <c r="I38" s="35">
        <v>49.0</v>
      </c>
      <c r="J38" s="35">
        <v>1151.0</v>
      </c>
      <c r="K38" s="35">
        <v>21.0</v>
      </c>
      <c r="L38" s="35">
        <v>625.0</v>
      </c>
      <c r="M38" s="35">
        <v>0.0</v>
      </c>
      <c r="N38" s="35">
        <v>417.0</v>
      </c>
      <c r="O38" s="35">
        <v>1356.0</v>
      </c>
      <c r="P38" s="35">
        <v>13.0</v>
      </c>
      <c r="Q38" s="36">
        <v>0.004499315</v>
      </c>
    </row>
    <row r="39" ht="15.75" customHeight="1">
      <c r="A39" s="37">
        <v>2.0</v>
      </c>
      <c r="B39" s="37" t="s">
        <v>19</v>
      </c>
      <c r="C39" s="37">
        <v>4096.0</v>
      </c>
      <c r="D39" s="37">
        <v>1427.0</v>
      </c>
      <c r="E39" s="37">
        <v>1270.0</v>
      </c>
      <c r="F39" s="37">
        <v>583.0</v>
      </c>
      <c r="G39" s="37">
        <v>410.0</v>
      </c>
      <c r="H39" s="37">
        <v>406.0</v>
      </c>
      <c r="I39" s="37">
        <v>62.0</v>
      </c>
      <c r="J39" s="37">
        <v>1208.0</v>
      </c>
      <c r="K39" s="37">
        <v>17.0</v>
      </c>
      <c r="L39" s="37">
        <v>566.0</v>
      </c>
      <c r="M39" s="37">
        <v>0.0</v>
      </c>
      <c r="N39" s="37">
        <v>410.0</v>
      </c>
      <c r="O39" s="37">
        <v>1361.0</v>
      </c>
      <c r="P39" s="37">
        <v>14.0</v>
      </c>
      <c r="Q39" s="38">
        <v>0.004176996</v>
      </c>
    </row>
    <row r="40" ht="15.75" customHeight="1">
      <c r="A40" s="35">
        <v>3.0</v>
      </c>
      <c r="B40" s="35" t="s">
        <v>19</v>
      </c>
      <c r="C40" s="35">
        <v>4096.0</v>
      </c>
      <c r="D40" s="35">
        <v>1461.0</v>
      </c>
      <c r="E40" s="35">
        <v>1226.0</v>
      </c>
      <c r="F40" s="35">
        <v>597.0</v>
      </c>
      <c r="G40" s="35">
        <v>392.0</v>
      </c>
      <c r="H40" s="35">
        <v>420.0</v>
      </c>
      <c r="I40" s="35">
        <v>43.0</v>
      </c>
      <c r="J40" s="35">
        <v>1183.0</v>
      </c>
      <c r="K40" s="35">
        <v>16.0</v>
      </c>
      <c r="L40" s="35">
        <v>581.0</v>
      </c>
      <c r="M40" s="35">
        <v>1.0</v>
      </c>
      <c r="N40" s="35">
        <v>391.0</v>
      </c>
      <c r="O40" s="35">
        <v>1379.0</v>
      </c>
      <c r="P40" s="35">
        <v>13.0</v>
      </c>
      <c r="Q40" s="36">
        <v>0.003350123</v>
      </c>
    </row>
    <row r="41" ht="15.75" customHeight="1">
      <c r="A41" s="37">
        <v>4.0</v>
      </c>
      <c r="B41" s="37" t="s">
        <v>19</v>
      </c>
      <c r="C41" s="37">
        <v>4096.0</v>
      </c>
      <c r="D41" s="37">
        <v>1406.0</v>
      </c>
      <c r="E41" s="37">
        <v>1241.0</v>
      </c>
      <c r="F41" s="37">
        <v>605.0</v>
      </c>
      <c r="G41" s="37">
        <v>434.0</v>
      </c>
      <c r="H41" s="37">
        <v>410.0</v>
      </c>
      <c r="I41" s="37">
        <v>63.0</v>
      </c>
      <c r="J41" s="37">
        <v>1178.0</v>
      </c>
      <c r="K41" s="37">
        <v>16.0</v>
      </c>
      <c r="L41" s="37">
        <v>589.0</v>
      </c>
      <c r="M41" s="37">
        <v>0.0</v>
      </c>
      <c r="N41" s="37">
        <v>434.0</v>
      </c>
      <c r="O41" s="37">
        <v>1346.0</v>
      </c>
      <c r="P41" s="37">
        <v>13.0</v>
      </c>
      <c r="Q41" s="38">
        <v>0.003404841</v>
      </c>
    </row>
    <row r="42" ht="15.75" customHeight="1">
      <c r="A42" s="35">
        <v>5.0</v>
      </c>
      <c r="B42" s="35" t="s">
        <v>19</v>
      </c>
      <c r="C42" s="35">
        <v>4096.0</v>
      </c>
      <c r="D42" s="35">
        <v>1456.0</v>
      </c>
      <c r="E42" s="35">
        <v>1227.0</v>
      </c>
      <c r="F42" s="35">
        <v>617.0</v>
      </c>
      <c r="G42" s="35">
        <v>399.0</v>
      </c>
      <c r="H42" s="35">
        <v>397.0</v>
      </c>
      <c r="I42" s="35">
        <v>42.0</v>
      </c>
      <c r="J42" s="35">
        <v>1185.0</v>
      </c>
      <c r="K42" s="35">
        <v>16.0</v>
      </c>
      <c r="L42" s="35">
        <v>601.0</v>
      </c>
      <c r="M42" s="35">
        <v>1.0</v>
      </c>
      <c r="N42" s="35">
        <v>398.0</v>
      </c>
      <c r="O42" s="35">
        <v>1368.0</v>
      </c>
      <c r="P42" s="35">
        <v>12.0</v>
      </c>
      <c r="Q42" s="36">
        <v>0.003399021</v>
      </c>
    </row>
    <row r="43" ht="15.75" customHeight="1">
      <c r="A43" s="37">
        <v>6.0</v>
      </c>
      <c r="B43" s="37" t="s">
        <v>19</v>
      </c>
      <c r="C43" s="37">
        <v>4096.0</v>
      </c>
      <c r="D43" s="37">
        <v>1462.0</v>
      </c>
      <c r="E43" s="37">
        <v>1231.0</v>
      </c>
      <c r="F43" s="37">
        <v>601.0</v>
      </c>
      <c r="G43" s="37">
        <v>368.0</v>
      </c>
      <c r="H43" s="37">
        <v>434.0</v>
      </c>
      <c r="I43" s="37">
        <v>52.0</v>
      </c>
      <c r="J43" s="37">
        <v>1179.0</v>
      </c>
      <c r="K43" s="37">
        <v>21.0</v>
      </c>
      <c r="L43" s="37">
        <v>580.0</v>
      </c>
      <c r="M43" s="37">
        <v>1.0</v>
      </c>
      <c r="N43" s="37">
        <v>367.0</v>
      </c>
      <c r="O43" s="37">
        <v>1378.0</v>
      </c>
      <c r="P43" s="37">
        <v>12.0</v>
      </c>
      <c r="Q43" s="38">
        <v>0.002097648</v>
      </c>
    </row>
    <row r="44" ht="15.75" customHeight="1">
      <c r="A44" s="35">
        <v>7.0</v>
      </c>
      <c r="B44" s="35" t="s">
        <v>19</v>
      </c>
      <c r="C44" s="35">
        <v>4096.0</v>
      </c>
      <c r="D44" s="35">
        <v>1384.0</v>
      </c>
      <c r="E44" s="35">
        <v>1234.0</v>
      </c>
      <c r="F44" s="35">
        <v>672.0</v>
      </c>
      <c r="G44" s="35">
        <v>397.0</v>
      </c>
      <c r="H44" s="35">
        <v>409.0</v>
      </c>
      <c r="I44" s="35">
        <v>53.0</v>
      </c>
      <c r="J44" s="35">
        <v>1181.0</v>
      </c>
      <c r="K44" s="35">
        <v>20.0</v>
      </c>
      <c r="L44" s="35">
        <v>652.0</v>
      </c>
      <c r="M44" s="35">
        <v>0.0</v>
      </c>
      <c r="N44" s="35">
        <v>397.0</v>
      </c>
      <c r="O44" s="35">
        <v>1315.0</v>
      </c>
      <c r="P44" s="35">
        <v>13.0</v>
      </c>
      <c r="Q44" s="36">
        <v>0.00204817</v>
      </c>
    </row>
    <row r="45" ht="15.75" customHeight="1">
      <c r="A45" s="37">
        <v>8.0</v>
      </c>
      <c r="B45" s="37" t="s">
        <v>19</v>
      </c>
      <c r="C45" s="37">
        <v>4096.0</v>
      </c>
      <c r="D45" s="37">
        <v>1481.0</v>
      </c>
      <c r="E45" s="37">
        <v>1215.0</v>
      </c>
      <c r="F45" s="37">
        <v>603.0</v>
      </c>
      <c r="G45" s="37">
        <v>416.0</v>
      </c>
      <c r="H45" s="37">
        <v>381.0</v>
      </c>
      <c r="I45" s="37">
        <v>49.0</v>
      </c>
      <c r="J45" s="37">
        <v>1166.0</v>
      </c>
      <c r="K45" s="37">
        <v>15.0</v>
      </c>
      <c r="L45" s="37">
        <v>588.0</v>
      </c>
      <c r="M45" s="37">
        <v>0.0</v>
      </c>
      <c r="N45" s="37">
        <v>416.0</v>
      </c>
      <c r="O45" s="37">
        <v>1415.0</v>
      </c>
      <c r="P45" s="37">
        <v>13.0</v>
      </c>
      <c r="Q45" s="38">
        <v>0.001861641</v>
      </c>
    </row>
    <row r="46" ht="15.75" customHeight="1">
      <c r="A46" s="35">
        <v>9.0</v>
      </c>
      <c r="B46" s="35" t="s">
        <v>19</v>
      </c>
      <c r="C46" s="35">
        <v>4096.0</v>
      </c>
      <c r="D46" s="35">
        <v>1413.0</v>
      </c>
      <c r="E46" s="35">
        <v>1257.0</v>
      </c>
      <c r="F46" s="35">
        <v>620.0</v>
      </c>
      <c r="G46" s="35">
        <v>384.0</v>
      </c>
      <c r="H46" s="35">
        <v>422.0</v>
      </c>
      <c r="I46" s="35">
        <v>47.0</v>
      </c>
      <c r="J46" s="35">
        <v>1210.0</v>
      </c>
      <c r="K46" s="35">
        <v>26.0</v>
      </c>
      <c r="L46" s="35">
        <v>594.0</v>
      </c>
      <c r="M46" s="35">
        <v>0.0</v>
      </c>
      <c r="N46" s="35">
        <v>384.0</v>
      </c>
      <c r="O46" s="35">
        <v>1322.0</v>
      </c>
      <c r="P46" s="35">
        <v>13.0</v>
      </c>
      <c r="Q46" s="36">
        <v>0.00122777</v>
      </c>
    </row>
    <row r="47" ht="15.75" customHeight="1">
      <c r="A47" s="37">
        <v>10.0</v>
      </c>
      <c r="B47" s="37" t="s">
        <v>19</v>
      </c>
      <c r="C47" s="37">
        <v>4096.0</v>
      </c>
      <c r="D47" s="37">
        <v>1427.0</v>
      </c>
      <c r="E47" s="37">
        <v>1254.0</v>
      </c>
      <c r="F47" s="37">
        <v>622.0</v>
      </c>
      <c r="G47" s="37">
        <v>415.0</v>
      </c>
      <c r="H47" s="37">
        <v>378.0</v>
      </c>
      <c r="I47" s="37">
        <v>56.0</v>
      </c>
      <c r="J47" s="37">
        <v>1198.0</v>
      </c>
      <c r="K47" s="37">
        <v>20.0</v>
      </c>
      <c r="L47" s="37">
        <v>602.0</v>
      </c>
      <c r="M47" s="37">
        <v>0.0</v>
      </c>
      <c r="N47" s="37">
        <v>415.0</v>
      </c>
      <c r="O47" s="37">
        <v>1342.0</v>
      </c>
      <c r="P47" s="37">
        <v>13.0</v>
      </c>
      <c r="Q47" s="38">
        <v>0.001320247</v>
      </c>
    </row>
    <row r="48" ht="15.75" customHeight="1">
      <c r="A48" s="35">
        <v>11.0</v>
      </c>
      <c r="B48" s="35" t="s">
        <v>19</v>
      </c>
      <c r="C48" s="35">
        <v>4096.0</v>
      </c>
      <c r="D48" s="35">
        <v>1501.0</v>
      </c>
      <c r="E48" s="35">
        <v>1213.0</v>
      </c>
      <c r="F48" s="35">
        <v>589.0</v>
      </c>
      <c r="G48" s="35">
        <v>393.0</v>
      </c>
      <c r="H48" s="35">
        <v>400.0</v>
      </c>
      <c r="I48" s="35">
        <v>60.0</v>
      </c>
      <c r="J48" s="35">
        <v>1153.0</v>
      </c>
      <c r="K48" s="35">
        <v>12.0</v>
      </c>
      <c r="L48" s="35">
        <v>577.0</v>
      </c>
      <c r="M48" s="35">
        <v>0.0</v>
      </c>
      <c r="N48" s="35">
        <v>393.0</v>
      </c>
      <c r="O48" s="35">
        <v>1410.0</v>
      </c>
      <c r="P48" s="35">
        <v>14.0</v>
      </c>
      <c r="Q48" s="36">
        <v>0.001412019</v>
      </c>
    </row>
    <row r="49" ht="15.75" customHeight="1">
      <c r="A49" s="37">
        <v>12.0</v>
      </c>
      <c r="B49" s="37" t="s">
        <v>19</v>
      </c>
      <c r="C49" s="37">
        <v>4096.0</v>
      </c>
      <c r="D49" s="37">
        <v>1500.0</v>
      </c>
      <c r="E49" s="37">
        <v>1223.0</v>
      </c>
      <c r="F49" s="37">
        <v>626.0</v>
      </c>
      <c r="G49" s="37">
        <v>399.0</v>
      </c>
      <c r="H49" s="37">
        <v>348.0</v>
      </c>
      <c r="I49" s="37">
        <v>59.0</v>
      </c>
      <c r="J49" s="37">
        <v>1164.0</v>
      </c>
      <c r="K49" s="37">
        <v>20.0</v>
      </c>
      <c r="L49" s="37">
        <v>606.0</v>
      </c>
      <c r="M49" s="37">
        <v>0.0</v>
      </c>
      <c r="N49" s="37">
        <v>399.0</v>
      </c>
      <c r="O49" s="37">
        <v>1421.0</v>
      </c>
      <c r="P49" s="37">
        <v>13.0</v>
      </c>
      <c r="Q49" s="38">
        <v>0.001477677</v>
      </c>
    </row>
    <row r="50" ht="15.75" customHeight="1">
      <c r="A50" s="35">
        <v>13.0</v>
      </c>
      <c r="B50" s="35" t="s">
        <v>19</v>
      </c>
      <c r="C50" s="35">
        <v>4096.0</v>
      </c>
      <c r="D50" s="35">
        <v>1469.0</v>
      </c>
      <c r="E50" s="35">
        <v>1271.0</v>
      </c>
      <c r="F50" s="35">
        <v>574.0</v>
      </c>
      <c r="G50" s="35">
        <v>369.0</v>
      </c>
      <c r="H50" s="35">
        <v>413.0</v>
      </c>
      <c r="I50" s="35">
        <v>62.0</v>
      </c>
      <c r="J50" s="35">
        <v>1209.0</v>
      </c>
      <c r="K50" s="35">
        <v>24.0</v>
      </c>
      <c r="L50" s="35">
        <v>550.0</v>
      </c>
      <c r="M50" s="35">
        <v>0.0</v>
      </c>
      <c r="N50" s="35">
        <v>369.0</v>
      </c>
      <c r="O50" s="35">
        <v>1392.0</v>
      </c>
      <c r="P50" s="35">
        <v>13.0</v>
      </c>
      <c r="Q50" s="36">
        <v>0.001885741</v>
      </c>
    </row>
    <row r="51" ht="15.75" customHeight="1">
      <c r="A51" s="37">
        <v>14.0</v>
      </c>
      <c r="B51" s="37" t="s">
        <v>19</v>
      </c>
      <c r="C51" s="37">
        <v>4096.0</v>
      </c>
      <c r="D51" s="37">
        <v>1412.0</v>
      </c>
      <c r="E51" s="37">
        <v>1280.0</v>
      </c>
      <c r="F51" s="37">
        <v>573.0</v>
      </c>
      <c r="G51" s="37">
        <v>395.0</v>
      </c>
      <c r="H51" s="37">
        <v>436.0</v>
      </c>
      <c r="I51" s="37">
        <v>54.0</v>
      </c>
      <c r="J51" s="37">
        <v>1226.0</v>
      </c>
      <c r="K51" s="37">
        <v>17.0</v>
      </c>
      <c r="L51" s="37">
        <v>556.0</v>
      </c>
      <c r="M51" s="37">
        <v>0.0</v>
      </c>
      <c r="N51" s="37">
        <v>395.0</v>
      </c>
      <c r="O51" s="37">
        <v>1336.0</v>
      </c>
      <c r="P51" s="37">
        <v>14.0</v>
      </c>
      <c r="Q51" s="38">
        <v>0.004172381</v>
      </c>
    </row>
    <row r="52" ht="15.75" customHeight="1">
      <c r="A52" s="35">
        <v>15.0</v>
      </c>
      <c r="B52" s="35" t="s">
        <v>19</v>
      </c>
      <c r="C52" s="35">
        <v>4096.0</v>
      </c>
      <c r="D52" s="35">
        <v>1398.0</v>
      </c>
      <c r="E52" s="35">
        <v>1286.0</v>
      </c>
      <c r="F52" s="35">
        <v>621.0</v>
      </c>
      <c r="G52" s="35">
        <v>405.0</v>
      </c>
      <c r="H52" s="35">
        <v>386.0</v>
      </c>
      <c r="I52" s="35">
        <v>58.0</v>
      </c>
      <c r="J52" s="35">
        <v>1228.0</v>
      </c>
      <c r="K52" s="35">
        <v>18.0</v>
      </c>
      <c r="L52" s="35">
        <v>603.0</v>
      </c>
      <c r="M52" s="35">
        <v>0.0</v>
      </c>
      <c r="N52" s="35">
        <v>405.0</v>
      </c>
      <c r="O52" s="35">
        <v>1327.0</v>
      </c>
      <c r="P52" s="35">
        <v>14.0</v>
      </c>
      <c r="Q52" s="36">
        <v>0.004067557</v>
      </c>
    </row>
    <row r="53" ht="15.75" customHeight="1">
      <c r="A53" s="37">
        <v>16.0</v>
      </c>
      <c r="B53" s="37" t="s">
        <v>19</v>
      </c>
      <c r="C53" s="37">
        <v>4096.0</v>
      </c>
      <c r="D53" s="37">
        <v>1406.0</v>
      </c>
      <c r="E53" s="37">
        <v>1230.0</v>
      </c>
      <c r="F53" s="37">
        <v>609.0</v>
      </c>
      <c r="G53" s="37">
        <v>414.0</v>
      </c>
      <c r="H53" s="37">
        <v>437.0</v>
      </c>
      <c r="I53" s="37">
        <v>41.0</v>
      </c>
      <c r="J53" s="37">
        <v>1189.0</v>
      </c>
      <c r="K53" s="37">
        <v>23.0</v>
      </c>
      <c r="L53" s="37">
        <v>586.0</v>
      </c>
      <c r="M53" s="37">
        <v>0.0</v>
      </c>
      <c r="N53" s="37">
        <v>414.0</v>
      </c>
      <c r="O53" s="37">
        <v>1325.0</v>
      </c>
      <c r="P53" s="37">
        <v>14.0</v>
      </c>
      <c r="Q53" s="38">
        <v>0.004393528</v>
      </c>
    </row>
    <row r="54" ht="15.75" customHeight="1">
      <c r="A54" s="35">
        <v>17.0</v>
      </c>
      <c r="B54" s="35" t="s">
        <v>19</v>
      </c>
      <c r="C54" s="35">
        <v>4096.0</v>
      </c>
      <c r="D54" s="35">
        <v>1376.0</v>
      </c>
      <c r="E54" s="35">
        <v>1255.0</v>
      </c>
      <c r="F54" s="35">
        <v>613.0</v>
      </c>
      <c r="G54" s="35">
        <v>435.0</v>
      </c>
      <c r="H54" s="35">
        <v>417.0</v>
      </c>
      <c r="I54" s="35">
        <v>58.0</v>
      </c>
      <c r="J54" s="35">
        <v>1197.0</v>
      </c>
      <c r="K54" s="35">
        <v>14.0</v>
      </c>
      <c r="L54" s="35">
        <v>599.0</v>
      </c>
      <c r="M54" s="35">
        <v>0.0</v>
      </c>
      <c r="N54" s="35">
        <v>435.0</v>
      </c>
      <c r="O54" s="35">
        <v>1299.0</v>
      </c>
      <c r="P54" s="35">
        <v>14.0</v>
      </c>
      <c r="Q54" s="36">
        <v>0.004455395</v>
      </c>
    </row>
    <row r="55" ht="15.75" customHeight="1">
      <c r="A55" s="37">
        <v>18.0</v>
      </c>
      <c r="B55" s="37" t="s">
        <v>19</v>
      </c>
      <c r="C55" s="37">
        <v>4096.0</v>
      </c>
      <c r="D55" s="37">
        <v>1446.0</v>
      </c>
      <c r="E55" s="37">
        <v>1251.0</v>
      </c>
      <c r="F55" s="37">
        <v>605.0</v>
      </c>
      <c r="G55" s="37">
        <v>404.0</v>
      </c>
      <c r="H55" s="37">
        <v>390.0</v>
      </c>
      <c r="I55" s="37">
        <v>43.0</v>
      </c>
      <c r="J55" s="37">
        <v>1208.0</v>
      </c>
      <c r="K55" s="37">
        <v>15.0</v>
      </c>
      <c r="L55" s="37">
        <v>590.0</v>
      </c>
      <c r="M55" s="37">
        <v>0.0</v>
      </c>
      <c r="N55" s="37">
        <v>404.0</v>
      </c>
      <c r="O55" s="37">
        <v>1379.0</v>
      </c>
      <c r="P55" s="37">
        <v>13.0</v>
      </c>
      <c r="Q55" s="38">
        <v>0.004504262</v>
      </c>
    </row>
    <row r="56" ht="15.75" customHeight="1">
      <c r="A56" s="35">
        <v>19.0</v>
      </c>
      <c r="B56" s="35" t="s">
        <v>19</v>
      </c>
      <c r="C56" s="35">
        <v>4096.0</v>
      </c>
      <c r="D56" s="35">
        <v>1387.0</v>
      </c>
      <c r="E56" s="35">
        <v>1242.0</v>
      </c>
      <c r="F56" s="35">
        <v>614.0</v>
      </c>
      <c r="G56" s="35">
        <v>404.0</v>
      </c>
      <c r="H56" s="35">
        <v>449.0</v>
      </c>
      <c r="I56" s="35">
        <v>50.0</v>
      </c>
      <c r="J56" s="35">
        <v>1192.0</v>
      </c>
      <c r="K56" s="35">
        <v>20.0</v>
      </c>
      <c r="L56" s="35">
        <v>594.0</v>
      </c>
      <c r="M56" s="35">
        <v>0.0</v>
      </c>
      <c r="N56" s="35">
        <v>404.0</v>
      </c>
      <c r="O56" s="35">
        <v>1300.0</v>
      </c>
      <c r="P56" s="35">
        <v>13.0</v>
      </c>
      <c r="Q56" s="36">
        <v>0.001776143</v>
      </c>
    </row>
    <row r="57" ht="15.75" customHeight="1">
      <c r="A57" s="37">
        <v>20.0</v>
      </c>
      <c r="B57" s="37" t="s">
        <v>19</v>
      </c>
      <c r="C57" s="37">
        <v>4096.0</v>
      </c>
      <c r="D57" s="37">
        <v>1398.0</v>
      </c>
      <c r="E57" s="37">
        <v>1215.0</v>
      </c>
      <c r="F57" s="37">
        <v>640.0</v>
      </c>
      <c r="G57" s="37">
        <v>432.0</v>
      </c>
      <c r="H57" s="37">
        <v>411.0</v>
      </c>
      <c r="I57" s="37">
        <v>50.0</v>
      </c>
      <c r="J57" s="37">
        <v>1165.0</v>
      </c>
      <c r="K57" s="37">
        <v>12.0</v>
      </c>
      <c r="L57" s="37">
        <v>628.0</v>
      </c>
      <c r="M57" s="37">
        <v>0.0</v>
      </c>
      <c r="N57" s="37">
        <v>432.0</v>
      </c>
      <c r="O57" s="37">
        <v>1323.0</v>
      </c>
      <c r="P57" s="37">
        <v>13.0</v>
      </c>
      <c r="Q57" s="38">
        <v>0.002039059</v>
      </c>
    </row>
    <row r="58" ht="15.75" customHeight="1">
      <c r="A58" s="35">
        <v>21.0</v>
      </c>
      <c r="B58" s="35" t="s">
        <v>19</v>
      </c>
      <c r="C58" s="35">
        <v>4096.0</v>
      </c>
      <c r="D58" s="35">
        <v>1407.0</v>
      </c>
      <c r="E58" s="35">
        <v>1256.0</v>
      </c>
      <c r="F58" s="35">
        <v>606.0</v>
      </c>
      <c r="G58" s="35">
        <v>389.0</v>
      </c>
      <c r="H58" s="35">
        <v>438.0</v>
      </c>
      <c r="I58" s="35">
        <v>56.0</v>
      </c>
      <c r="J58" s="35">
        <v>1200.0</v>
      </c>
      <c r="K58" s="35">
        <v>16.0</v>
      </c>
      <c r="L58" s="35">
        <v>590.0</v>
      </c>
      <c r="M58" s="35">
        <v>0.0</v>
      </c>
      <c r="N58" s="35">
        <v>389.0</v>
      </c>
      <c r="O58" s="35">
        <v>1325.0</v>
      </c>
      <c r="P58" s="35">
        <v>13.0</v>
      </c>
      <c r="Q58" s="36">
        <v>0.00354691</v>
      </c>
    </row>
    <row r="59" ht="15.75" customHeight="1">
      <c r="A59" s="37">
        <v>22.0</v>
      </c>
      <c r="B59" s="37" t="s">
        <v>19</v>
      </c>
      <c r="C59" s="37">
        <v>4096.0</v>
      </c>
      <c r="D59" s="37">
        <v>1402.0</v>
      </c>
      <c r="E59" s="37">
        <v>1265.0</v>
      </c>
      <c r="F59" s="37">
        <v>602.0</v>
      </c>
      <c r="G59" s="37">
        <v>399.0</v>
      </c>
      <c r="H59" s="37">
        <v>428.0</v>
      </c>
      <c r="I59" s="37">
        <v>53.0</v>
      </c>
      <c r="J59" s="37">
        <v>1212.0</v>
      </c>
      <c r="K59" s="37">
        <v>23.0</v>
      </c>
      <c r="L59" s="37">
        <v>579.0</v>
      </c>
      <c r="M59" s="37">
        <v>0.0</v>
      </c>
      <c r="N59" s="37">
        <v>399.0</v>
      </c>
      <c r="O59" s="37">
        <v>1334.0</v>
      </c>
      <c r="P59" s="37">
        <v>13.0</v>
      </c>
      <c r="Q59" s="38">
        <v>0.005748689</v>
      </c>
    </row>
    <row r="60" ht="15.75" customHeight="1">
      <c r="A60" s="35">
        <v>23.0</v>
      </c>
      <c r="B60" s="35" t="s">
        <v>19</v>
      </c>
      <c r="C60" s="35">
        <v>4096.0</v>
      </c>
      <c r="D60" s="35">
        <v>1442.0</v>
      </c>
      <c r="E60" s="35">
        <v>1226.0</v>
      </c>
      <c r="F60" s="35">
        <v>591.0</v>
      </c>
      <c r="G60" s="35">
        <v>383.0</v>
      </c>
      <c r="H60" s="35">
        <v>454.0</v>
      </c>
      <c r="I60" s="35">
        <v>60.0</v>
      </c>
      <c r="J60" s="35">
        <v>1166.0</v>
      </c>
      <c r="K60" s="35">
        <v>11.0</v>
      </c>
      <c r="L60" s="35">
        <v>580.0</v>
      </c>
      <c r="M60" s="35">
        <v>0.0</v>
      </c>
      <c r="N60" s="35">
        <v>383.0</v>
      </c>
      <c r="O60" s="35">
        <v>1364.0</v>
      </c>
      <c r="P60" s="35">
        <v>13.0</v>
      </c>
      <c r="Q60" s="36">
        <v>0.003556074</v>
      </c>
    </row>
    <row r="61" ht="15.75" customHeight="1">
      <c r="A61" s="37">
        <v>24.0</v>
      </c>
      <c r="B61" s="37" t="s">
        <v>19</v>
      </c>
      <c r="C61" s="37">
        <v>4096.0</v>
      </c>
      <c r="D61" s="37">
        <v>1432.0</v>
      </c>
      <c r="E61" s="37">
        <v>1210.0</v>
      </c>
      <c r="F61" s="37">
        <v>636.0</v>
      </c>
      <c r="G61" s="37">
        <v>409.0</v>
      </c>
      <c r="H61" s="37">
        <v>409.0</v>
      </c>
      <c r="I61" s="37">
        <v>56.0</v>
      </c>
      <c r="J61" s="37">
        <v>1154.0</v>
      </c>
      <c r="K61" s="37">
        <v>21.0</v>
      </c>
      <c r="L61" s="37">
        <v>615.0</v>
      </c>
      <c r="M61" s="37">
        <v>0.0</v>
      </c>
      <c r="N61" s="37">
        <v>409.0</v>
      </c>
      <c r="O61" s="37">
        <v>1357.0</v>
      </c>
      <c r="P61" s="37">
        <v>13.0</v>
      </c>
      <c r="Q61" s="38">
        <v>0.003446977</v>
      </c>
    </row>
    <row r="62" ht="15.75" customHeight="1">
      <c r="A62" s="35">
        <v>25.0</v>
      </c>
      <c r="B62" s="35" t="s">
        <v>19</v>
      </c>
      <c r="C62" s="35">
        <v>4096.0</v>
      </c>
      <c r="D62" s="35">
        <v>1418.0</v>
      </c>
      <c r="E62" s="35">
        <v>1235.0</v>
      </c>
      <c r="F62" s="35">
        <v>593.0</v>
      </c>
      <c r="G62" s="35">
        <v>448.0</v>
      </c>
      <c r="H62" s="35">
        <v>402.0</v>
      </c>
      <c r="I62" s="35">
        <v>40.0</v>
      </c>
      <c r="J62" s="35">
        <v>1195.0</v>
      </c>
      <c r="K62" s="35">
        <v>26.0</v>
      </c>
      <c r="L62" s="35">
        <v>567.0</v>
      </c>
      <c r="M62" s="35">
        <v>1.0</v>
      </c>
      <c r="N62" s="35">
        <v>447.0</v>
      </c>
      <c r="O62" s="35">
        <v>1349.0</v>
      </c>
      <c r="P62" s="35">
        <v>13.0</v>
      </c>
      <c r="Q62" s="36">
        <v>0.002751511</v>
      </c>
    </row>
    <row r="63" ht="15.75" customHeight="1">
      <c r="A63" s="37">
        <v>26.0</v>
      </c>
      <c r="B63" s="37" t="s">
        <v>19</v>
      </c>
      <c r="C63" s="37">
        <v>4096.0</v>
      </c>
      <c r="D63" s="37">
        <v>1455.0</v>
      </c>
      <c r="E63" s="37">
        <v>1260.0</v>
      </c>
      <c r="F63" s="37">
        <v>598.0</v>
      </c>
      <c r="G63" s="37">
        <v>390.0</v>
      </c>
      <c r="H63" s="37">
        <v>393.0</v>
      </c>
      <c r="I63" s="37">
        <v>51.0</v>
      </c>
      <c r="J63" s="37">
        <v>1209.0</v>
      </c>
      <c r="K63" s="37">
        <v>19.0</v>
      </c>
      <c r="L63" s="37">
        <v>579.0</v>
      </c>
      <c r="M63" s="37">
        <v>0.0</v>
      </c>
      <c r="N63" s="37">
        <v>390.0</v>
      </c>
      <c r="O63" s="37">
        <v>1369.0</v>
      </c>
      <c r="P63" s="37">
        <v>13.0</v>
      </c>
      <c r="Q63" s="38">
        <v>0.002537499</v>
      </c>
    </row>
    <row r="64" ht="15.75" customHeight="1">
      <c r="A64" s="35">
        <v>27.0</v>
      </c>
      <c r="B64" s="35" t="s">
        <v>19</v>
      </c>
      <c r="C64" s="35">
        <v>4096.0</v>
      </c>
      <c r="D64" s="35">
        <v>1418.0</v>
      </c>
      <c r="E64" s="35">
        <v>1248.0</v>
      </c>
      <c r="F64" s="35">
        <v>630.0</v>
      </c>
      <c r="G64" s="35">
        <v>380.0</v>
      </c>
      <c r="H64" s="35">
        <v>420.0</v>
      </c>
      <c r="I64" s="35">
        <v>50.0</v>
      </c>
      <c r="J64" s="35">
        <v>1198.0</v>
      </c>
      <c r="K64" s="35">
        <v>22.0</v>
      </c>
      <c r="L64" s="35">
        <v>608.0</v>
      </c>
      <c r="M64" s="35">
        <v>0.0</v>
      </c>
      <c r="N64" s="35">
        <v>380.0</v>
      </c>
      <c r="O64" s="35">
        <v>1347.0</v>
      </c>
      <c r="P64" s="35">
        <v>13.0</v>
      </c>
      <c r="Q64" s="36">
        <v>0.002789019</v>
      </c>
    </row>
    <row r="65" ht="15.75" customHeight="1">
      <c r="A65" s="37">
        <v>28.0</v>
      </c>
      <c r="B65" s="37" t="s">
        <v>19</v>
      </c>
      <c r="C65" s="37">
        <v>4096.0</v>
      </c>
      <c r="D65" s="37">
        <v>1382.0</v>
      </c>
      <c r="E65" s="37">
        <v>1226.0</v>
      </c>
      <c r="F65" s="37">
        <v>627.0</v>
      </c>
      <c r="G65" s="37">
        <v>427.0</v>
      </c>
      <c r="H65" s="37">
        <v>434.0</v>
      </c>
      <c r="I65" s="37">
        <v>47.0</v>
      </c>
      <c r="J65" s="37">
        <v>1179.0</v>
      </c>
      <c r="K65" s="37">
        <v>22.0</v>
      </c>
      <c r="L65" s="37">
        <v>605.0</v>
      </c>
      <c r="M65" s="37">
        <v>0.0</v>
      </c>
      <c r="N65" s="37">
        <v>427.0</v>
      </c>
      <c r="O65" s="37">
        <v>1311.0</v>
      </c>
      <c r="P65" s="37">
        <v>14.0</v>
      </c>
      <c r="Q65" s="38">
        <v>0.002513867</v>
      </c>
    </row>
    <row r="66" ht="15.75" customHeight="1">
      <c r="A66" s="35">
        <v>29.0</v>
      </c>
      <c r="B66" s="35" t="s">
        <v>19</v>
      </c>
      <c r="C66" s="35">
        <v>4096.0</v>
      </c>
      <c r="D66" s="35">
        <v>1443.0</v>
      </c>
      <c r="E66" s="35">
        <v>1222.0</v>
      </c>
      <c r="F66" s="35">
        <v>622.0</v>
      </c>
      <c r="G66" s="35">
        <v>406.0</v>
      </c>
      <c r="H66" s="35">
        <v>403.0</v>
      </c>
      <c r="I66" s="35">
        <v>53.0</v>
      </c>
      <c r="J66" s="35">
        <v>1169.0</v>
      </c>
      <c r="K66" s="35">
        <v>24.0</v>
      </c>
      <c r="L66" s="35">
        <v>598.0</v>
      </c>
      <c r="M66" s="35">
        <v>1.0</v>
      </c>
      <c r="N66" s="35">
        <v>405.0</v>
      </c>
      <c r="O66" s="35">
        <v>1368.0</v>
      </c>
      <c r="P66" s="35">
        <v>13.0</v>
      </c>
      <c r="Q66" s="36">
        <v>0.002315241</v>
      </c>
    </row>
    <row r="67" ht="15.75" customHeight="1">
      <c r="A67" s="37">
        <v>30.0</v>
      </c>
      <c r="B67" s="37" t="s">
        <v>19</v>
      </c>
      <c r="C67" s="37">
        <v>4096.0</v>
      </c>
      <c r="D67" s="37">
        <v>1442.0</v>
      </c>
      <c r="E67" s="37">
        <v>1237.0</v>
      </c>
      <c r="F67" s="37">
        <v>584.0</v>
      </c>
      <c r="G67" s="37">
        <v>417.0</v>
      </c>
      <c r="H67" s="37">
        <v>416.0</v>
      </c>
      <c r="I67" s="37">
        <v>53.0</v>
      </c>
      <c r="J67" s="37">
        <v>1184.0</v>
      </c>
      <c r="K67" s="37">
        <v>13.0</v>
      </c>
      <c r="L67" s="37">
        <v>571.0</v>
      </c>
      <c r="M67" s="37">
        <v>0.0</v>
      </c>
      <c r="N67" s="37">
        <v>417.0</v>
      </c>
      <c r="O67" s="37">
        <v>1356.0</v>
      </c>
      <c r="P67" s="37">
        <v>14.0</v>
      </c>
      <c r="Q67" s="38">
        <v>0.00188788</v>
      </c>
    </row>
    <row r="68" ht="15.75" customHeight="1"/>
    <row r="69" ht="15.75" customHeight="1"/>
    <row r="70" ht="18.0" customHeight="1">
      <c r="A70" s="23" t="s">
        <v>53</v>
      </c>
      <c r="B70" s="2"/>
      <c r="C70" s="2"/>
      <c r="D70" s="2"/>
      <c r="E70" s="2"/>
      <c r="F70" s="2"/>
      <c r="G70" s="2"/>
      <c r="H70" s="3"/>
    </row>
    <row r="71" ht="15.75" customHeight="1">
      <c r="A71" s="40"/>
      <c r="B71" s="40"/>
      <c r="C71" s="40"/>
    </row>
    <row r="72" ht="15.75" customHeight="1">
      <c r="A72" s="41" t="s">
        <v>54</v>
      </c>
      <c r="B72" s="41" t="s">
        <v>18</v>
      </c>
      <c r="C72" s="41" t="s">
        <v>19</v>
      </c>
    </row>
    <row r="73" ht="15.75" customHeight="1">
      <c r="A73" s="42" t="s">
        <v>55</v>
      </c>
      <c r="B73" s="43">
        <f>MIN(Q5:Q34)</f>
        <v>0.001215491</v>
      </c>
      <c r="C73" s="43">
        <f>MIN(Q38:Q67)</f>
        <v>0.00122777</v>
      </c>
    </row>
    <row r="74" ht="15.75" customHeight="1">
      <c r="A74" s="44" t="s">
        <v>56</v>
      </c>
      <c r="B74" s="45">
        <f>MAX(Q5:Q34)</f>
        <v>0.006072797</v>
      </c>
      <c r="C74" s="45">
        <f>MAX(Q38:Q67)</f>
        <v>0.005748689</v>
      </c>
    </row>
    <row r="75" ht="15.75" customHeight="1">
      <c r="A75" s="42" t="s">
        <v>57</v>
      </c>
      <c r="B75" s="43">
        <f>AVERAGE(Q5:Q34)</f>
        <v>0.002938926567</v>
      </c>
      <c r="C75" s="43">
        <f>AVERAGE(Q38:Q67)</f>
        <v>0.002955440033</v>
      </c>
    </row>
    <row r="76" ht="15.75" customHeight="1">
      <c r="A76" s="44" t="s">
        <v>58</v>
      </c>
      <c r="B76" s="45">
        <f>STDEV(Q5:Q34)</f>
        <v>0.001215313763</v>
      </c>
      <c r="C76" s="45">
        <f>STDEV(Q38:Q67)</f>
        <v>0.001188485937</v>
      </c>
    </row>
    <row r="77" ht="15.75" customHeight="1">
      <c r="A77" s="42" t="s">
        <v>59</v>
      </c>
      <c r="B77" s="46">
        <f>STDEV(Q5:Q34)/AVERAGE(Q5:Q34)*100</f>
        <v>41.35230111</v>
      </c>
      <c r="C77" s="46">
        <f>STDEV(Q38:Q67)/AVERAGE(Q38:Q67)*100</f>
        <v>40.213502</v>
      </c>
    </row>
    <row r="78" ht="15.75" customHeight="1">
      <c r="A78" s="44" t="s">
        <v>60</v>
      </c>
      <c r="B78" s="47">
        <f>AVERAGE(P5:P34)</f>
        <v>22.06666667</v>
      </c>
      <c r="C78" s="47">
        <f>AVERAGE(P38:P67)</f>
        <v>13.2</v>
      </c>
    </row>
    <row r="79" ht="15.75" customHeight="1">
      <c r="A79" s="42" t="s">
        <v>61</v>
      </c>
      <c r="B79" s="48">
        <f>MAX(P5:P34)</f>
        <v>27</v>
      </c>
      <c r="C79" s="48">
        <f>MAX(P38:P67)</f>
        <v>14</v>
      </c>
    </row>
    <row r="80" ht="15.75" customHeight="1"/>
    <row r="81" ht="15.75" customHeight="1"/>
    <row r="82" ht="18.0" customHeight="1">
      <c r="A82" s="23" t="s">
        <v>62</v>
      </c>
      <c r="B82" s="2"/>
      <c r="C82" s="2"/>
      <c r="D82" s="2"/>
      <c r="E82" s="2"/>
      <c r="F82" s="2"/>
      <c r="G82" s="2"/>
      <c r="H82" s="2"/>
      <c r="I82" s="2"/>
      <c r="J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Q1"/>
    <mergeCell ref="A3:Q3"/>
    <mergeCell ref="A36:Q36"/>
    <mergeCell ref="A70:H70"/>
    <mergeCell ref="A82:J8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3.0"/>
    <col customWidth="1" min="3" max="3" width="17.57"/>
    <col customWidth="1" min="4" max="6" width="9.0"/>
    <col customWidth="1" min="7" max="7" width="10.0"/>
    <col customWidth="1" min="8" max="8" width="7.0"/>
    <col customWidth="1" min="9" max="12" width="10.0"/>
    <col customWidth="1" min="13" max="14" width="12.0"/>
    <col customWidth="1" min="15" max="15" width="11.0"/>
    <col customWidth="1" min="16" max="16" width="10.0"/>
    <col customWidth="1" min="17" max="17" width="11.0"/>
    <col customWidth="1" min="18" max="26" width="8.71"/>
  </cols>
  <sheetData>
    <row r="1" ht="24.0" customHeight="1">
      <c r="A1" s="33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3" ht="18.0" customHeight="1">
      <c r="A3" s="3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5.75" customHeight="1">
      <c r="A4" s="5" t="s">
        <v>41</v>
      </c>
      <c r="B4" s="5" t="s">
        <v>11</v>
      </c>
      <c r="C4" s="5" t="s">
        <v>2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</row>
    <row r="5">
      <c r="A5" s="35">
        <v>1.0</v>
      </c>
      <c r="B5" s="35" t="s">
        <v>18</v>
      </c>
      <c r="C5" s="35">
        <v>8192.0</v>
      </c>
      <c r="D5" s="35">
        <v>2863.0</v>
      </c>
      <c r="E5" s="35">
        <v>2448.0</v>
      </c>
      <c r="F5" s="35">
        <v>1245.0</v>
      </c>
      <c r="G5" s="35">
        <v>818.0</v>
      </c>
      <c r="H5" s="35">
        <v>818.0</v>
      </c>
      <c r="I5" s="35">
        <v>112.0</v>
      </c>
      <c r="J5" s="35">
        <v>2336.0</v>
      </c>
      <c r="K5" s="35">
        <v>49.0</v>
      </c>
      <c r="L5" s="35">
        <v>1196.0</v>
      </c>
      <c r="M5" s="35">
        <v>1.0</v>
      </c>
      <c r="N5" s="35">
        <v>817.0</v>
      </c>
      <c r="O5" s="35">
        <v>2717.0</v>
      </c>
      <c r="P5" s="35">
        <v>24.0</v>
      </c>
      <c r="Q5" s="36">
        <v>0.004115581</v>
      </c>
    </row>
    <row r="6">
      <c r="A6" s="37">
        <v>2.0</v>
      </c>
      <c r="B6" s="37" t="s">
        <v>18</v>
      </c>
      <c r="C6" s="37">
        <v>8192.0</v>
      </c>
      <c r="D6" s="37">
        <v>2839.0</v>
      </c>
      <c r="E6" s="37">
        <v>2482.0</v>
      </c>
      <c r="F6" s="37">
        <v>1249.0</v>
      </c>
      <c r="G6" s="37">
        <v>818.0</v>
      </c>
      <c r="H6" s="37">
        <v>804.0</v>
      </c>
      <c r="I6" s="37">
        <v>93.0</v>
      </c>
      <c r="J6" s="37">
        <v>2389.0</v>
      </c>
      <c r="K6" s="37">
        <v>44.0</v>
      </c>
      <c r="L6" s="37">
        <v>1205.0</v>
      </c>
      <c r="M6" s="37">
        <v>1.0</v>
      </c>
      <c r="N6" s="37">
        <v>817.0</v>
      </c>
      <c r="O6" s="37">
        <v>2686.0</v>
      </c>
      <c r="P6" s="37">
        <v>24.0</v>
      </c>
      <c r="Q6" s="38">
        <v>0.004166244</v>
      </c>
    </row>
    <row r="7">
      <c r="A7" s="35">
        <v>3.0</v>
      </c>
      <c r="B7" s="35" t="s">
        <v>18</v>
      </c>
      <c r="C7" s="35">
        <v>8192.0</v>
      </c>
      <c r="D7" s="35">
        <v>2813.0</v>
      </c>
      <c r="E7" s="35">
        <v>2474.0</v>
      </c>
      <c r="F7" s="35">
        <v>1230.0</v>
      </c>
      <c r="G7" s="35">
        <v>842.0</v>
      </c>
      <c r="H7" s="35">
        <v>833.0</v>
      </c>
      <c r="I7" s="35">
        <v>97.0</v>
      </c>
      <c r="J7" s="35">
        <v>2377.0</v>
      </c>
      <c r="K7" s="35">
        <v>50.0</v>
      </c>
      <c r="L7" s="35">
        <v>1180.0</v>
      </c>
      <c r="M7" s="35">
        <v>1.0</v>
      </c>
      <c r="N7" s="35">
        <v>841.0</v>
      </c>
      <c r="O7" s="35">
        <v>2662.0</v>
      </c>
      <c r="P7" s="35">
        <v>25.0</v>
      </c>
      <c r="Q7" s="36">
        <v>0.004094972</v>
      </c>
    </row>
    <row r="8">
      <c r="A8" s="37">
        <v>4.0</v>
      </c>
      <c r="B8" s="37" t="s">
        <v>18</v>
      </c>
      <c r="C8" s="37">
        <v>8192.0</v>
      </c>
      <c r="D8" s="37">
        <v>2888.0</v>
      </c>
      <c r="E8" s="37">
        <v>2431.0</v>
      </c>
      <c r="F8" s="37">
        <v>1217.0</v>
      </c>
      <c r="G8" s="37">
        <v>833.0</v>
      </c>
      <c r="H8" s="37">
        <v>823.0</v>
      </c>
      <c r="I8" s="37">
        <v>121.0</v>
      </c>
      <c r="J8" s="37">
        <v>2310.0</v>
      </c>
      <c r="K8" s="37">
        <v>39.0</v>
      </c>
      <c r="L8" s="37">
        <v>1178.0</v>
      </c>
      <c r="M8" s="37">
        <v>0.0</v>
      </c>
      <c r="N8" s="37">
        <v>833.0</v>
      </c>
      <c r="O8" s="37">
        <v>2734.0</v>
      </c>
      <c r="P8" s="37">
        <v>22.0</v>
      </c>
      <c r="Q8" s="38">
        <v>0.003866736</v>
      </c>
    </row>
    <row r="9">
      <c r="A9" s="35">
        <v>5.0</v>
      </c>
      <c r="B9" s="35" t="s">
        <v>18</v>
      </c>
      <c r="C9" s="35">
        <v>8192.0</v>
      </c>
      <c r="D9" s="35">
        <v>2878.0</v>
      </c>
      <c r="E9" s="35">
        <v>2421.0</v>
      </c>
      <c r="F9" s="35">
        <v>1282.0</v>
      </c>
      <c r="G9" s="35">
        <v>830.0</v>
      </c>
      <c r="H9" s="35">
        <v>781.0</v>
      </c>
      <c r="I9" s="35">
        <v>123.0</v>
      </c>
      <c r="J9" s="35">
        <v>2298.0</v>
      </c>
      <c r="K9" s="35">
        <v>45.0</v>
      </c>
      <c r="L9" s="35">
        <v>1237.0</v>
      </c>
      <c r="M9" s="35">
        <v>0.0</v>
      </c>
      <c r="N9" s="35">
        <v>830.0</v>
      </c>
      <c r="O9" s="35">
        <v>2742.0</v>
      </c>
      <c r="P9" s="35">
        <v>29.0</v>
      </c>
      <c r="Q9" s="36">
        <v>0.003942399</v>
      </c>
    </row>
    <row r="10">
      <c r="A10" s="37">
        <v>6.0</v>
      </c>
      <c r="B10" s="37" t="s">
        <v>18</v>
      </c>
      <c r="C10" s="37">
        <v>8192.0</v>
      </c>
      <c r="D10" s="37">
        <v>2846.0</v>
      </c>
      <c r="E10" s="37">
        <v>2560.0</v>
      </c>
      <c r="F10" s="37">
        <v>1223.0</v>
      </c>
      <c r="G10" s="37">
        <v>722.0</v>
      </c>
      <c r="H10" s="37">
        <v>841.0</v>
      </c>
      <c r="I10" s="37">
        <v>99.0</v>
      </c>
      <c r="J10" s="37">
        <v>2461.0</v>
      </c>
      <c r="K10" s="37">
        <v>53.0</v>
      </c>
      <c r="L10" s="37">
        <v>1170.0</v>
      </c>
      <c r="M10" s="37">
        <v>0.0</v>
      </c>
      <c r="N10" s="37">
        <v>722.0</v>
      </c>
      <c r="O10" s="37">
        <v>2703.0</v>
      </c>
      <c r="P10" s="37">
        <v>25.0</v>
      </c>
      <c r="Q10" s="38">
        <v>0.004897383</v>
      </c>
    </row>
    <row r="11">
      <c r="A11" s="35">
        <v>7.0</v>
      </c>
      <c r="B11" s="35" t="s">
        <v>18</v>
      </c>
      <c r="C11" s="35">
        <v>8192.0</v>
      </c>
      <c r="D11" s="35">
        <v>2807.0</v>
      </c>
      <c r="E11" s="35">
        <v>2437.0</v>
      </c>
      <c r="F11" s="35">
        <v>1260.0</v>
      </c>
      <c r="G11" s="35">
        <v>817.0</v>
      </c>
      <c r="H11" s="35">
        <v>871.0</v>
      </c>
      <c r="I11" s="35">
        <v>120.0</v>
      </c>
      <c r="J11" s="35">
        <v>2317.0</v>
      </c>
      <c r="K11" s="35">
        <v>54.0</v>
      </c>
      <c r="L11" s="35">
        <v>1206.0</v>
      </c>
      <c r="M11" s="35">
        <v>0.0</v>
      </c>
      <c r="N11" s="35">
        <v>817.0</v>
      </c>
      <c r="O11" s="35">
        <v>2671.0</v>
      </c>
      <c r="P11" s="35">
        <v>25.0</v>
      </c>
      <c r="Q11" s="36">
        <v>0.006159396</v>
      </c>
    </row>
    <row r="12">
      <c r="A12" s="37">
        <v>8.0</v>
      </c>
      <c r="B12" s="37" t="s">
        <v>18</v>
      </c>
      <c r="C12" s="37">
        <v>8192.0</v>
      </c>
      <c r="D12" s="37">
        <v>2934.0</v>
      </c>
      <c r="E12" s="37">
        <v>2455.0</v>
      </c>
      <c r="F12" s="37">
        <v>1213.0</v>
      </c>
      <c r="G12" s="37">
        <v>777.0</v>
      </c>
      <c r="H12" s="37">
        <v>813.0</v>
      </c>
      <c r="I12" s="37">
        <v>124.0</v>
      </c>
      <c r="J12" s="37">
        <v>2331.0</v>
      </c>
      <c r="K12" s="37">
        <v>49.0</v>
      </c>
      <c r="L12" s="37">
        <v>1164.0</v>
      </c>
      <c r="M12" s="37">
        <v>1.0</v>
      </c>
      <c r="N12" s="37">
        <v>776.0</v>
      </c>
      <c r="O12" s="37">
        <v>2748.0</v>
      </c>
      <c r="P12" s="37">
        <v>27.0</v>
      </c>
      <c r="Q12" s="38">
        <v>0.004057947</v>
      </c>
    </row>
    <row r="13">
      <c r="A13" s="35">
        <v>9.0</v>
      </c>
      <c r="B13" s="35" t="s">
        <v>18</v>
      </c>
      <c r="C13" s="35">
        <v>8192.0</v>
      </c>
      <c r="D13" s="35">
        <v>2803.0</v>
      </c>
      <c r="E13" s="35">
        <v>2448.0</v>
      </c>
      <c r="F13" s="35">
        <v>1269.0</v>
      </c>
      <c r="G13" s="35">
        <v>817.0</v>
      </c>
      <c r="H13" s="35">
        <v>855.0</v>
      </c>
      <c r="I13" s="35">
        <v>75.0</v>
      </c>
      <c r="J13" s="35">
        <v>2373.0</v>
      </c>
      <c r="K13" s="35">
        <v>52.0</v>
      </c>
      <c r="L13" s="35">
        <v>1217.0</v>
      </c>
      <c r="M13" s="35">
        <v>0.0</v>
      </c>
      <c r="N13" s="35">
        <v>817.0</v>
      </c>
      <c r="O13" s="35">
        <v>2634.0</v>
      </c>
      <c r="P13" s="35">
        <v>25.0</v>
      </c>
      <c r="Q13" s="36">
        <v>0.003502078</v>
      </c>
    </row>
    <row r="14">
      <c r="A14" s="37">
        <v>10.0</v>
      </c>
      <c r="B14" s="37" t="s">
        <v>18</v>
      </c>
      <c r="C14" s="37">
        <v>8192.0</v>
      </c>
      <c r="D14" s="37">
        <v>2875.0</v>
      </c>
      <c r="E14" s="37">
        <v>2435.0</v>
      </c>
      <c r="F14" s="37">
        <v>1272.0</v>
      </c>
      <c r="G14" s="37">
        <v>790.0</v>
      </c>
      <c r="H14" s="37">
        <v>820.0</v>
      </c>
      <c r="I14" s="37">
        <v>107.0</v>
      </c>
      <c r="J14" s="37">
        <v>2328.0</v>
      </c>
      <c r="K14" s="37">
        <v>43.0</v>
      </c>
      <c r="L14" s="37">
        <v>1229.0</v>
      </c>
      <c r="M14" s="37">
        <v>0.0</v>
      </c>
      <c r="N14" s="37">
        <v>790.0</v>
      </c>
      <c r="O14" s="37">
        <v>2721.0</v>
      </c>
      <c r="P14" s="37">
        <v>27.0</v>
      </c>
      <c r="Q14" s="38">
        <v>0.002372982</v>
      </c>
    </row>
    <row r="15">
      <c r="A15" s="35">
        <v>11.0</v>
      </c>
      <c r="B15" s="35" t="s">
        <v>18</v>
      </c>
      <c r="C15" s="35">
        <v>8192.0</v>
      </c>
      <c r="D15" s="35">
        <v>2895.0</v>
      </c>
      <c r="E15" s="35">
        <v>2453.0</v>
      </c>
      <c r="F15" s="35">
        <v>1267.0</v>
      </c>
      <c r="G15" s="35">
        <v>795.0</v>
      </c>
      <c r="H15" s="35">
        <v>782.0</v>
      </c>
      <c r="I15" s="35">
        <v>109.0</v>
      </c>
      <c r="J15" s="35">
        <v>2344.0</v>
      </c>
      <c r="K15" s="35">
        <v>59.0</v>
      </c>
      <c r="L15" s="35">
        <v>1208.0</v>
      </c>
      <c r="M15" s="35">
        <v>0.0</v>
      </c>
      <c r="N15" s="35">
        <v>795.0</v>
      </c>
      <c r="O15" s="35">
        <v>2736.0</v>
      </c>
      <c r="P15" s="35">
        <v>22.0</v>
      </c>
      <c r="Q15" s="36">
        <v>0.003400187</v>
      </c>
    </row>
    <row r="16">
      <c r="A16" s="37">
        <v>12.0</v>
      </c>
      <c r="B16" s="37" t="s">
        <v>18</v>
      </c>
      <c r="C16" s="37">
        <v>8192.0</v>
      </c>
      <c r="D16" s="37">
        <v>2917.0</v>
      </c>
      <c r="E16" s="37">
        <v>2433.0</v>
      </c>
      <c r="F16" s="37">
        <v>1186.0</v>
      </c>
      <c r="G16" s="37">
        <v>816.0</v>
      </c>
      <c r="H16" s="37">
        <v>840.0</v>
      </c>
      <c r="I16" s="37">
        <v>107.0</v>
      </c>
      <c r="J16" s="37">
        <v>2326.0</v>
      </c>
      <c r="K16" s="37">
        <v>41.0</v>
      </c>
      <c r="L16" s="37">
        <v>1145.0</v>
      </c>
      <c r="M16" s="37">
        <v>1.0</v>
      </c>
      <c r="N16" s="37">
        <v>815.0</v>
      </c>
      <c r="O16" s="37">
        <v>2729.0</v>
      </c>
      <c r="P16" s="37">
        <v>26.0</v>
      </c>
      <c r="Q16" s="38">
        <v>0.00245507</v>
      </c>
    </row>
    <row r="17">
      <c r="A17" s="35">
        <v>13.0</v>
      </c>
      <c r="B17" s="35" t="s">
        <v>18</v>
      </c>
      <c r="C17" s="35">
        <v>8192.0</v>
      </c>
      <c r="D17" s="35">
        <v>2914.0</v>
      </c>
      <c r="E17" s="35">
        <v>2388.0</v>
      </c>
      <c r="F17" s="35">
        <v>1258.0</v>
      </c>
      <c r="G17" s="35">
        <v>831.0</v>
      </c>
      <c r="H17" s="35">
        <v>801.0</v>
      </c>
      <c r="I17" s="35">
        <v>90.0</v>
      </c>
      <c r="J17" s="35">
        <v>2298.0</v>
      </c>
      <c r="K17" s="35">
        <v>49.0</v>
      </c>
      <c r="L17" s="35">
        <v>1209.0</v>
      </c>
      <c r="M17" s="35">
        <v>0.0</v>
      </c>
      <c r="N17" s="35">
        <v>831.0</v>
      </c>
      <c r="O17" s="35">
        <v>2772.0</v>
      </c>
      <c r="P17" s="35">
        <v>26.0</v>
      </c>
      <c r="Q17" s="36">
        <v>0.002656552</v>
      </c>
    </row>
    <row r="18">
      <c r="A18" s="37">
        <v>14.0</v>
      </c>
      <c r="B18" s="37" t="s">
        <v>18</v>
      </c>
      <c r="C18" s="37">
        <v>8192.0</v>
      </c>
      <c r="D18" s="37">
        <v>2844.0</v>
      </c>
      <c r="E18" s="37">
        <v>2484.0</v>
      </c>
      <c r="F18" s="37">
        <v>1224.0</v>
      </c>
      <c r="G18" s="37">
        <v>805.0</v>
      </c>
      <c r="H18" s="37">
        <v>835.0</v>
      </c>
      <c r="I18" s="37">
        <v>101.0</v>
      </c>
      <c r="J18" s="37">
        <v>2383.0</v>
      </c>
      <c r="K18" s="37">
        <v>44.0</v>
      </c>
      <c r="L18" s="37">
        <v>1180.0</v>
      </c>
      <c r="M18" s="37">
        <v>0.0</v>
      </c>
      <c r="N18" s="37">
        <v>805.0</v>
      </c>
      <c r="O18" s="37">
        <v>2669.0</v>
      </c>
      <c r="P18" s="37">
        <v>22.0</v>
      </c>
      <c r="Q18" s="38">
        <v>0.002264721</v>
      </c>
    </row>
    <row r="19">
      <c r="A19" s="35">
        <v>15.0</v>
      </c>
      <c r="B19" s="35" t="s">
        <v>18</v>
      </c>
      <c r="C19" s="35">
        <v>8192.0</v>
      </c>
      <c r="D19" s="35">
        <v>2847.0</v>
      </c>
      <c r="E19" s="35">
        <v>2466.0</v>
      </c>
      <c r="F19" s="35">
        <v>1266.0</v>
      </c>
      <c r="G19" s="35">
        <v>813.0</v>
      </c>
      <c r="H19" s="35">
        <v>800.0</v>
      </c>
      <c r="I19" s="35">
        <v>93.0</v>
      </c>
      <c r="J19" s="35">
        <v>2373.0</v>
      </c>
      <c r="K19" s="35">
        <v>51.0</v>
      </c>
      <c r="L19" s="35">
        <v>1215.0</v>
      </c>
      <c r="M19" s="35">
        <v>0.0</v>
      </c>
      <c r="N19" s="35">
        <v>813.0</v>
      </c>
      <c r="O19" s="35">
        <v>2724.0</v>
      </c>
      <c r="P19" s="35">
        <v>24.0</v>
      </c>
      <c r="Q19" s="36">
        <v>0.002518672</v>
      </c>
    </row>
    <row r="20">
      <c r="A20" s="37">
        <v>16.0</v>
      </c>
      <c r="B20" s="37" t="s">
        <v>18</v>
      </c>
      <c r="C20" s="37">
        <v>8192.0</v>
      </c>
      <c r="D20" s="37">
        <v>2905.0</v>
      </c>
      <c r="E20" s="37">
        <v>2432.0</v>
      </c>
      <c r="F20" s="37">
        <v>1220.0</v>
      </c>
      <c r="G20" s="37">
        <v>811.0</v>
      </c>
      <c r="H20" s="37">
        <v>824.0</v>
      </c>
      <c r="I20" s="37">
        <v>106.0</v>
      </c>
      <c r="J20" s="37">
        <v>2326.0</v>
      </c>
      <c r="K20" s="37">
        <v>47.0</v>
      </c>
      <c r="L20" s="37">
        <v>1173.0</v>
      </c>
      <c r="M20" s="37">
        <v>0.0</v>
      </c>
      <c r="N20" s="37">
        <v>811.0</v>
      </c>
      <c r="O20" s="37">
        <v>2774.0</v>
      </c>
      <c r="P20" s="37">
        <v>25.0</v>
      </c>
      <c r="Q20" s="38">
        <v>0.004821482</v>
      </c>
    </row>
    <row r="21" ht="15.75" customHeight="1">
      <c r="A21" s="35">
        <v>17.0</v>
      </c>
      <c r="B21" s="35" t="s">
        <v>18</v>
      </c>
      <c r="C21" s="35">
        <v>8192.0</v>
      </c>
      <c r="D21" s="35">
        <v>2929.0</v>
      </c>
      <c r="E21" s="35">
        <v>2447.0</v>
      </c>
      <c r="F21" s="35">
        <v>1217.0</v>
      </c>
      <c r="G21" s="35">
        <v>790.0</v>
      </c>
      <c r="H21" s="35">
        <v>809.0</v>
      </c>
      <c r="I21" s="35">
        <v>81.0</v>
      </c>
      <c r="J21" s="35">
        <v>2366.0</v>
      </c>
      <c r="K21" s="35">
        <v>45.0</v>
      </c>
      <c r="L21" s="35">
        <v>1172.0</v>
      </c>
      <c r="M21" s="35">
        <v>0.0</v>
      </c>
      <c r="N21" s="35">
        <v>790.0</v>
      </c>
      <c r="O21" s="35">
        <v>2758.0</v>
      </c>
      <c r="P21" s="35">
        <v>24.0</v>
      </c>
      <c r="Q21" s="36">
        <v>0.004082517</v>
      </c>
    </row>
    <row r="22" ht="15.75" customHeight="1">
      <c r="A22" s="37">
        <v>18.0</v>
      </c>
      <c r="B22" s="37" t="s">
        <v>18</v>
      </c>
      <c r="C22" s="37">
        <v>8192.0</v>
      </c>
      <c r="D22" s="37">
        <v>2971.0</v>
      </c>
      <c r="E22" s="37">
        <v>2431.0</v>
      </c>
      <c r="F22" s="37">
        <v>1201.0</v>
      </c>
      <c r="G22" s="37">
        <v>780.0</v>
      </c>
      <c r="H22" s="37">
        <v>809.0</v>
      </c>
      <c r="I22" s="37">
        <v>107.0</v>
      </c>
      <c r="J22" s="37">
        <v>2324.0</v>
      </c>
      <c r="K22" s="37">
        <v>48.0</v>
      </c>
      <c r="L22" s="37">
        <v>1153.0</v>
      </c>
      <c r="M22" s="37">
        <v>0.0</v>
      </c>
      <c r="N22" s="37">
        <v>780.0</v>
      </c>
      <c r="O22" s="37">
        <v>2824.0</v>
      </c>
      <c r="P22" s="37">
        <v>27.0</v>
      </c>
      <c r="Q22" s="38">
        <v>0.003926569</v>
      </c>
    </row>
    <row r="23" ht="15.75" customHeight="1">
      <c r="A23" s="35">
        <v>19.0</v>
      </c>
      <c r="B23" s="35" t="s">
        <v>18</v>
      </c>
      <c r="C23" s="35">
        <v>8192.0</v>
      </c>
      <c r="D23" s="35">
        <v>2899.0</v>
      </c>
      <c r="E23" s="35">
        <v>2484.0</v>
      </c>
      <c r="F23" s="35">
        <v>1158.0</v>
      </c>
      <c r="G23" s="35">
        <v>788.0</v>
      </c>
      <c r="H23" s="35">
        <v>863.0</v>
      </c>
      <c r="I23" s="35">
        <v>113.0</v>
      </c>
      <c r="J23" s="35">
        <v>2371.0</v>
      </c>
      <c r="K23" s="35">
        <v>38.0</v>
      </c>
      <c r="L23" s="35">
        <v>1120.0</v>
      </c>
      <c r="M23" s="35">
        <v>1.0</v>
      </c>
      <c r="N23" s="35">
        <v>787.0</v>
      </c>
      <c r="O23" s="35">
        <v>2737.0</v>
      </c>
      <c r="P23" s="35">
        <v>23.0</v>
      </c>
      <c r="Q23" s="36">
        <v>0.003885514</v>
      </c>
    </row>
    <row r="24" ht="15.75" customHeight="1">
      <c r="A24" s="37">
        <v>20.0</v>
      </c>
      <c r="B24" s="37" t="s">
        <v>18</v>
      </c>
      <c r="C24" s="37">
        <v>8192.0</v>
      </c>
      <c r="D24" s="37">
        <v>2850.0</v>
      </c>
      <c r="E24" s="37">
        <v>2463.0</v>
      </c>
      <c r="F24" s="37">
        <v>1230.0</v>
      </c>
      <c r="G24" s="37">
        <v>802.0</v>
      </c>
      <c r="H24" s="37">
        <v>847.0</v>
      </c>
      <c r="I24" s="37">
        <v>121.0</v>
      </c>
      <c r="J24" s="37">
        <v>2342.0</v>
      </c>
      <c r="K24" s="37">
        <v>42.0</v>
      </c>
      <c r="L24" s="37">
        <v>1188.0</v>
      </c>
      <c r="M24" s="37">
        <v>1.0</v>
      </c>
      <c r="N24" s="37">
        <v>801.0</v>
      </c>
      <c r="O24" s="37">
        <v>2675.0</v>
      </c>
      <c r="P24" s="37">
        <v>26.0</v>
      </c>
      <c r="Q24" s="38">
        <v>0.003827402</v>
      </c>
    </row>
    <row r="25" ht="15.75" customHeight="1">
      <c r="A25" s="35">
        <v>21.0</v>
      </c>
      <c r="B25" s="35" t="s">
        <v>18</v>
      </c>
      <c r="C25" s="35">
        <v>8192.0</v>
      </c>
      <c r="D25" s="35">
        <v>2845.0</v>
      </c>
      <c r="E25" s="35">
        <v>2507.0</v>
      </c>
      <c r="F25" s="35">
        <v>1240.0</v>
      </c>
      <c r="G25" s="35">
        <v>827.0</v>
      </c>
      <c r="H25" s="35">
        <v>773.0</v>
      </c>
      <c r="I25" s="35">
        <v>104.0</v>
      </c>
      <c r="J25" s="35">
        <v>2403.0</v>
      </c>
      <c r="K25" s="35">
        <v>53.0</v>
      </c>
      <c r="L25" s="35">
        <v>1187.0</v>
      </c>
      <c r="M25" s="35">
        <v>1.0</v>
      </c>
      <c r="N25" s="35">
        <v>826.0</v>
      </c>
      <c r="O25" s="35">
        <v>2687.0</v>
      </c>
      <c r="P25" s="35">
        <v>23.0</v>
      </c>
      <c r="Q25" s="36">
        <v>0.003754115</v>
      </c>
    </row>
    <row r="26" ht="15.75" customHeight="1">
      <c r="A26" s="37">
        <v>22.0</v>
      </c>
      <c r="B26" s="37" t="s">
        <v>18</v>
      </c>
      <c r="C26" s="37">
        <v>8192.0</v>
      </c>
      <c r="D26" s="37">
        <v>2864.0</v>
      </c>
      <c r="E26" s="37">
        <v>2520.0</v>
      </c>
      <c r="F26" s="37">
        <v>1177.0</v>
      </c>
      <c r="G26" s="37">
        <v>828.0</v>
      </c>
      <c r="H26" s="37">
        <v>803.0</v>
      </c>
      <c r="I26" s="37">
        <v>98.0</v>
      </c>
      <c r="J26" s="37">
        <v>2422.0</v>
      </c>
      <c r="K26" s="37">
        <v>42.0</v>
      </c>
      <c r="L26" s="37">
        <v>1135.0</v>
      </c>
      <c r="M26" s="37">
        <v>2.0</v>
      </c>
      <c r="N26" s="37">
        <v>826.0</v>
      </c>
      <c r="O26" s="37">
        <v>2709.0</v>
      </c>
      <c r="P26" s="37">
        <v>26.0</v>
      </c>
      <c r="Q26" s="38">
        <v>0.004997714</v>
      </c>
    </row>
    <row r="27" ht="15.75" customHeight="1">
      <c r="A27" s="35">
        <v>23.0</v>
      </c>
      <c r="B27" s="35" t="s">
        <v>18</v>
      </c>
      <c r="C27" s="35">
        <v>8192.0</v>
      </c>
      <c r="D27" s="35">
        <v>2928.0</v>
      </c>
      <c r="E27" s="35">
        <v>2472.0</v>
      </c>
      <c r="F27" s="35">
        <v>1247.0</v>
      </c>
      <c r="G27" s="35">
        <v>766.0</v>
      </c>
      <c r="H27" s="35">
        <v>779.0</v>
      </c>
      <c r="I27" s="35">
        <v>98.0</v>
      </c>
      <c r="J27" s="35">
        <v>2374.0</v>
      </c>
      <c r="K27" s="35">
        <v>41.0</v>
      </c>
      <c r="L27" s="35">
        <v>1206.0</v>
      </c>
      <c r="M27" s="35">
        <v>0.0</v>
      </c>
      <c r="N27" s="35">
        <v>766.0</v>
      </c>
      <c r="O27" s="35">
        <v>2765.0</v>
      </c>
      <c r="P27" s="35">
        <v>30.0</v>
      </c>
      <c r="Q27" s="36">
        <v>0.007183061</v>
      </c>
    </row>
    <row r="28" ht="15.75" customHeight="1">
      <c r="A28" s="37">
        <v>24.0</v>
      </c>
      <c r="B28" s="37" t="s">
        <v>18</v>
      </c>
      <c r="C28" s="37">
        <v>8192.0</v>
      </c>
      <c r="D28" s="37">
        <v>2891.0</v>
      </c>
      <c r="E28" s="37">
        <v>2411.0</v>
      </c>
      <c r="F28" s="37">
        <v>1234.0</v>
      </c>
      <c r="G28" s="37">
        <v>838.0</v>
      </c>
      <c r="H28" s="37">
        <v>818.0</v>
      </c>
      <c r="I28" s="37">
        <v>99.0</v>
      </c>
      <c r="J28" s="37">
        <v>2312.0</v>
      </c>
      <c r="K28" s="37">
        <v>47.0</v>
      </c>
      <c r="L28" s="37">
        <v>1187.0</v>
      </c>
      <c r="M28" s="37">
        <v>0.0</v>
      </c>
      <c r="N28" s="37">
        <v>838.0</v>
      </c>
      <c r="O28" s="37">
        <v>2740.0</v>
      </c>
      <c r="P28" s="37">
        <v>24.0</v>
      </c>
      <c r="Q28" s="38">
        <v>0.002781473</v>
      </c>
    </row>
    <row r="29" ht="15.75" customHeight="1">
      <c r="A29" s="35">
        <v>25.0</v>
      </c>
      <c r="B29" s="35" t="s">
        <v>18</v>
      </c>
      <c r="C29" s="35">
        <v>8192.0</v>
      </c>
      <c r="D29" s="35">
        <v>2880.0</v>
      </c>
      <c r="E29" s="35">
        <v>2477.0</v>
      </c>
      <c r="F29" s="35">
        <v>1246.0</v>
      </c>
      <c r="G29" s="35">
        <v>786.0</v>
      </c>
      <c r="H29" s="35">
        <v>803.0</v>
      </c>
      <c r="I29" s="35">
        <v>112.0</v>
      </c>
      <c r="J29" s="35">
        <v>2365.0</v>
      </c>
      <c r="K29" s="35">
        <v>57.0</v>
      </c>
      <c r="L29" s="35">
        <v>1189.0</v>
      </c>
      <c r="M29" s="35">
        <v>0.0</v>
      </c>
      <c r="N29" s="35">
        <v>786.0</v>
      </c>
      <c r="O29" s="35">
        <v>2728.0</v>
      </c>
      <c r="P29" s="35">
        <v>25.0</v>
      </c>
      <c r="Q29" s="36">
        <v>0.004227669</v>
      </c>
    </row>
    <row r="30" ht="15.75" customHeight="1">
      <c r="A30" s="37">
        <v>26.0</v>
      </c>
      <c r="B30" s="37" t="s">
        <v>18</v>
      </c>
      <c r="C30" s="37">
        <v>8192.0</v>
      </c>
      <c r="D30" s="37">
        <v>2830.0</v>
      </c>
      <c r="E30" s="37">
        <v>2526.0</v>
      </c>
      <c r="F30" s="37">
        <v>1196.0</v>
      </c>
      <c r="G30" s="37">
        <v>845.0</v>
      </c>
      <c r="H30" s="37">
        <v>795.0</v>
      </c>
      <c r="I30" s="37">
        <v>98.0</v>
      </c>
      <c r="J30" s="37">
        <v>2428.0</v>
      </c>
      <c r="K30" s="37">
        <v>44.0</v>
      </c>
      <c r="L30" s="37">
        <v>1152.0</v>
      </c>
      <c r="M30" s="37">
        <v>0.0</v>
      </c>
      <c r="N30" s="37">
        <v>845.0</v>
      </c>
      <c r="O30" s="37">
        <v>2666.0</v>
      </c>
      <c r="P30" s="37">
        <v>29.0</v>
      </c>
      <c r="Q30" s="38">
        <v>0.005134975</v>
      </c>
    </row>
    <row r="31" ht="15.75" customHeight="1">
      <c r="A31" s="35">
        <v>27.0</v>
      </c>
      <c r="B31" s="35" t="s">
        <v>18</v>
      </c>
      <c r="C31" s="35">
        <v>8192.0</v>
      </c>
      <c r="D31" s="35">
        <v>2940.0</v>
      </c>
      <c r="E31" s="35">
        <v>2474.0</v>
      </c>
      <c r="F31" s="35">
        <v>1187.0</v>
      </c>
      <c r="G31" s="35">
        <v>805.0</v>
      </c>
      <c r="H31" s="35">
        <v>786.0</v>
      </c>
      <c r="I31" s="35">
        <v>107.0</v>
      </c>
      <c r="J31" s="35">
        <v>2367.0</v>
      </c>
      <c r="K31" s="35">
        <v>49.0</v>
      </c>
      <c r="L31" s="35">
        <v>1138.0</v>
      </c>
      <c r="M31" s="35">
        <v>0.0</v>
      </c>
      <c r="N31" s="35">
        <v>805.0</v>
      </c>
      <c r="O31" s="35">
        <v>2781.0</v>
      </c>
      <c r="P31" s="35">
        <v>28.0</v>
      </c>
      <c r="Q31" s="36">
        <v>0.004229164</v>
      </c>
    </row>
    <row r="32" ht="15.75" customHeight="1">
      <c r="A32" s="37">
        <v>28.0</v>
      </c>
      <c r="B32" s="37" t="s">
        <v>18</v>
      </c>
      <c r="C32" s="37">
        <v>8192.0</v>
      </c>
      <c r="D32" s="37">
        <v>2823.0</v>
      </c>
      <c r="E32" s="37">
        <v>2481.0</v>
      </c>
      <c r="F32" s="37">
        <v>1270.0</v>
      </c>
      <c r="G32" s="37">
        <v>781.0</v>
      </c>
      <c r="H32" s="37">
        <v>837.0</v>
      </c>
      <c r="I32" s="37">
        <v>91.0</v>
      </c>
      <c r="J32" s="37">
        <v>2390.0</v>
      </c>
      <c r="K32" s="37">
        <v>41.0</v>
      </c>
      <c r="L32" s="37">
        <v>1229.0</v>
      </c>
      <c r="M32" s="37">
        <v>0.0</v>
      </c>
      <c r="N32" s="37">
        <v>781.0</v>
      </c>
      <c r="O32" s="37">
        <v>2651.0</v>
      </c>
      <c r="P32" s="37">
        <v>24.0</v>
      </c>
      <c r="Q32" s="38">
        <v>0.005909918</v>
      </c>
    </row>
    <row r="33" ht="15.75" customHeight="1">
      <c r="A33" s="35">
        <v>29.0</v>
      </c>
      <c r="B33" s="35" t="s">
        <v>18</v>
      </c>
      <c r="C33" s="35">
        <v>8192.0</v>
      </c>
      <c r="D33" s="35">
        <v>2815.0</v>
      </c>
      <c r="E33" s="35">
        <v>2536.0</v>
      </c>
      <c r="F33" s="35">
        <v>1201.0</v>
      </c>
      <c r="G33" s="35">
        <v>822.0</v>
      </c>
      <c r="H33" s="35">
        <v>818.0</v>
      </c>
      <c r="I33" s="35">
        <v>111.0</v>
      </c>
      <c r="J33" s="35">
        <v>2425.0</v>
      </c>
      <c r="K33" s="35">
        <v>49.0</v>
      </c>
      <c r="L33" s="35">
        <v>1152.0</v>
      </c>
      <c r="M33" s="35">
        <v>0.0</v>
      </c>
      <c r="N33" s="35">
        <v>822.0</v>
      </c>
      <c r="O33" s="35">
        <v>2657.0</v>
      </c>
      <c r="P33" s="35">
        <v>25.0</v>
      </c>
      <c r="Q33" s="36">
        <v>0.005197836</v>
      </c>
    </row>
    <row r="34" ht="15.75" customHeight="1">
      <c r="A34" s="37">
        <v>30.0</v>
      </c>
      <c r="B34" s="37" t="s">
        <v>18</v>
      </c>
      <c r="C34" s="37">
        <v>8192.0</v>
      </c>
      <c r="D34" s="37">
        <v>2900.0</v>
      </c>
      <c r="E34" s="37">
        <v>2467.0</v>
      </c>
      <c r="F34" s="37">
        <v>1207.0</v>
      </c>
      <c r="G34" s="37">
        <v>825.0</v>
      </c>
      <c r="H34" s="37">
        <v>793.0</v>
      </c>
      <c r="I34" s="37">
        <v>84.0</v>
      </c>
      <c r="J34" s="37">
        <v>2383.0</v>
      </c>
      <c r="K34" s="37">
        <v>55.0</v>
      </c>
      <c r="L34" s="37">
        <v>1152.0</v>
      </c>
      <c r="M34" s="37">
        <v>1.0</v>
      </c>
      <c r="N34" s="37">
        <v>824.0</v>
      </c>
      <c r="O34" s="37">
        <v>2762.0</v>
      </c>
      <c r="P34" s="37">
        <v>26.0</v>
      </c>
      <c r="Q34" s="38">
        <v>0.003055718</v>
      </c>
    </row>
    <row r="35" ht="15.75" customHeight="1"/>
    <row r="36" ht="18.0" customHeight="1">
      <c r="A36" s="39" t="s">
        <v>52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</row>
    <row r="37" ht="15.75" customHeight="1">
      <c r="A37" s="11" t="s">
        <v>41</v>
      </c>
      <c r="B37" s="11" t="s">
        <v>11</v>
      </c>
      <c r="C37" s="11" t="s">
        <v>2</v>
      </c>
      <c r="D37" s="11" t="s">
        <v>42</v>
      </c>
      <c r="E37" s="11" t="s">
        <v>43</v>
      </c>
      <c r="F37" s="11" t="s">
        <v>44</v>
      </c>
      <c r="G37" s="11" t="s">
        <v>45</v>
      </c>
      <c r="H37" s="11" t="s">
        <v>46</v>
      </c>
      <c r="I37" s="11" t="s">
        <v>12</v>
      </c>
      <c r="J37" s="11" t="s">
        <v>13</v>
      </c>
      <c r="K37" s="11" t="s">
        <v>14</v>
      </c>
      <c r="L37" s="11" t="s">
        <v>15</v>
      </c>
      <c r="M37" s="11" t="s">
        <v>47</v>
      </c>
      <c r="N37" s="11" t="s">
        <v>48</v>
      </c>
      <c r="O37" s="11" t="s">
        <v>49</v>
      </c>
      <c r="P37" s="11" t="s">
        <v>50</v>
      </c>
      <c r="Q37" s="11" t="s">
        <v>51</v>
      </c>
    </row>
    <row r="38" ht="15.75" customHeight="1">
      <c r="A38" s="35">
        <v>1.0</v>
      </c>
      <c r="B38" s="35" t="s">
        <v>19</v>
      </c>
      <c r="C38" s="35">
        <v>8192.0</v>
      </c>
      <c r="D38" s="35">
        <v>2863.0</v>
      </c>
      <c r="E38" s="35">
        <v>2448.0</v>
      </c>
      <c r="F38" s="35">
        <v>1245.0</v>
      </c>
      <c r="G38" s="35">
        <v>818.0</v>
      </c>
      <c r="H38" s="35">
        <v>818.0</v>
      </c>
      <c r="I38" s="35">
        <v>112.0</v>
      </c>
      <c r="J38" s="35">
        <v>2336.0</v>
      </c>
      <c r="K38" s="35">
        <v>43.0</v>
      </c>
      <c r="L38" s="35">
        <v>1202.0</v>
      </c>
      <c r="M38" s="35">
        <v>1.0</v>
      </c>
      <c r="N38" s="35">
        <v>817.0</v>
      </c>
      <c r="O38" s="35">
        <v>2717.0</v>
      </c>
      <c r="P38" s="35">
        <v>15.0</v>
      </c>
      <c r="Q38" s="36">
        <v>0.004159448</v>
      </c>
    </row>
    <row r="39" ht="15.75" customHeight="1">
      <c r="A39" s="37">
        <v>2.0</v>
      </c>
      <c r="B39" s="37" t="s">
        <v>19</v>
      </c>
      <c r="C39" s="37">
        <v>8192.0</v>
      </c>
      <c r="D39" s="37">
        <v>2839.0</v>
      </c>
      <c r="E39" s="37">
        <v>2482.0</v>
      </c>
      <c r="F39" s="37">
        <v>1249.0</v>
      </c>
      <c r="G39" s="37">
        <v>818.0</v>
      </c>
      <c r="H39" s="37">
        <v>804.0</v>
      </c>
      <c r="I39" s="37">
        <v>93.0</v>
      </c>
      <c r="J39" s="37">
        <v>2389.0</v>
      </c>
      <c r="K39" s="37">
        <v>34.0</v>
      </c>
      <c r="L39" s="37">
        <v>1215.0</v>
      </c>
      <c r="M39" s="37">
        <v>1.0</v>
      </c>
      <c r="N39" s="37">
        <v>817.0</v>
      </c>
      <c r="O39" s="37">
        <v>2686.0</v>
      </c>
      <c r="P39" s="37">
        <v>15.0</v>
      </c>
      <c r="Q39" s="38">
        <v>0.004231609</v>
      </c>
    </row>
    <row r="40" ht="15.75" customHeight="1">
      <c r="A40" s="35">
        <v>3.0</v>
      </c>
      <c r="B40" s="35" t="s">
        <v>19</v>
      </c>
      <c r="C40" s="35">
        <v>8192.0</v>
      </c>
      <c r="D40" s="35">
        <v>2813.0</v>
      </c>
      <c r="E40" s="35">
        <v>2474.0</v>
      </c>
      <c r="F40" s="35">
        <v>1230.0</v>
      </c>
      <c r="G40" s="35">
        <v>842.0</v>
      </c>
      <c r="H40" s="35">
        <v>833.0</v>
      </c>
      <c r="I40" s="35">
        <v>97.0</v>
      </c>
      <c r="J40" s="35">
        <v>2377.0</v>
      </c>
      <c r="K40" s="35">
        <v>39.0</v>
      </c>
      <c r="L40" s="35">
        <v>1191.0</v>
      </c>
      <c r="M40" s="35">
        <v>1.0</v>
      </c>
      <c r="N40" s="35">
        <v>841.0</v>
      </c>
      <c r="O40" s="35">
        <v>2662.0</v>
      </c>
      <c r="P40" s="35">
        <v>15.0</v>
      </c>
      <c r="Q40" s="36">
        <v>0.004026748</v>
      </c>
    </row>
    <row r="41" ht="15.75" customHeight="1">
      <c r="A41" s="37">
        <v>4.0</v>
      </c>
      <c r="B41" s="37" t="s">
        <v>19</v>
      </c>
      <c r="C41" s="37">
        <v>8192.0</v>
      </c>
      <c r="D41" s="37">
        <v>2888.0</v>
      </c>
      <c r="E41" s="37">
        <v>2431.0</v>
      </c>
      <c r="F41" s="37">
        <v>1217.0</v>
      </c>
      <c r="G41" s="37">
        <v>833.0</v>
      </c>
      <c r="H41" s="37">
        <v>823.0</v>
      </c>
      <c r="I41" s="37">
        <v>121.0</v>
      </c>
      <c r="J41" s="37">
        <v>2310.0</v>
      </c>
      <c r="K41" s="37">
        <v>34.0</v>
      </c>
      <c r="L41" s="37">
        <v>1183.0</v>
      </c>
      <c r="M41" s="37">
        <v>0.0</v>
      </c>
      <c r="N41" s="37">
        <v>833.0</v>
      </c>
      <c r="O41" s="37">
        <v>2734.0</v>
      </c>
      <c r="P41" s="37">
        <v>15.0</v>
      </c>
      <c r="Q41" s="38">
        <v>0.003839055</v>
      </c>
    </row>
    <row r="42" ht="15.75" customHeight="1">
      <c r="A42" s="35">
        <v>5.0</v>
      </c>
      <c r="B42" s="35" t="s">
        <v>19</v>
      </c>
      <c r="C42" s="35">
        <v>8192.0</v>
      </c>
      <c r="D42" s="35">
        <v>2878.0</v>
      </c>
      <c r="E42" s="35">
        <v>2421.0</v>
      </c>
      <c r="F42" s="35">
        <v>1282.0</v>
      </c>
      <c r="G42" s="35">
        <v>830.0</v>
      </c>
      <c r="H42" s="35">
        <v>781.0</v>
      </c>
      <c r="I42" s="35">
        <v>123.0</v>
      </c>
      <c r="J42" s="35">
        <v>2298.0</v>
      </c>
      <c r="K42" s="35">
        <v>38.0</v>
      </c>
      <c r="L42" s="35">
        <v>1244.0</v>
      </c>
      <c r="M42" s="35">
        <v>1.0</v>
      </c>
      <c r="N42" s="35">
        <v>829.0</v>
      </c>
      <c r="O42" s="35">
        <v>2742.0</v>
      </c>
      <c r="P42" s="35">
        <v>14.0</v>
      </c>
      <c r="Q42" s="36">
        <v>0.003876299</v>
      </c>
    </row>
    <row r="43" ht="15.75" customHeight="1">
      <c r="A43" s="37">
        <v>6.0</v>
      </c>
      <c r="B43" s="37" t="s">
        <v>19</v>
      </c>
      <c r="C43" s="37">
        <v>8192.0</v>
      </c>
      <c r="D43" s="37">
        <v>2846.0</v>
      </c>
      <c r="E43" s="37">
        <v>2560.0</v>
      </c>
      <c r="F43" s="37">
        <v>1223.0</v>
      </c>
      <c r="G43" s="37">
        <v>722.0</v>
      </c>
      <c r="H43" s="37">
        <v>841.0</v>
      </c>
      <c r="I43" s="37">
        <v>99.0</v>
      </c>
      <c r="J43" s="37">
        <v>2461.0</v>
      </c>
      <c r="K43" s="37">
        <v>42.0</v>
      </c>
      <c r="L43" s="37">
        <v>1181.0</v>
      </c>
      <c r="M43" s="37">
        <v>0.0</v>
      </c>
      <c r="N43" s="37">
        <v>722.0</v>
      </c>
      <c r="O43" s="37">
        <v>2703.0</v>
      </c>
      <c r="P43" s="37">
        <v>14.0</v>
      </c>
      <c r="Q43" s="38">
        <v>0.006010849</v>
      </c>
    </row>
    <row r="44" ht="15.75" customHeight="1">
      <c r="A44" s="35">
        <v>7.0</v>
      </c>
      <c r="B44" s="35" t="s">
        <v>19</v>
      </c>
      <c r="C44" s="35">
        <v>8192.0</v>
      </c>
      <c r="D44" s="35">
        <v>2807.0</v>
      </c>
      <c r="E44" s="35">
        <v>2437.0</v>
      </c>
      <c r="F44" s="35">
        <v>1260.0</v>
      </c>
      <c r="G44" s="35">
        <v>817.0</v>
      </c>
      <c r="H44" s="35">
        <v>871.0</v>
      </c>
      <c r="I44" s="35">
        <v>120.0</v>
      </c>
      <c r="J44" s="35">
        <v>2317.0</v>
      </c>
      <c r="K44" s="35">
        <v>47.0</v>
      </c>
      <c r="L44" s="35">
        <v>1213.0</v>
      </c>
      <c r="M44" s="35">
        <v>1.0</v>
      </c>
      <c r="N44" s="35">
        <v>816.0</v>
      </c>
      <c r="O44" s="35">
        <v>2671.0</v>
      </c>
      <c r="P44" s="35">
        <v>15.0</v>
      </c>
      <c r="Q44" s="36">
        <v>0.006131423</v>
      </c>
    </row>
    <row r="45" ht="15.75" customHeight="1">
      <c r="A45" s="37">
        <v>8.0</v>
      </c>
      <c r="B45" s="37" t="s">
        <v>19</v>
      </c>
      <c r="C45" s="37">
        <v>8192.0</v>
      </c>
      <c r="D45" s="37">
        <v>2934.0</v>
      </c>
      <c r="E45" s="37">
        <v>2455.0</v>
      </c>
      <c r="F45" s="37">
        <v>1213.0</v>
      </c>
      <c r="G45" s="37">
        <v>777.0</v>
      </c>
      <c r="H45" s="37">
        <v>813.0</v>
      </c>
      <c r="I45" s="37">
        <v>124.0</v>
      </c>
      <c r="J45" s="37">
        <v>2331.0</v>
      </c>
      <c r="K45" s="37">
        <v>43.0</v>
      </c>
      <c r="L45" s="37">
        <v>1170.0</v>
      </c>
      <c r="M45" s="37">
        <v>1.0</v>
      </c>
      <c r="N45" s="37">
        <v>776.0</v>
      </c>
      <c r="O45" s="37">
        <v>2748.0</v>
      </c>
      <c r="P45" s="37">
        <v>15.0</v>
      </c>
      <c r="Q45" s="38">
        <v>0.002451909</v>
      </c>
    </row>
    <row r="46" ht="15.75" customHeight="1">
      <c r="A46" s="35">
        <v>9.0</v>
      </c>
      <c r="B46" s="35" t="s">
        <v>19</v>
      </c>
      <c r="C46" s="35">
        <v>8192.0</v>
      </c>
      <c r="D46" s="35">
        <v>2803.0</v>
      </c>
      <c r="E46" s="35">
        <v>2448.0</v>
      </c>
      <c r="F46" s="35">
        <v>1269.0</v>
      </c>
      <c r="G46" s="35">
        <v>817.0</v>
      </c>
      <c r="H46" s="35">
        <v>855.0</v>
      </c>
      <c r="I46" s="35">
        <v>75.0</v>
      </c>
      <c r="J46" s="35">
        <v>2373.0</v>
      </c>
      <c r="K46" s="35">
        <v>42.0</v>
      </c>
      <c r="L46" s="35">
        <v>1227.0</v>
      </c>
      <c r="M46" s="35">
        <v>0.0</v>
      </c>
      <c r="N46" s="35">
        <v>817.0</v>
      </c>
      <c r="O46" s="35">
        <v>2634.0</v>
      </c>
      <c r="P46" s="35">
        <v>16.0</v>
      </c>
      <c r="Q46" s="36">
        <v>0.00227725</v>
      </c>
    </row>
    <row r="47" ht="15.75" customHeight="1">
      <c r="A47" s="37">
        <v>10.0</v>
      </c>
      <c r="B47" s="37" t="s">
        <v>19</v>
      </c>
      <c r="C47" s="37">
        <v>8192.0</v>
      </c>
      <c r="D47" s="37">
        <v>2875.0</v>
      </c>
      <c r="E47" s="37">
        <v>2435.0</v>
      </c>
      <c r="F47" s="37">
        <v>1272.0</v>
      </c>
      <c r="G47" s="37">
        <v>790.0</v>
      </c>
      <c r="H47" s="37">
        <v>820.0</v>
      </c>
      <c r="I47" s="37">
        <v>107.0</v>
      </c>
      <c r="J47" s="37">
        <v>2328.0</v>
      </c>
      <c r="K47" s="37">
        <v>37.0</v>
      </c>
      <c r="L47" s="37">
        <v>1235.0</v>
      </c>
      <c r="M47" s="37">
        <v>0.0</v>
      </c>
      <c r="N47" s="37">
        <v>790.0</v>
      </c>
      <c r="O47" s="37">
        <v>2721.0</v>
      </c>
      <c r="P47" s="37">
        <v>14.0</v>
      </c>
      <c r="Q47" s="38">
        <v>0.003469437</v>
      </c>
    </row>
    <row r="48" ht="15.75" customHeight="1">
      <c r="A48" s="35">
        <v>11.0</v>
      </c>
      <c r="B48" s="35" t="s">
        <v>19</v>
      </c>
      <c r="C48" s="35">
        <v>8192.0</v>
      </c>
      <c r="D48" s="35">
        <v>2895.0</v>
      </c>
      <c r="E48" s="35">
        <v>2453.0</v>
      </c>
      <c r="F48" s="35">
        <v>1267.0</v>
      </c>
      <c r="G48" s="35">
        <v>795.0</v>
      </c>
      <c r="H48" s="35">
        <v>782.0</v>
      </c>
      <c r="I48" s="35">
        <v>109.0</v>
      </c>
      <c r="J48" s="35">
        <v>2344.0</v>
      </c>
      <c r="K48" s="35">
        <v>45.0</v>
      </c>
      <c r="L48" s="35">
        <v>1222.0</v>
      </c>
      <c r="M48" s="35">
        <v>0.0</v>
      </c>
      <c r="N48" s="35">
        <v>795.0</v>
      </c>
      <c r="O48" s="35">
        <v>2736.0</v>
      </c>
      <c r="P48" s="35">
        <v>14.0</v>
      </c>
      <c r="Q48" s="36">
        <v>0.003466374</v>
      </c>
    </row>
    <row r="49" ht="15.75" customHeight="1">
      <c r="A49" s="37">
        <v>12.0</v>
      </c>
      <c r="B49" s="37" t="s">
        <v>19</v>
      </c>
      <c r="C49" s="37">
        <v>8192.0</v>
      </c>
      <c r="D49" s="37">
        <v>2917.0</v>
      </c>
      <c r="E49" s="37">
        <v>2433.0</v>
      </c>
      <c r="F49" s="37">
        <v>1186.0</v>
      </c>
      <c r="G49" s="37">
        <v>816.0</v>
      </c>
      <c r="H49" s="37">
        <v>840.0</v>
      </c>
      <c r="I49" s="37">
        <v>107.0</v>
      </c>
      <c r="J49" s="37">
        <v>2326.0</v>
      </c>
      <c r="K49" s="37">
        <v>38.0</v>
      </c>
      <c r="L49" s="37">
        <v>1148.0</v>
      </c>
      <c r="M49" s="37">
        <v>1.0</v>
      </c>
      <c r="N49" s="37">
        <v>815.0</v>
      </c>
      <c r="O49" s="37">
        <v>2729.0</v>
      </c>
      <c r="P49" s="37">
        <v>15.0</v>
      </c>
      <c r="Q49" s="38">
        <v>0.002433005</v>
      </c>
    </row>
    <row r="50" ht="15.75" customHeight="1">
      <c r="A50" s="35">
        <v>13.0</v>
      </c>
      <c r="B50" s="35" t="s">
        <v>19</v>
      </c>
      <c r="C50" s="35">
        <v>8192.0</v>
      </c>
      <c r="D50" s="35">
        <v>2914.0</v>
      </c>
      <c r="E50" s="35">
        <v>2388.0</v>
      </c>
      <c r="F50" s="35">
        <v>1258.0</v>
      </c>
      <c r="G50" s="35">
        <v>831.0</v>
      </c>
      <c r="H50" s="35">
        <v>801.0</v>
      </c>
      <c r="I50" s="35">
        <v>90.0</v>
      </c>
      <c r="J50" s="35">
        <v>2298.0</v>
      </c>
      <c r="K50" s="35">
        <v>41.0</v>
      </c>
      <c r="L50" s="35">
        <v>1217.0</v>
      </c>
      <c r="M50" s="35">
        <v>1.0</v>
      </c>
      <c r="N50" s="35">
        <v>830.0</v>
      </c>
      <c r="O50" s="35">
        <v>2772.0</v>
      </c>
      <c r="P50" s="35">
        <v>16.0</v>
      </c>
      <c r="Q50" s="36">
        <v>0.002359451</v>
      </c>
    </row>
    <row r="51" ht="15.75" customHeight="1">
      <c r="A51" s="37">
        <v>14.0</v>
      </c>
      <c r="B51" s="37" t="s">
        <v>19</v>
      </c>
      <c r="C51" s="37">
        <v>8192.0</v>
      </c>
      <c r="D51" s="37">
        <v>2844.0</v>
      </c>
      <c r="E51" s="37">
        <v>2484.0</v>
      </c>
      <c r="F51" s="37">
        <v>1224.0</v>
      </c>
      <c r="G51" s="37">
        <v>805.0</v>
      </c>
      <c r="H51" s="37">
        <v>835.0</v>
      </c>
      <c r="I51" s="37">
        <v>101.0</v>
      </c>
      <c r="J51" s="37">
        <v>2383.0</v>
      </c>
      <c r="K51" s="37">
        <v>38.0</v>
      </c>
      <c r="L51" s="37">
        <v>1186.0</v>
      </c>
      <c r="M51" s="37">
        <v>0.0</v>
      </c>
      <c r="N51" s="37">
        <v>805.0</v>
      </c>
      <c r="O51" s="37">
        <v>2669.0</v>
      </c>
      <c r="P51" s="37">
        <v>17.0</v>
      </c>
      <c r="Q51" s="38">
        <v>0.002521276</v>
      </c>
    </row>
    <row r="52" ht="15.75" customHeight="1">
      <c r="A52" s="35">
        <v>15.0</v>
      </c>
      <c r="B52" s="35" t="s">
        <v>19</v>
      </c>
      <c r="C52" s="35">
        <v>8192.0</v>
      </c>
      <c r="D52" s="35">
        <v>2847.0</v>
      </c>
      <c r="E52" s="35">
        <v>2466.0</v>
      </c>
      <c r="F52" s="35">
        <v>1266.0</v>
      </c>
      <c r="G52" s="35">
        <v>813.0</v>
      </c>
      <c r="H52" s="35">
        <v>800.0</v>
      </c>
      <c r="I52" s="35">
        <v>93.0</v>
      </c>
      <c r="J52" s="35">
        <v>2373.0</v>
      </c>
      <c r="K52" s="35">
        <v>45.0</v>
      </c>
      <c r="L52" s="35">
        <v>1221.0</v>
      </c>
      <c r="M52" s="35">
        <v>0.0</v>
      </c>
      <c r="N52" s="35">
        <v>813.0</v>
      </c>
      <c r="O52" s="35">
        <v>2724.0</v>
      </c>
      <c r="P52" s="35">
        <v>15.0</v>
      </c>
      <c r="Q52" s="36">
        <v>0.002924383</v>
      </c>
    </row>
    <row r="53" ht="15.75" customHeight="1">
      <c r="A53" s="37">
        <v>16.0</v>
      </c>
      <c r="B53" s="37" t="s">
        <v>19</v>
      </c>
      <c r="C53" s="37">
        <v>8192.0</v>
      </c>
      <c r="D53" s="37">
        <v>2905.0</v>
      </c>
      <c r="E53" s="37">
        <v>2432.0</v>
      </c>
      <c r="F53" s="37">
        <v>1220.0</v>
      </c>
      <c r="G53" s="37">
        <v>811.0</v>
      </c>
      <c r="H53" s="37">
        <v>824.0</v>
      </c>
      <c r="I53" s="37">
        <v>106.0</v>
      </c>
      <c r="J53" s="37">
        <v>2326.0</v>
      </c>
      <c r="K53" s="37">
        <v>40.0</v>
      </c>
      <c r="L53" s="37">
        <v>1180.0</v>
      </c>
      <c r="M53" s="37">
        <v>1.0</v>
      </c>
      <c r="N53" s="37">
        <v>810.0</v>
      </c>
      <c r="O53" s="37">
        <v>2774.0</v>
      </c>
      <c r="P53" s="37">
        <v>15.0</v>
      </c>
      <c r="Q53" s="38">
        <v>0.004036049</v>
      </c>
    </row>
    <row r="54" ht="15.75" customHeight="1">
      <c r="A54" s="35">
        <v>17.0</v>
      </c>
      <c r="B54" s="35" t="s">
        <v>19</v>
      </c>
      <c r="C54" s="35">
        <v>8192.0</v>
      </c>
      <c r="D54" s="35">
        <v>2929.0</v>
      </c>
      <c r="E54" s="35">
        <v>2447.0</v>
      </c>
      <c r="F54" s="35">
        <v>1217.0</v>
      </c>
      <c r="G54" s="35">
        <v>790.0</v>
      </c>
      <c r="H54" s="35">
        <v>809.0</v>
      </c>
      <c r="I54" s="35">
        <v>81.0</v>
      </c>
      <c r="J54" s="35">
        <v>2366.0</v>
      </c>
      <c r="K54" s="35">
        <v>39.0</v>
      </c>
      <c r="L54" s="35">
        <v>1178.0</v>
      </c>
      <c r="M54" s="35">
        <v>0.0</v>
      </c>
      <c r="N54" s="35">
        <v>790.0</v>
      </c>
      <c r="O54" s="35">
        <v>2758.0</v>
      </c>
      <c r="P54" s="35">
        <v>14.0</v>
      </c>
      <c r="Q54" s="36">
        <v>0.004044447</v>
      </c>
    </row>
    <row r="55" ht="15.75" customHeight="1">
      <c r="A55" s="37">
        <v>18.0</v>
      </c>
      <c r="B55" s="37" t="s">
        <v>19</v>
      </c>
      <c r="C55" s="37">
        <v>8192.0</v>
      </c>
      <c r="D55" s="37">
        <v>2971.0</v>
      </c>
      <c r="E55" s="37">
        <v>2431.0</v>
      </c>
      <c r="F55" s="37">
        <v>1201.0</v>
      </c>
      <c r="G55" s="37">
        <v>780.0</v>
      </c>
      <c r="H55" s="37">
        <v>809.0</v>
      </c>
      <c r="I55" s="37">
        <v>107.0</v>
      </c>
      <c r="J55" s="37">
        <v>2324.0</v>
      </c>
      <c r="K55" s="37">
        <v>42.0</v>
      </c>
      <c r="L55" s="37">
        <v>1159.0</v>
      </c>
      <c r="M55" s="37">
        <v>0.0</v>
      </c>
      <c r="N55" s="37">
        <v>780.0</v>
      </c>
      <c r="O55" s="37">
        <v>2824.0</v>
      </c>
      <c r="P55" s="37">
        <v>15.0</v>
      </c>
      <c r="Q55" s="38">
        <v>0.003855367</v>
      </c>
    </row>
    <row r="56" ht="15.75" customHeight="1">
      <c r="A56" s="35">
        <v>19.0</v>
      </c>
      <c r="B56" s="35" t="s">
        <v>19</v>
      </c>
      <c r="C56" s="35">
        <v>8192.0</v>
      </c>
      <c r="D56" s="35">
        <v>2899.0</v>
      </c>
      <c r="E56" s="35">
        <v>2484.0</v>
      </c>
      <c r="F56" s="35">
        <v>1158.0</v>
      </c>
      <c r="G56" s="35">
        <v>788.0</v>
      </c>
      <c r="H56" s="35">
        <v>863.0</v>
      </c>
      <c r="I56" s="35">
        <v>113.0</v>
      </c>
      <c r="J56" s="35">
        <v>2371.0</v>
      </c>
      <c r="K56" s="35">
        <v>32.0</v>
      </c>
      <c r="L56" s="35">
        <v>1126.0</v>
      </c>
      <c r="M56" s="35">
        <v>2.0</v>
      </c>
      <c r="N56" s="35">
        <v>786.0</v>
      </c>
      <c r="O56" s="35">
        <v>2737.0</v>
      </c>
      <c r="P56" s="35">
        <v>15.0</v>
      </c>
      <c r="Q56" s="36">
        <v>0.003801603</v>
      </c>
    </row>
    <row r="57" ht="15.75" customHeight="1">
      <c r="A57" s="37">
        <v>20.0</v>
      </c>
      <c r="B57" s="37" t="s">
        <v>19</v>
      </c>
      <c r="C57" s="37">
        <v>8192.0</v>
      </c>
      <c r="D57" s="37">
        <v>2850.0</v>
      </c>
      <c r="E57" s="37">
        <v>2463.0</v>
      </c>
      <c r="F57" s="37">
        <v>1230.0</v>
      </c>
      <c r="G57" s="37">
        <v>802.0</v>
      </c>
      <c r="H57" s="37">
        <v>847.0</v>
      </c>
      <c r="I57" s="37">
        <v>121.0</v>
      </c>
      <c r="J57" s="37">
        <v>2342.0</v>
      </c>
      <c r="K57" s="37">
        <v>36.0</v>
      </c>
      <c r="L57" s="37">
        <v>1194.0</v>
      </c>
      <c r="M57" s="37">
        <v>1.0</v>
      </c>
      <c r="N57" s="37">
        <v>801.0</v>
      </c>
      <c r="O57" s="37">
        <v>2675.0</v>
      </c>
      <c r="P57" s="37">
        <v>15.0</v>
      </c>
      <c r="Q57" s="38">
        <v>0.003821084</v>
      </c>
    </row>
    <row r="58" ht="15.75" customHeight="1">
      <c r="A58" s="35">
        <v>21.0</v>
      </c>
      <c r="B58" s="35" t="s">
        <v>19</v>
      </c>
      <c r="C58" s="35">
        <v>8192.0</v>
      </c>
      <c r="D58" s="35">
        <v>2845.0</v>
      </c>
      <c r="E58" s="35">
        <v>2507.0</v>
      </c>
      <c r="F58" s="35">
        <v>1240.0</v>
      </c>
      <c r="G58" s="35">
        <v>827.0</v>
      </c>
      <c r="H58" s="35">
        <v>773.0</v>
      </c>
      <c r="I58" s="35">
        <v>104.0</v>
      </c>
      <c r="J58" s="35">
        <v>2403.0</v>
      </c>
      <c r="K58" s="35">
        <v>49.0</v>
      </c>
      <c r="L58" s="35">
        <v>1191.0</v>
      </c>
      <c r="M58" s="35">
        <v>1.0</v>
      </c>
      <c r="N58" s="35">
        <v>826.0</v>
      </c>
      <c r="O58" s="35">
        <v>2687.0</v>
      </c>
      <c r="P58" s="35">
        <v>14.0</v>
      </c>
      <c r="Q58" s="36">
        <v>0.00389291</v>
      </c>
    </row>
    <row r="59" ht="15.75" customHeight="1">
      <c r="A59" s="37">
        <v>22.0</v>
      </c>
      <c r="B59" s="37" t="s">
        <v>19</v>
      </c>
      <c r="C59" s="37">
        <v>8192.0</v>
      </c>
      <c r="D59" s="37">
        <v>2864.0</v>
      </c>
      <c r="E59" s="37">
        <v>2520.0</v>
      </c>
      <c r="F59" s="37">
        <v>1177.0</v>
      </c>
      <c r="G59" s="37">
        <v>828.0</v>
      </c>
      <c r="H59" s="37">
        <v>803.0</v>
      </c>
      <c r="I59" s="37">
        <v>98.0</v>
      </c>
      <c r="J59" s="37">
        <v>2422.0</v>
      </c>
      <c r="K59" s="37">
        <v>37.0</v>
      </c>
      <c r="L59" s="37">
        <v>1140.0</v>
      </c>
      <c r="M59" s="37">
        <v>3.0</v>
      </c>
      <c r="N59" s="37">
        <v>825.0</v>
      </c>
      <c r="O59" s="37">
        <v>2709.0</v>
      </c>
      <c r="P59" s="37">
        <v>14.0</v>
      </c>
      <c r="Q59" s="38">
        <v>0.006967487</v>
      </c>
    </row>
    <row r="60" ht="15.75" customHeight="1">
      <c r="A60" s="35">
        <v>23.0</v>
      </c>
      <c r="B60" s="35" t="s">
        <v>19</v>
      </c>
      <c r="C60" s="35">
        <v>8192.0</v>
      </c>
      <c r="D60" s="35">
        <v>2928.0</v>
      </c>
      <c r="E60" s="35">
        <v>2472.0</v>
      </c>
      <c r="F60" s="35">
        <v>1247.0</v>
      </c>
      <c r="G60" s="35">
        <v>766.0</v>
      </c>
      <c r="H60" s="35">
        <v>779.0</v>
      </c>
      <c r="I60" s="35">
        <v>98.0</v>
      </c>
      <c r="J60" s="35">
        <v>2374.0</v>
      </c>
      <c r="K60" s="35">
        <v>34.0</v>
      </c>
      <c r="L60" s="35">
        <v>1213.0</v>
      </c>
      <c r="M60" s="35">
        <v>0.0</v>
      </c>
      <c r="N60" s="35">
        <v>766.0</v>
      </c>
      <c r="O60" s="35">
        <v>2765.0</v>
      </c>
      <c r="P60" s="35">
        <v>14.0</v>
      </c>
      <c r="Q60" s="36">
        <v>0.004103213</v>
      </c>
    </row>
    <row r="61" ht="15.75" customHeight="1">
      <c r="A61" s="37">
        <v>24.0</v>
      </c>
      <c r="B61" s="37" t="s">
        <v>19</v>
      </c>
      <c r="C61" s="37">
        <v>8192.0</v>
      </c>
      <c r="D61" s="37">
        <v>2891.0</v>
      </c>
      <c r="E61" s="37">
        <v>2411.0</v>
      </c>
      <c r="F61" s="37">
        <v>1234.0</v>
      </c>
      <c r="G61" s="37">
        <v>838.0</v>
      </c>
      <c r="H61" s="37">
        <v>818.0</v>
      </c>
      <c r="I61" s="37">
        <v>99.0</v>
      </c>
      <c r="J61" s="37">
        <v>2312.0</v>
      </c>
      <c r="K61" s="37">
        <v>36.0</v>
      </c>
      <c r="L61" s="37">
        <v>1198.0</v>
      </c>
      <c r="M61" s="37">
        <v>1.0</v>
      </c>
      <c r="N61" s="37">
        <v>837.0</v>
      </c>
      <c r="O61" s="37">
        <v>2740.0</v>
      </c>
      <c r="P61" s="37">
        <v>15.0</v>
      </c>
      <c r="Q61" s="38">
        <v>0.003032438</v>
      </c>
    </row>
    <row r="62" ht="15.75" customHeight="1">
      <c r="A62" s="35">
        <v>25.0</v>
      </c>
      <c r="B62" s="35" t="s">
        <v>19</v>
      </c>
      <c r="C62" s="35">
        <v>8192.0</v>
      </c>
      <c r="D62" s="35">
        <v>2880.0</v>
      </c>
      <c r="E62" s="35">
        <v>2477.0</v>
      </c>
      <c r="F62" s="35">
        <v>1246.0</v>
      </c>
      <c r="G62" s="35">
        <v>786.0</v>
      </c>
      <c r="H62" s="35">
        <v>803.0</v>
      </c>
      <c r="I62" s="35">
        <v>112.0</v>
      </c>
      <c r="J62" s="35">
        <v>2365.0</v>
      </c>
      <c r="K62" s="35">
        <v>48.0</v>
      </c>
      <c r="L62" s="35">
        <v>1198.0</v>
      </c>
      <c r="M62" s="35">
        <v>2.0</v>
      </c>
      <c r="N62" s="35">
        <v>784.0</v>
      </c>
      <c r="O62" s="35">
        <v>2728.0</v>
      </c>
      <c r="P62" s="35">
        <v>14.0</v>
      </c>
      <c r="Q62" s="36">
        <v>0.005158929</v>
      </c>
    </row>
    <row r="63" ht="15.75" customHeight="1">
      <c r="A63" s="37">
        <v>26.0</v>
      </c>
      <c r="B63" s="37" t="s">
        <v>19</v>
      </c>
      <c r="C63" s="37">
        <v>8192.0</v>
      </c>
      <c r="D63" s="37">
        <v>2830.0</v>
      </c>
      <c r="E63" s="37">
        <v>2526.0</v>
      </c>
      <c r="F63" s="37">
        <v>1196.0</v>
      </c>
      <c r="G63" s="37">
        <v>845.0</v>
      </c>
      <c r="H63" s="37">
        <v>795.0</v>
      </c>
      <c r="I63" s="37">
        <v>98.0</v>
      </c>
      <c r="J63" s="37">
        <v>2428.0</v>
      </c>
      <c r="K63" s="37">
        <v>36.0</v>
      </c>
      <c r="L63" s="37">
        <v>1160.0</v>
      </c>
      <c r="M63" s="37">
        <v>0.0</v>
      </c>
      <c r="N63" s="37">
        <v>845.0</v>
      </c>
      <c r="O63" s="37">
        <v>2666.0</v>
      </c>
      <c r="P63" s="37">
        <v>15.0</v>
      </c>
      <c r="Q63" s="38">
        <v>0.004892024</v>
      </c>
    </row>
    <row r="64" ht="15.75" customHeight="1">
      <c r="A64" s="35">
        <v>27.0</v>
      </c>
      <c r="B64" s="35" t="s">
        <v>19</v>
      </c>
      <c r="C64" s="35">
        <v>8192.0</v>
      </c>
      <c r="D64" s="35">
        <v>2940.0</v>
      </c>
      <c r="E64" s="35">
        <v>2474.0</v>
      </c>
      <c r="F64" s="35">
        <v>1187.0</v>
      </c>
      <c r="G64" s="35">
        <v>805.0</v>
      </c>
      <c r="H64" s="35">
        <v>786.0</v>
      </c>
      <c r="I64" s="35">
        <v>107.0</v>
      </c>
      <c r="J64" s="35">
        <v>2367.0</v>
      </c>
      <c r="K64" s="35">
        <v>39.0</v>
      </c>
      <c r="L64" s="35">
        <v>1148.0</v>
      </c>
      <c r="M64" s="35">
        <v>0.0</v>
      </c>
      <c r="N64" s="35">
        <v>805.0</v>
      </c>
      <c r="O64" s="35">
        <v>2781.0</v>
      </c>
      <c r="P64" s="35">
        <v>15.0</v>
      </c>
      <c r="Q64" s="36">
        <v>0.004205498</v>
      </c>
    </row>
    <row r="65" ht="15.75" customHeight="1">
      <c r="A65" s="37">
        <v>28.0</v>
      </c>
      <c r="B65" s="37" t="s">
        <v>19</v>
      </c>
      <c r="C65" s="37">
        <v>8192.0</v>
      </c>
      <c r="D65" s="37">
        <v>2823.0</v>
      </c>
      <c r="E65" s="37">
        <v>2481.0</v>
      </c>
      <c r="F65" s="37">
        <v>1270.0</v>
      </c>
      <c r="G65" s="37">
        <v>781.0</v>
      </c>
      <c r="H65" s="37">
        <v>837.0</v>
      </c>
      <c r="I65" s="37">
        <v>91.0</v>
      </c>
      <c r="J65" s="37">
        <v>2390.0</v>
      </c>
      <c r="K65" s="37">
        <v>32.0</v>
      </c>
      <c r="L65" s="37">
        <v>1238.0</v>
      </c>
      <c r="M65" s="37">
        <v>0.0</v>
      </c>
      <c r="N65" s="37">
        <v>781.0</v>
      </c>
      <c r="O65" s="37">
        <v>2651.0</v>
      </c>
      <c r="P65" s="37">
        <v>14.0</v>
      </c>
      <c r="Q65" s="38">
        <v>0.007858708</v>
      </c>
    </row>
    <row r="66" ht="15.75" customHeight="1">
      <c r="A66" s="35">
        <v>29.0</v>
      </c>
      <c r="B66" s="35" t="s">
        <v>19</v>
      </c>
      <c r="C66" s="35">
        <v>8192.0</v>
      </c>
      <c r="D66" s="35">
        <v>2815.0</v>
      </c>
      <c r="E66" s="35">
        <v>2536.0</v>
      </c>
      <c r="F66" s="35">
        <v>1201.0</v>
      </c>
      <c r="G66" s="35">
        <v>822.0</v>
      </c>
      <c r="H66" s="35">
        <v>818.0</v>
      </c>
      <c r="I66" s="35">
        <v>111.0</v>
      </c>
      <c r="J66" s="35">
        <v>2425.0</v>
      </c>
      <c r="K66" s="35">
        <v>39.0</v>
      </c>
      <c r="L66" s="35">
        <v>1162.0</v>
      </c>
      <c r="M66" s="35">
        <v>1.0</v>
      </c>
      <c r="N66" s="35">
        <v>821.0</v>
      </c>
      <c r="O66" s="35">
        <v>2657.0</v>
      </c>
      <c r="P66" s="35">
        <v>15.0</v>
      </c>
      <c r="Q66" s="36">
        <v>0.003303952</v>
      </c>
    </row>
    <row r="67" ht="15.75" customHeight="1">
      <c r="A67" s="37">
        <v>30.0</v>
      </c>
      <c r="B67" s="37" t="s">
        <v>19</v>
      </c>
      <c r="C67" s="37">
        <v>8192.0</v>
      </c>
      <c r="D67" s="37">
        <v>2900.0</v>
      </c>
      <c r="E67" s="37">
        <v>2467.0</v>
      </c>
      <c r="F67" s="37">
        <v>1207.0</v>
      </c>
      <c r="G67" s="37">
        <v>825.0</v>
      </c>
      <c r="H67" s="37">
        <v>793.0</v>
      </c>
      <c r="I67" s="37">
        <v>84.0</v>
      </c>
      <c r="J67" s="37">
        <v>2383.0</v>
      </c>
      <c r="K67" s="37">
        <v>48.0</v>
      </c>
      <c r="L67" s="37">
        <v>1159.0</v>
      </c>
      <c r="M67" s="37">
        <v>1.0</v>
      </c>
      <c r="N67" s="37">
        <v>824.0</v>
      </c>
      <c r="O67" s="37">
        <v>2762.0</v>
      </c>
      <c r="P67" s="37">
        <v>14.0</v>
      </c>
      <c r="Q67" s="38">
        <v>0.002824058</v>
      </c>
    </row>
    <row r="68" ht="15.75" customHeight="1"/>
    <row r="69" ht="15.75" customHeight="1"/>
    <row r="70" ht="18.0" customHeight="1">
      <c r="A70" s="23" t="s">
        <v>53</v>
      </c>
      <c r="B70" s="2"/>
      <c r="C70" s="2"/>
      <c r="D70" s="2"/>
      <c r="E70" s="2"/>
      <c r="F70" s="2"/>
      <c r="G70" s="2"/>
      <c r="H70" s="3"/>
    </row>
    <row r="71" ht="15.75" customHeight="1">
      <c r="A71" s="40"/>
      <c r="B71" s="40"/>
      <c r="C71" s="40"/>
    </row>
    <row r="72" ht="15.75" customHeight="1">
      <c r="A72" s="41" t="s">
        <v>54</v>
      </c>
      <c r="B72" s="41" t="s">
        <v>18</v>
      </c>
      <c r="C72" s="41" t="s">
        <v>19</v>
      </c>
    </row>
    <row r="73" ht="15.75" customHeight="1">
      <c r="A73" s="42" t="s">
        <v>55</v>
      </c>
      <c r="B73" s="43">
        <f>MIN(Q5:Q34)</f>
        <v>0.002264721</v>
      </c>
      <c r="C73" s="43">
        <f>MIN(Q38:Q67)</f>
        <v>0.00227725</v>
      </c>
    </row>
    <row r="74" ht="15.75" customHeight="1">
      <c r="A74" s="44" t="s">
        <v>56</v>
      </c>
      <c r="B74" s="45">
        <f>MAX(Q5:Q34)</f>
        <v>0.007183061</v>
      </c>
      <c r="C74" s="45">
        <f>MAX(Q38:Q67)</f>
        <v>0.007858708</v>
      </c>
    </row>
    <row r="75" ht="15.75" customHeight="1">
      <c r="A75" s="42" t="s">
        <v>57</v>
      </c>
      <c r="B75" s="43">
        <f>AVERAGE(Q5:Q34)</f>
        <v>0.0040495349</v>
      </c>
      <c r="C75" s="43">
        <f>AVERAGE(Q38:Q67)</f>
        <v>0.003999209433</v>
      </c>
    </row>
    <row r="76" ht="15.75" customHeight="1">
      <c r="A76" s="44" t="s">
        <v>58</v>
      </c>
      <c r="B76" s="45">
        <f>STDEV(Q5:Q34)</f>
        <v>0.001158037823</v>
      </c>
      <c r="C76" s="45">
        <f>STDEV(Q38:Q67)</f>
        <v>0.001338120777</v>
      </c>
    </row>
    <row r="77" ht="15.75" customHeight="1">
      <c r="A77" s="42" t="s">
        <v>59</v>
      </c>
      <c r="B77" s="46">
        <f>STDEV(Q5:Q34)/AVERAGE(Q5:Q34)*100</f>
        <v>28.59681054</v>
      </c>
      <c r="C77" s="46">
        <f>STDEV(Q38:Q67)/AVERAGE(Q38:Q67)*100</f>
        <v>33.45963244</v>
      </c>
    </row>
    <row r="78" ht="15.75" customHeight="1">
      <c r="A78" s="44" t="s">
        <v>60</v>
      </c>
      <c r="B78" s="47">
        <f>AVERAGE(P5:P34)</f>
        <v>25.26666667</v>
      </c>
      <c r="C78" s="47">
        <f>AVERAGE(P38:P67)</f>
        <v>14.76666667</v>
      </c>
    </row>
    <row r="79" ht="15.75" customHeight="1">
      <c r="A79" s="42" t="s">
        <v>61</v>
      </c>
      <c r="B79" s="48">
        <f>MAX(P5:P34)</f>
        <v>30</v>
      </c>
      <c r="C79" s="48">
        <f>MAX(P38:P67)</f>
        <v>17</v>
      </c>
    </row>
    <row r="80" ht="15.75" customHeight="1"/>
    <row r="81" ht="15.75" customHeight="1"/>
    <row r="82" ht="18.0" customHeight="1">
      <c r="A82" s="23" t="s">
        <v>62</v>
      </c>
      <c r="B82" s="2"/>
      <c r="C82" s="2"/>
      <c r="D82" s="2"/>
      <c r="E82" s="2"/>
      <c r="F82" s="2"/>
      <c r="G82" s="2"/>
      <c r="H82" s="2"/>
      <c r="I82" s="2"/>
      <c r="J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Q1"/>
    <mergeCell ref="A3:Q3"/>
    <mergeCell ref="A36:Q36"/>
    <mergeCell ref="A70:H70"/>
    <mergeCell ref="A82:J8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3.0"/>
    <col customWidth="1" min="3" max="3" width="17.57"/>
    <col customWidth="1" min="4" max="6" width="9.0"/>
    <col customWidth="1" min="7" max="7" width="10.0"/>
    <col customWidth="1" min="8" max="8" width="7.0"/>
    <col customWidth="1" min="9" max="12" width="10.0"/>
    <col customWidth="1" min="13" max="14" width="12.0"/>
    <col customWidth="1" min="15" max="15" width="11.0"/>
    <col customWidth="1" min="16" max="16" width="10.0"/>
    <col customWidth="1" min="17" max="17" width="11.0"/>
    <col customWidth="1" min="18" max="26" width="8.71"/>
  </cols>
  <sheetData>
    <row r="1" ht="24.0" customHeight="1">
      <c r="A1" s="33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3" ht="18.0" customHeight="1">
      <c r="A3" s="3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5.75" customHeight="1">
      <c r="A4" s="5" t="s">
        <v>41</v>
      </c>
      <c r="B4" s="5" t="s">
        <v>11</v>
      </c>
      <c r="C4" s="5" t="s">
        <v>2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</row>
    <row r="5">
      <c r="A5" s="35">
        <v>1.0</v>
      </c>
      <c r="B5" s="35" t="s">
        <v>18</v>
      </c>
      <c r="C5" s="35">
        <v>16384.0</v>
      </c>
      <c r="D5" s="35">
        <v>5681.0</v>
      </c>
      <c r="E5" s="35">
        <v>4950.0</v>
      </c>
      <c r="F5" s="35">
        <v>2447.0</v>
      </c>
      <c r="G5" s="35">
        <v>1640.0</v>
      </c>
      <c r="H5" s="35">
        <v>1666.0</v>
      </c>
      <c r="I5" s="35">
        <v>227.0</v>
      </c>
      <c r="J5" s="35">
        <v>4723.0</v>
      </c>
      <c r="K5" s="35">
        <v>81.0</v>
      </c>
      <c r="L5" s="35">
        <v>2366.0</v>
      </c>
      <c r="M5" s="35">
        <v>0.0</v>
      </c>
      <c r="N5" s="35">
        <v>1640.0</v>
      </c>
      <c r="O5" s="35">
        <v>5347.0</v>
      </c>
      <c r="P5" s="35">
        <v>29.0</v>
      </c>
      <c r="Q5" s="36">
        <v>0.006449435</v>
      </c>
    </row>
    <row r="6">
      <c r="A6" s="37">
        <v>2.0</v>
      </c>
      <c r="B6" s="37" t="s">
        <v>18</v>
      </c>
      <c r="C6" s="37">
        <v>16384.0</v>
      </c>
      <c r="D6" s="37">
        <v>5763.0</v>
      </c>
      <c r="E6" s="37">
        <v>4809.0</v>
      </c>
      <c r="F6" s="37">
        <v>2533.0</v>
      </c>
      <c r="G6" s="37">
        <v>1634.0</v>
      </c>
      <c r="H6" s="37">
        <v>1645.0</v>
      </c>
      <c r="I6" s="37">
        <v>220.0</v>
      </c>
      <c r="J6" s="37">
        <v>4589.0</v>
      </c>
      <c r="K6" s="37">
        <v>89.0</v>
      </c>
      <c r="L6" s="37">
        <v>2444.0</v>
      </c>
      <c r="M6" s="37">
        <v>1.0</v>
      </c>
      <c r="N6" s="37">
        <v>1633.0</v>
      </c>
      <c r="O6" s="37">
        <v>5459.0</v>
      </c>
      <c r="P6" s="37">
        <v>28.0</v>
      </c>
      <c r="Q6" s="38">
        <v>0.006676912</v>
      </c>
    </row>
    <row r="7">
      <c r="A7" s="35">
        <v>3.0</v>
      </c>
      <c r="B7" s="35" t="s">
        <v>18</v>
      </c>
      <c r="C7" s="35">
        <v>16384.0</v>
      </c>
      <c r="D7" s="35">
        <v>5758.0</v>
      </c>
      <c r="E7" s="35">
        <v>4871.0</v>
      </c>
      <c r="F7" s="35">
        <v>2396.0</v>
      </c>
      <c r="G7" s="35">
        <v>1696.0</v>
      </c>
      <c r="H7" s="35">
        <v>1663.0</v>
      </c>
      <c r="I7" s="35">
        <v>212.0</v>
      </c>
      <c r="J7" s="35">
        <v>4659.0</v>
      </c>
      <c r="K7" s="35">
        <v>89.0</v>
      </c>
      <c r="L7" s="35">
        <v>2307.0</v>
      </c>
      <c r="M7" s="35">
        <v>0.0</v>
      </c>
      <c r="N7" s="35">
        <v>1696.0</v>
      </c>
      <c r="O7" s="35">
        <v>5450.0</v>
      </c>
      <c r="P7" s="35">
        <v>27.0</v>
      </c>
      <c r="Q7" s="36">
        <v>0.005291685</v>
      </c>
    </row>
    <row r="8">
      <c r="A8" s="37">
        <v>4.0</v>
      </c>
      <c r="B8" s="37" t="s">
        <v>18</v>
      </c>
      <c r="C8" s="37">
        <v>16384.0</v>
      </c>
      <c r="D8" s="37">
        <v>5720.0</v>
      </c>
      <c r="E8" s="37">
        <v>4884.0</v>
      </c>
      <c r="F8" s="37">
        <v>2461.0</v>
      </c>
      <c r="G8" s="37">
        <v>1639.0</v>
      </c>
      <c r="H8" s="37">
        <v>1680.0</v>
      </c>
      <c r="I8" s="37">
        <v>198.0</v>
      </c>
      <c r="J8" s="37">
        <v>4686.0</v>
      </c>
      <c r="K8" s="37">
        <v>88.0</v>
      </c>
      <c r="L8" s="37">
        <v>2373.0</v>
      </c>
      <c r="M8" s="37">
        <v>2.0</v>
      </c>
      <c r="N8" s="37">
        <v>1637.0</v>
      </c>
      <c r="O8" s="37">
        <v>5405.0</v>
      </c>
      <c r="P8" s="37">
        <v>28.0</v>
      </c>
      <c r="Q8" s="38">
        <v>0.004909564</v>
      </c>
    </row>
    <row r="9">
      <c r="A9" s="35">
        <v>5.0</v>
      </c>
      <c r="B9" s="35" t="s">
        <v>18</v>
      </c>
      <c r="C9" s="35">
        <v>16384.0</v>
      </c>
      <c r="D9" s="35">
        <v>5624.0</v>
      </c>
      <c r="E9" s="35">
        <v>4957.0</v>
      </c>
      <c r="F9" s="35">
        <v>2485.0</v>
      </c>
      <c r="G9" s="35">
        <v>1650.0</v>
      </c>
      <c r="H9" s="35">
        <v>1668.0</v>
      </c>
      <c r="I9" s="35">
        <v>200.0</v>
      </c>
      <c r="J9" s="35">
        <v>4757.0</v>
      </c>
      <c r="K9" s="35">
        <v>89.0</v>
      </c>
      <c r="L9" s="35">
        <v>2396.0</v>
      </c>
      <c r="M9" s="35">
        <v>1.0</v>
      </c>
      <c r="N9" s="35">
        <v>1649.0</v>
      </c>
      <c r="O9" s="35">
        <v>5300.0</v>
      </c>
      <c r="P9" s="35">
        <v>24.0</v>
      </c>
      <c r="Q9" s="36">
        <v>0.005220511</v>
      </c>
    </row>
    <row r="10">
      <c r="A10" s="37">
        <v>6.0</v>
      </c>
      <c r="B10" s="37" t="s">
        <v>18</v>
      </c>
      <c r="C10" s="37">
        <v>16384.0</v>
      </c>
      <c r="D10" s="37">
        <v>5702.0</v>
      </c>
      <c r="E10" s="37">
        <v>4963.0</v>
      </c>
      <c r="F10" s="37">
        <v>2439.0</v>
      </c>
      <c r="G10" s="37">
        <v>1631.0</v>
      </c>
      <c r="H10" s="37">
        <v>1649.0</v>
      </c>
      <c r="I10" s="37">
        <v>200.0</v>
      </c>
      <c r="J10" s="37">
        <v>4763.0</v>
      </c>
      <c r="K10" s="37">
        <v>99.0</v>
      </c>
      <c r="L10" s="37">
        <v>2340.0</v>
      </c>
      <c r="M10" s="37">
        <v>0.0</v>
      </c>
      <c r="N10" s="37">
        <v>1631.0</v>
      </c>
      <c r="O10" s="37">
        <v>5392.0</v>
      </c>
      <c r="P10" s="37">
        <v>29.0</v>
      </c>
      <c r="Q10" s="38">
        <v>0.004952256</v>
      </c>
    </row>
    <row r="11">
      <c r="A11" s="35">
        <v>7.0</v>
      </c>
      <c r="B11" s="35" t="s">
        <v>18</v>
      </c>
      <c r="C11" s="35">
        <v>16384.0</v>
      </c>
      <c r="D11" s="35">
        <v>5843.0</v>
      </c>
      <c r="E11" s="35">
        <v>4796.0</v>
      </c>
      <c r="F11" s="35">
        <v>2467.0</v>
      </c>
      <c r="G11" s="35">
        <v>1609.0</v>
      </c>
      <c r="H11" s="35">
        <v>1669.0</v>
      </c>
      <c r="I11" s="35">
        <v>204.0</v>
      </c>
      <c r="J11" s="35">
        <v>4592.0</v>
      </c>
      <c r="K11" s="35">
        <v>87.0</v>
      </c>
      <c r="L11" s="35">
        <v>2380.0</v>
      </c>
      <c r="M11" s="35">
        <v>0.0</v>
      </c>
      <c r="N11" s="35">
        <v>1609.0</v>
      </c>
      <c r="O11" s="35">
        <v>5543.0</v>
      </c>
      <c r="P11" s="35">
        <v>28.0</v>
      </c>
      <c r="Q11" s="36">
        <v>0.005052358</v>
      </c>
    </row>
    <row r="12">
      <c r="A12" s="37">
        <v>8.0</v>
      </c>
      <c r="B12" s="37" t="s">
        <v>18</v>
      </c>
      <c r="C12" s="37">
        <v>16384.0</v>
      </c>
      <c r="D12" s="37">
        <v>5789.0</v>
      </c>
      <c r="E12" s="37">
        <v>4837.0</v>
      </c>
      <c r="F12" s="37">
        <v>2439.0</v>
      </c>
      <c r="G12" s="37">
        <v>1659.0</v>
      </c>
      <c r="H12" s="37">
        <v>1660.0</v>
      </c>
      <c r="I12" s="37">
        <v>217.0</v>
      </c>
      <c r="J12" s="37">
        <v>4620.0</v>
      </c>
      <c r="K12" s="37">
        <v>86.0</v>
      </c>
      <c r="L12" s="37">
        <v>2353.0</v>
      </c>
      <c r="M12" s="37">
        <v>1.0</v>
      </c>
      <c r="N12" s="37">
        <v>1658.0</v>
      </c>
      <c r="O12" s="37">
        <v>5443.0</v>
      </c>
      <c r="P12" s="37">
        <v>28.0</v>
      </c>
      <c r="Q12" s="38">
        <v>0.008063513</v>
      </c>
    </row>
    <row r="13">
      <c r="A13" s="35">
        <v>9.0</v>
      </c>
      <c r="B13" s="35" t="s">
        <v>18</v>
      </c>
      <c r="C13" s="35">
        <v>16384.0</v>
      </c>
      <c r="D13" s="35">
        <v>5704.0</v>
      </c>
      <c r="E13" s="35">
        <v>4896.0</v>
      </c>
      <c r="F13" s="35">
        <v>2501.0</v>
      </c>
      <c r="G13" s="35">
        <v>1679.0</v>
      </c>
      <c r="H13" s="35">
        <v>1604.0</v>
      </c>
      <c r="I13" s="35">
        <v>177.0</v>
      </c>
      <c r="J13" s="35">
        <v>4719.0</v>
      </c>
      <c r="K13" s="35">
        <v>84.0</v>
      </c>
      <c r="L13" s="35">
        <v>2417.0</v>
      </c>
      <c r="M13" s="35">
        <v>0.0</v>
      </c>
      <c r="N13" s="35">
        <v>1679.0</v>
      </c>
      <c r="O13" s="35">
        <v>5385.0</v>
      </c>
      <c r="P13" s="35">
        <v>29.0</v>
      </c>
      <c r="Q13" s="36">
        <v>0.008952415</v>
      </c>
    </row>
    <row r="14">
      <c r="A14" s="37">
        <v>10.0</v>
      </c>
      <c r="B14" s="37" t="s">
        <v>18</v>
      </c>
      <c r="C14" s="37">
        <v>16384.0</v>
      </c>
      <c r="D14" s="37">
        <v>5764.0</v>
      </c>
      <c r="E14" s="37">
        <v>4872.0</v>
      </c>
      <c r="F14" s="37">
        <v>2509.0</v>
      </c>
      <c r="G14" s="37">
        <v>1665.0</v>
      </c>
      <c r="H14" s="37">
        <v>1574.0</v>
      </c>
      <c r="I14" s="37">
        <v>197.0</v>
      </c>
      <c r="J14" s="37">
        <v>4675.0</v>
      </c>
      <c r="K14" s="37">
        <v>110.0</v>
      </c>
      <c r="L14" s="37">
        <v>2399.0</v>
      </c>
      <c r="M14" s="37">
        <v>1.0</v>
      </c>
      <c r="N14" s="37">
        <v>1664.0</v>
      </c>
      <c r="O14" s="37">
        <v>5430.0</v>
      </c>
      <c r="P14" s="37">
        <v>28.0</v>
      </c>
      <c r="Q14" s="38">
        <v>0.00852247</v>
      </c>
    </row>
    <row r="15">
      <c r="A15" s="35">
        <v>11.0</v>
      </c>
      <c r="B15" s="35" t="s">
        <v>18</v>
      </c>
      <c r="C15" s="35">
        <v>16384.0</v>
      </c>
      <c r="D15" s="35">
        <v>5721.0</v>
      </c>
      <c r="E15" s="35">
        <v>4988.0</v>
      </c>
      <c r="F15" s="35">
        <v>2480.0</v>
      </c>
      <c r="G15" s="35">
        <v>1599.0</v>
      </c>
      <c r="H15" s="35">
        <v>1596.0</v>
      </c>
      <c r="I15" s="35">
        <v>212.0</v>
      </c>
      <c r="J15" s="35">
        <v>4776.0</v>
      </c>
      <c r="K15" s="35">
        <v>107.0</v>
      </c>
      <c r="L15" s="35">
        <v>2373.0</v>
      </c>
      <c r="M15" s="35">
        <v>0.0</v>
      </c>
      <c r="N15" s="35">
        <v>1599.0</v>
      </c>
      <c r="O15" s="35">
        <v>5399.0</v>
      </c>
      <c r="P15" s="35">
        <v>25.0</v>
      </c>
      <c r="Q15" s="36">
        <v>0.008117108</v>
      </c>
    </row>
    <row r="16">
      <c r="A16" s="37">
        <v>12.0</v>
      </c>
      <c r="B16" s="37" t="s">
        <v>18</v>
      </c>
      <c r="C16" s="37">
        <v>16384.0</v>
      </c>
      <c r="D16" s="37">
        <v>5688.0</v>
      </c>
      <c r="E16" s="37">
        <v>4921.0</v>
      </c>
      <c r="F16" s="37">
        <v>2474.0</v>
      </c>
      <c r="G16" s="37">
        <v>1661.0</v>
      </c>
      <c r="H16" s="37">
        <v>1640.0</v>
      </c>
      <c r="I16" s="37">
        <v>247.0</v>
      </c>
      <c r="J16" s="37">
        <v>4674.0</v>
      </c>
      <c r="K16" s="37">
        <v>100.0</v>
      </c>
      <c r="L16" s="37">
        <v>2374.0</v>
      </c>
      <c r="M16" s="37">
        <v>0.0</v>
      </c>
      <c r="N16" s="37">
        <v>1661.0</v>
      </c>
      <c r="O16" s="37">
        <v>5373.0</v>
      </c>
      <c r="P16" s="37">
        <v>28.0</v>
      </c>
      <c r="Q16" s="38">
        <v>0.008883404</v>
      </c>
    </row>
    <row r="17">
      <c r="A17" s="35">
        <v>13.0</v>
      </c>
      <c r="B17" s="35" t="s">
        <v>18</v>
      </c>
      <c r="C17" s="35">
        <v>16384.0</v>
      </c>
      <c r="D17" s="35">
        <v>5765.0</v>
      </c>
      <c r="E17" s="35">
        <v>4909.0</v>
      </c>
      <c r="F17" s="35">
        <v>2465.0</v>
      </c>
      <c r="G17" s="35">
        <v>1601.0</v>
      </c>
      <c r="H17" s="35">
        <v>1644.0</v>
      </c>
      <c r="I17" s="35">
        <v>225.0</v>
      </c>
      <c r="J17" s="35">
        <v>4684.0</v>
      </c>
      <c r="K17" s="35">
        <v>91.0</v>
      </c>
      <c r="L17" s="35">
        <v>2374.0</v>
      </c>
      <c r="M17" s="35">
        <v>2.0</v>
      </c>
      <c r="N17" s="35">
        <v>1599.0</v>
      </c>
      <c r="O17" s="35">
        <v>5450.0</v>
      </c>
      <c r="P17" s="35">
        <v>28.0</v>
      </c>
      <c r="Q17" s="36">
        <v>0.008271547</v>
      </c>
    </row>
    <row r="18">
      <c r="A18" s="37">
        <v>14.0</v>
      </c>
      <c r="B18" s="37" t="s">
        <v>18</v>
      </c>
      <c r="C18" s="37">
        <v>16384.0</v>
      </c>
      <c r="D18" s="37">
        <v>5769.0</v>
      </c>
      <c r="E18" s="37">
        <v>4925.0</v>
      </c>
      <c r="F18" s="37">
        <v>2380.0</v>
      </c>
      <c r="G18" s="37">
        <v>1694.0</v>
      </c>
      <c r="H18" s="37">
        <v>1616.0</v>
      </c>
      <c r="I18" s="37">
        <v>219.0</v>
      </c>
      <c r="J18" s="37">
        <v>4706.0</v>
      </c>
      <c r="K18" s="37">
        <v>94.0</v>
      </c>
      <c r="L18" s="37">
        <v>2286.0</v>
      </c>
      <c r="M18" s="37">
        <v>0.0</v>
      </c>
      <c r="N18" s="37">
        <v>1694.0</v>
      </c>
      <c r="O18" s="37">
        <v>5447.0</v>
      </c>
      <c r="P18" s="37">
        <v>33.0</v>
      </c>
      <c r="Q18" s="38">
        <v>0.00891901</v>
      </c>
    </row>
    <row r="19">
      <c r="A19" s="35">
        <v>15.0</v>
      </c>
      <c r="B19" s="35" t="s">
        <v>18</v>
      </c>
      <c r="C19" s="35">
        <v>16384.0</v>
      </c>
      <c r="D19" s="35">
        <v>5582.0</v>
      </c>
      <c r="E19" s="35">
        <v>4977.0</v>
      </c>
      <c r="F19" s="35">
        <v>2497.0</v>
      </c>
      <c r="G19" s="35">
        <v>1658.0</v>
      </c>
      <c r="H19" s="35">
        <v>1670.0</v>
      </c>
      <c r="I19" s="35">
        <v>211.0</v>
      </c>
      <c r="J19" s="35">
        <v>4766.0</v>
      </c>
      <c r="K19" s="35">
        <v>92.0</v>
      </c>
      <c r="L19" s="35">
        <v>2405.0</v>
      </c>
      <c r="M19" s="35">
        <v>1.0</v>
      </c>
      <c r="N19" s="35">
        <v>1657.0</v>
      </c>
      <c r="O19" s="35">
        <v>5283.0</v>
      </c>
      <c r="P19" s="35">
        <v>30.0</v>
      </c>
      <c r="Q19" s="36">
        <v>0.008403551</v>
      </c>
    </row>
    <row r="20">
      <c r="A20" s="37">
        <v>16.0</v>
      </c>
      <c r="B20" s="37" t="s">
        <v>18</v>
      </c>
      <c r="C20" s="37">
        <v>16384.0</v>
      </c>
      <c r="D20" s="37">
        <v>5829.0</v>
      </c>
      <c r="E20" s="37">
        <v>4915.0</v>
      </c>
      <c r="F20" s="37">
        <v>2402.0</v>
      </c>
      <c r="G20" s="37">
        <v>1643.0</v>
      </c>
      <c r="H20" s="37">
        <v>1595.0</v>
      </c>
      <c r="I20" s="37">
        <v>228.0</v>
      </c>
      <c r="J20" s="37">
        <v>4687.0</v>
      </c>
      <c r="K20" s="37">
        <v>94.0</v>
      </c>
      <c r="L20" s="37">
        <v>2308.0</v>
      </c>
      <c r="M20" s="37">
        <v>0.0</v>
      </c>
      <c r="N20" s="37">
        <v>1643.0</v>
      </c>
      <c r="O20" s="37">
        <v>5491.0</v>
      </c>
      <c r="P20" s="37">
        <v>27.0</v>
      </c>
      <c r="Q20" s="38">
        <v>0.010090546</v>
      </c>
    </row>
    <row r="21" ht="15.75" customHeight="1">
      <c r="A21" s="35">
        <v>17.0</v>
      </c>
      <c r="B21" s="35" t="s">
        <v>18</v>
      </c>
      <c r="C21" s="35">
        <v>16384.0</v>
      </c>
      <c r="D21" s="35">
        <v>5716.0</v>
      </c>
      <c r="E21" s="35">
        <v>4959.0</v>
      </c>
      <c r="F21" s="35">
        <v>2429.0</v>
      </c>
      <c r="G21" s="35">
        <v>1623.0</v>
      </c>
      <c r="H21" s="35">
        <v>1657.0</v>
      </c>
      <c r="I21" s="35">
        <v>201.0</v>
      </c>
      <c r="J21" s="35">
        <v>4758.0</v>
      </c>
      <c r="K21" s="35">
        <v>108.0</v>
      </c>
      <c r="L21" s="35">
        <v>2321.0</v>
      </c>
      <c r="M21" s="35">
        <v>0.0</v>
      </c>
      <c r="N21" s="35">
        <v>1623.0</v>
      </c>
      <c r="O21" s="35">
        <v>5427.0</v>
      </c>
      <c r="P21" s="35">
        <v>29.0</v>
      </c>
      <c r="Q21" s="36">
        <v>0.005004019</v>
      </c>
    </row>
    <row r="22" ht="15.75" customHeight="1">
      <c r="A22" s="37">
        <v>18.0</v>
      </c>
      <c r="B22" s="37" t="s">
        <v>18</v>
      </c>
      <c r="C22" s="37">
        <v>16384.0</v>
      </c>
      <c r="D22" s="37">
        <v>5770.0</v>
      </c>
      <c r="E22" s="37">
        <v>5002.0</v>
      </c>
      <c r="F22" s="37">
        <v>2480.0</v>
      </c>
      <c r="G22" s="37">
        <v>1561.0</v>
      </c>
      <c r="H22" s="37">
        <v>1571.0</v>
      </c>
      <c r="I22" s="37">
        <v>215.0</v>
      </c>
      <c r="J22" s="37">
        <v>4787.0</v>
      </c>
      <c r="K22" s="37">
        <v>91.0</v>
      </c>
      <c r="L22" s="37">
        <v>2389.0</v>
      </c>
      <c r="M22" s="37">
        <v>0.0</v>
      </c>
      <c r="N22" s="37">
        <v>1561.0</v>
      </c>
      <c r="O22" s="37">
        <v>5473.0</v>
      </c>
      <c r="P22" s="37">
        <v>26.0</v>
      </c>
      <c r="Q22" s="38">
        <v>0.004945939</v>
      </c>
    </row>
    <row r="23" ht="15.75" customHeight="1">
      <c r="A23" s="35">
        <v>19.0</v>
      </c>
      <c r="B23" s="35" t="s">
        <v>18</v>
      </c>
      <c r="C23" s="35">
        <v>16384.0</v>
      </c>
      <c r="D23" s="35">
        <v>5759.0</v>
      </c>
      <c r="E23" s="35">
        <v>4815.0</v>
      </c>
      <c r="F23" s="35">
        <v>2440.0</v>
      </c>
      <c r="G23" s="35">
        <v>1677.0</v>
      </c>
      <c r="H23" s="35">
        <v>1693.0</v>
      </c>
      <c r="I23" s="35">
        <v>193.0</v>
      </c>
      <c r="J23" s="35">
        <v>4622.0</v>
      </c>
      <c r="K23" s="35">
        <v>86.0</v>
      </c>
      <c r="L23" s="35">
        <v>2354.0</v>
      </c>
      <c r="M23" s="35">
        <v>0.0</v>
      </c>
      <c r="N23" s="35">
        <v>1677.0</v>
      </c>
      <c r="O23" s="35">
        <v>5440.0</v>
      </c>
      <c r="P23" s="35">
        <v>26.0</v>
      </c>
      <c r="Q23" s="36">
        <v>0.008262114</v>
      </c>
    </row>
    <row r="24" ht="15.75" customHeight="1">
      <c r="A24" s="37">
        <v>20.0</v>
      </c>
      <c r="B24" s="37" t="s">
        <v>18</v>
      </c>
      <c r="C24" s="37">
        <v>16384.0</v>
      </c>
      <c r="D24" s="37">
        <v>5664.0</v>
      </c>
      <c r="E24" s="37">
        <v>4880.0</v>
      </c>
      <c r="F24" s="37">
        <v>2490.0</v>
      </c>
      <c r="G24" s="37">
        <v>1650.0</v>
      </c>
      <c r="H24" s="37">
        <v>1700.0</v>
      </c>
      <c r="I24" s="37">
        <v>205.0</v>
      </c>
      <c r="J24" s="37">
        <v>4675.0</v>
      </c>
      <c r="K24" s="37">
        <v>107.0</v>
      </c>
      <c r="L24" s="37">
        <v>2383.0</v>
      </c>
      <c r="M24" s="37">
        <v>1.0</v>
      </c>
      <c r="N24" s="37">
        <v>1649.0</v>
      </c>
      <c r="O24" s="37">
        <v>5359.0</v>
      </c>
      <c r="P24" s="37">
        <v>25.0</v>
      </c>
      <c r="Q24" s="38">
        <v>0.008061986</v>
      </c>
    </row>
    <row r="25" ht="15.75" customHeight="1">
      <c r="A25" s="35">
        <v>21.0</v>
      </c>
      <c r="B25" s="35" t="s">
        <v>18</v>
      </c>
      <c r="C25" s="35">
        <v>16384.0</v>
      </c>
      <c r="D25" s="35">
        <v>5844.0</v>
      </c>
      <c r="E25" s="35">
        <v>4861.0</v>
      </c>
      <c r="F25" s="35">
        <v>2454.0</v>
      </c>
      <c r="G25" s="35">
        <v>1600.0</v>
      </c>
      <c r="H25" s="35">
        <v>1625.0</v>
      </c>
      <c r="I25" s="35">
        <v>218.0</v>
      </c>
      <c r="J25" s="35">
        <v>4643.0</v>
      </c>
      <c r="K25" s="35">
        <v>89.0</v>
      </c>
      <c r="L25" s="35">
        <v>2365.0</v>
      </c>
      <c r="M25" s="35">
        <v>0.0</v>
      </c>
      <c r="N25" s="35">
        <v>1600.0</v>
      </c>
      <c r="O25" s="35">
        <v>5539.0</v>
      </c>
      <c r="P25" s="35">
        <v>27.0</v>
      </c>
      <c r="Q25" s="36">
        <v>0.008517169</v>
      </c>
    </row>
    <row r="26" ht="15.75" customHeight="1">
      <c r="A26" s="37">
        <v>22.0</v>
      </c>
      <c r="B26" s="37" t="s">
        <v>18</v>
      </c>
      <c r="C26" s="37">
        <v>16384.0</v>
      </c>
      <c r="D26" s="37">
        <v>5738.0</v>
      </c>
      <c r="E26" s="37">
        <v>4968.0</v>
      </c>
      <c r="F26" s="37">
        <v>2455.0</v>
      </c>
      <c r="G26" s="37">
        <v>1623.0</v>
      </c>
      <c r="H26" s="37">
        <v>1600.0</v>
      </c>
      <c r="I26" s="37">
        <v>214.0</v>
      </c>
      <c r="J26" s="37">
        <v>4754.0</v>
      </c>
      <c r="K26" s="37">
        <v>92.0</v>
      </c>
      <c r="L26" s="37">
        <v>2363.0</v>
      </c>
      <c r="M26" s="37">
        <v>0.0</v>
      </c>
      <c r="N26" s="37">
        <v>1623.0</v>
      </c>
      <c r="O26" s="37">
        <v>5439.0</v>
      </c>
      <c r="P26" s="37">
        <v>27.0</v>
      </c>
      <c r="Q26" s="38">
        <v>0.008272258</v>
      </c>
    </row>
    <row r="27" ht="15.75" customHeight="1">
      <c r="A27" s="35">
        <v>23.0</v>
      </c>
      <c r="B27" s="35" t="s">
        <v>18</v>
      </c>
      <c r="C27" s="35">
        <v>16384.0</v>
      </c>
      <c r="D27" s="35">
        <v>5627.0</v>
      </c>
      <c r="E27" s="35">
        <v>4954.0</v>
      </c>
      <c r="F27" s="35">
        <v>2427.0</v>
      </c>
      <c r="G27" s="35">
        <v>1741.0</v>
      </c>
      <c r="H27" s="35">
        <v>1635.0</v>
      </c>
      <c r="I27" s="35">
        <v>206.0</v>
      </c>
      <c r="J27" s="35">
        <v>4748.0</v>
      </c>
      <c r="K27" s="35">
        <v>95.0</v>
      </c>
      <c r="L27" s="35">
        <v>2332.0</v>
      </c>
      <c r="M27" s="35">
        <v>1.0</v>
      </c>
      <c r="N27" s="35">
        <v>1740.0</v>
      </c>
      <c r="O27" s="35">
        <v>5316.0</v>
      </c>
      <c r="P27" s="35">
        <v>27.0</v>
      </c>
      <c r="Q27" s="36">
        <v>0.008161028</v>
      </c>
    </row>
    <row r="28" ht="15.75" customHeight="1">
      <c r="A28" s="37">
        <v>24.0</v>
      </c>
      <c r="B28" s="37" t="s">
        <v>18</v>
      </c>
      <c r="C28" s="37">
        <v>16384.0</v>
      </c>
      <c r="D28" s="37">
        <v>5617.0</v>
      </c>
      <c r="E28" s="37">
        <v>5039.0</v>
      </c>
      <c r="F28" s="37">
        <v>2498.0</v>
      </c>
      <c r="G28" s="37">
        <v>1621.0</v>
      </c>
      <c r="H28" s="37">
        <v>1609.0</v>
      </c>
      <c r="I28" s="37">
        <v>217.0</v>
      </c>
      <c r="J28" s="37">
        <v>4822.0</v>
      </c>
      <c r="K28" s="37">
        <v>78.0</v>
      </c>
      <c r="L28" s="37">
        <v>2420.0</v>
      </c>
      <c r="M28" s="37">
        <v>0.0</v>
      </c>
      <c r="N28" s="37">
        <v>1621.0</v>
      </c>
      <c r="O28" s="37">
        <v>5320.0</v>
      </c>
      <c r="P28" s="37">
        <v>28.0</v>
      </c>
      <c r="Q28" s="38">
        <v>0.008206753</v>
      </c>
    </row>
    <row r="29" ht="15.75" customHeight="1">
      <c r="A29" s="35">
        <v>25.0</v>
      </c>
      <c r="B29" s="35" t="s">
        <v>18</v>
      </c>
      <c r="C29" s="35">
        <v>16384.0</v>
      </c>
      <c r="D29" s="35">
        <v>5727.0</v>
      </c>
      <c r="E29" s="35">
        <v>4914.0</v>
      </c>
      <c r="F29" s="35">
        <v>2499.0</v>
      </c>
      <c r="G29" s="35">
        <v>1582.0</v>
      </c>
      <c r="H29" s="35">
        <v>1662.0</v>
      </c>
      <c r="I29" s="35">
        <v>201.0</v>
      </c>
      <c r="J29" s="35">
        <v>4713.0</v>
      </c>
      <c r="K29" s="35">
        <v>89.0</v>
      </c>
      <c r="L29" s="35">
        <v>2410.0</v>
      </c>
      <c r="M29" s="35">
        <v>0.0</v>
      </c>
      <c r="N29" s="35">
        <v>1582.0</v>
      </c>
      <c r="O29" s="35">
        <v>5388.0</v>
      </c>
      <c r="P29" s="35">
        <v>28.0</v>
      </c>
      <c r="Q29" s="36">
        <v>0.008101645</v>
      </c>
    </row>
    <row r="30" ht="15.75" customHeight="1">
      <c r="A30" s="37">
        <v>26.0</v>
      </c>
      <c r="B30" s="37" t="s">
        <v>18</v>
      </c>
      <c r="C30" s="37">
        <v>16384.0</v>
      </c>
      <c r="D30" s="37">
        <v>5591.0</v>
      </c>
      <c r="E30" s="37">
        <v>4957.0</v>
      </c>
      <c r="F30" s="37">
        <v>2507.0</v>
      </c>
      <c r="G30" s="37">
        <v>1606.0</v>
      </c>
      <c r="H30" s="37">
        <v>1723.0</v>
      </c>
      <c r="I30" s="37">
        <v>209.0</v>
      </c>
      <c r="J30" s="37">
        <v>4748.0</v>
      </c>
      <c r="K30" s="37">
        <v>86.0</v>
      </c>
      <c r="L30" s="37">
        <v>2421.0</v>
      </c>
      <c r="M30" s="37">
        <v>1.0</v>
      </c>
      <c r="N30" s="37">
        <v>1605.0</v>
      </c>
      <c r="O30" s="37">
        <v>5292.0</v>
      </c>
      <c r="P30" s="37">
        <v>25.0</v>
      </c>
      <c r="Q30" s="38">
        <v>0.008227881</v>
      </c>
    </row>
    <row r="31" ht="15.75" customHeight="1">
      <c r="A31" s="35">
        <v>27.0</v>
      </c>
      <c r="B31" s="35" t="s">
        <v>18</v>
      </c>
      <c r="C31" s="35">
        <v>16384.0</v>
      </c>
      <c r="D31" s="35">
        <v>5760.0</v>
      </c>
      <c r="E31" s="35">
        <v>4950.0</v>
      </c>
      <c r="F31" s="35">
        <v>2488.0</v>
      </c>
      <c r="G31" s="35">
        <v>1613.0</v>
      </c>
      <c r="H31" s="35">
        <v>1573.0</v>
      </c>
      <c r="I31" s="35">
        <v>211.0</v>
      </c>
      <c r="J31" s="35">
        <v>4739.0</v>
      </c>
      <c r="K31" s="35">
        <v>89.0</v>
      </c>
      <c r="L31" s="35">
        <v>2399.0</v>
      </c>
      <c r="M31" s="35">
        <v>0.0</v>
      </c>
      <c r="N31" s="35">
        <v>1613.0</v>
      </c>
      <c r="O31" s="35">
        <v>5426.0</v>
      </c>
      <c r="P31" s="35">
        <v>27.0</v>
      </c>
      <c r="Q31" s="36">
        <v>0.008082382</v>
      </c>
    </row>
    <row r="32" ht="15.75" customHeight="1">
      <c r="A32" s="37">
        <v>28.0</v>
      </c>
      <c r="B32" s="37" t="s">
        <v>18</v>
      </c>
      <c r="C32" s="37">
        <v>16384.0</v>
      </c>
      <c r="D32" s="37">
        <v>5699.0</v>
      </c>
      <c r="E32" s="37">
        <v>4938.0</v>
      </c>
      <c r="F32" s="37">
        <v>2480.0</v>
      </c>
      <c r="G32" s="37">
        <v>1601.0</v>
      </c>
      <c r="H32" s="37">
        <v>1666.0</v>
      </c>
      <c r="I32" s="37">
        <v>202.0</v>
      </c>
      <c r="J32" s="37">
        <v>4736.0</v>
      </c>
      <c r="K32" s="37">
        <v>118.0</v>
      </c>
      <c r="L32" s="37">
        <v>2362.0</v>
      </c>
      <c r="M32" s="37">
        <v>1.0</v>
      </c>
      <c r="N32" s="37">
        <v>1600.0</v>
      </c>
      <c r="O32" s="37">
        <v>5405.0</v>
      </c>
      <c r="P32" s="37">
        <v>30.0</v>
      </c>
      <c r="Q32" s="38">
        <v>0.008937418</v>
      </c>
    </row>
    <row r="33" ht="15.75" customHeight="1">
      <c r="A33" s="35">
        <v>29.0</v>
      </c>
      <c r="B33" s="35" t="s">
        <v>18</v>
      </c>
      <c r="C33" s="35">
        <v>16384.0</v>
      </c>
      <c r="D33" s="35">
        <v>5684.0</v>
      </c>
      <c r="E33" s="35">
        <v>4934.0</v>
      </c>
      <c r="F33" s="35">
        <v>2521.0</v>
      </c>
      <c r="G33" s="35">
        <v>1648.0</v>
      </c>
      <c r="H33" s="35">
        <v>1597.0</v>
      </c>
      <c r="I33" s="35">
        <v>206.0</v>
      </c>
      <c r="J33" s="35">
        <v>4728.0</v>
      </c>
      <c r="K33" s="35">
        <v>99.0</v>
      </c>
      <c r="L33" s="35">
        <v>2422.0</v>
      </c>
      <c r="M33" s="35">
        <v>1.0</v>
      </c>
      <c r="N33" s="35">
        <v>1647.0</v>
      </c>
      <c r="O33" s="35">
        <v>5362.0</v>
      </c>
      <c r="P33" s="35">
        <v>28.0</v>
      </c>
      <c r="Q33" s="36">
        <v>0.010016419</v>
      </c>
    </row>
    <row r="34" ht="15.75" customHeight="1">
      <c r="A34" s="37">
        <v>30.0</v>
      </c>
      <c r="B34" s="37" t="s">
        <v>18</v>
      </c>
      <c r="C34" s="37">
        <v>16384.0</v>
      </c>
      <c r="D34" s="37">
        <v>5685.0</v>
      </c>
      <c r="E34" s="37">
        <v>4908.0</v>
      </c>
      <c r="F34" s="37">
        <v>2481.0</v>
      </c>
      <c r="G34" s="37">
        <v>1690.0</v>
      </c>
      <c r="H34" s="37">
        <v>1620.0</v>
      </c>
      <c r="I34" s="37">
        <v>222.0</v>
      </c>
      <c r="J34" s="37">
        <v>4686.0</v>
      </c>
      <c r="K34" s="37">
        <v>85.0</v>
      </c>
      <c r="L34" s="37">
        <v>2396.0</v>
      </c>
      <c r="M34" s="37">
        <v>0.0</v>
      </c>
      <c r="N34" s="37">
        <v>1690.0</v>
      </c>
      <c r="O34" s="37">
        <v>5371.0</v>
      </c>
      <c r="P34" s="37">
        <v>31.0</v>
      </c>
      <c r="Q34" s="38">
        <v>0.005002934</v>
      </c>
    </row>
    <row r="35" ht="15.75" customHeight="1"/>
    <row r="36" ht="18.0" customHeight="1">
      <c r="A36" s="39" t="s">
        <v>52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</row>
    <row r="37" ht="15.75" customHeight="1">
      <c r="A37" s="11" t="s">
        <v>41</v>
      </c>
      <c r="B37" s="11" t="s">
        <v>11</v>
      </c>
      <c r="C37" s="11" t="s">
        <v>2</v>
      </c>
      <c r="D37" s="11" t="s">
        <v>42</v>
      </c>
      <c r="E37" s="11" t="s">
        <v>43</v>
      </c>
      <c r="F37" s="11" t="s">
        <v>44</v>
      </c>
      <c r="G37" s="11" t="s">
        <v>45</v>
      </c>
      <c r="H37" s="11" t="s">
        <v>46</v>
      </c>
      <c r="I37" s="11" t="s">
        <v>12</v>
      </c>
      <c r="J37" s="11" t="s">
        <v>13</v>
      </c>
      <c r="K37" s="11" t="s">
        <v>14</v>
      </c>
      <c r="L37" s="11" t="s">
        <v>15</v>
      </c>
      <c r="M37" s="11" t="s">
        <v>47</v>
      </c>
      <c r="N37" s="11" t="s">
        <v>48</v>
      </c>
      <c r="O37" s="11" t="s">
        <v>49</v>
      </c>
      <c r="P37" s="11" t="s">
        <v>50</v>
      </c>
      <c r="Q37" s="11" t="s">
        <v>51</v>
      </c>
    </row>
    <row r="38" ht="15.75" customHeight="1">
      <c r="A38" s="35">
        <v>1.0</v>
      </c>
      <c r="B38" s="35" t="s">
        <v>19</v>
      </c>
      <c r="C38" s="35">
        <v>16384.0</v>
      </c>
      <c r="D38" s="35">
        <v>5681.0</v>
      </c>
      <c r="E38" s="35">
        <v>4950.0</v>
      </c>
      <c r="F38" s="35">
        <v>2447.0</v>
      </c>
      <c r="G38" s="35">
        <v>1640.0</v>
      </c>
      <c r="H38" s="35">
        <v>1666.0</v>
      </c>
      <c r="I38" s="35">
        <v>227.0</v>
      </c>
      <c r="J38" s="35">
        <v>4723.0</v>
      </c>
      <c r="K38" s="35">
        <v>68.0</v>
      </c>
      <c r="L38" s="35">
        <v>2379.0</v>
      </c>
      <c r="M38" s="35">
        <v>0.0</v>
      </c>
      <c r="N38" s="35">
        <v>1640.0</v>
      </c>
      <c r="O38" s="35">
        <v>5347.0</v>
      </c>
      <c r="P38" s="35">
        <v>16.0</v>
      </c>
      <c r="Q38" s="36">
        <v>0.006236124</v>
      </c>
    </row>
    <row r="39" ht="15.75" customHeight="1">
      <c r="A39" s="37">
        <v>2.0</v>
      </c>
      <c r="B39" s="37" t="s">
        <v>19</v>
      </c>
      <c r="C39" s="37">
        <v>16384.0</v>
      </c>
      <c r="D39" s="37">
        <v>5763.0</v>
      </c>
      <c r="E39" s="37">
        <v>4809.0</v>
      </c>
      <c r="F39" s="37">
        <v>2533.0</v>
      </c>
      <c r="G39" s="37">
        <v>1634.0</v>
      </c>
      <c r="H39" s="37">
        <v>1645.0</v>
      </c>
      <c r="I39" s="37">
        <v>220.0</v>
      </c>
      <c r="J39" s="37">
        <v>4589.0</v>
      </c>
      <c r="K39" s="37">
        <v>69.0</v>
      </c>
      <c r="L39" s="37">
        <v>2464.0</v>
      </c>
      <c r="M39" s="37">
        <v>2.0</v>
      </c>
      <c r="N39" s="37">
        <v>1632.0</v>
      </c>
      <c r="O39" s="37">
        <v>5459.0</v>
      </c>
      <c r="P39" s="37">
        <v>17.0</v>
      </c>
      <c r="Q39" s="38">
        <v>0.005758418</v>
      </c>
    </row>
    <row r="40" ht="15.75" customHeight="1">
      <c r="A40" s="35">
        <v>3.0</v>
      </c>
      <c r="B40" s="35" t="s">
        <v>19</v>
      </c>
      <c r="C40" s="35">
        <v>16384.0</v>
      </c>
      <c r="D40" s="35">
        <v>5758.0</v>
      </c>
      <c r="E40" s="35">
        <v>4871.0</v>
      </c>
      <c r="F40" s="35">
        <v>2396.0</v>
      </c>
      <c r="G40" s="35">
        <v>1696.0</v>
      </c>
      <c r="H40" s="35">
        <v>1663.0</v>
      </c>
      <c r="I40" s="35">
        <v>212.0</v>
      </c>
      <c r="J40" s="35">
        <v>4659.0</v>
      </c>
      <c r="K40" s="35">
        <v>75.0</v>
      </c>
      <c r="L40" s="35">
        <v>2321.0</v>
      </c>
      <c r="M40" s="35">
        <v>1.0</v>
      </c>
      <c r="N40" s="35">
        <v>1695.0</v>
      </c>
      <c r="O40" s="35">
        <v>5450.0</v>
      </c>
      <c r="P40" s="35">
        <v>17.0</v>
      </c>
      <c r="Q40" s="36">
        <v>0.004973824</v>
      </c>
    </row>
    <row r="41" ht="15.75" customHeight="1">
      <c r="A41" s="37">
        <v>4.0</v>
      </c>
      <c r="B41" s="37" t="s">
        <v>19</v>
      </c>
      <c r="C41" s="37">
        <v>16384.0</v>
      </c>
      <c r="D41" s="37">
        <v>5720.0</v>
      </c>
      <c r="E41" s="37">
        <v>4884.0</v>
      </c>
      <c r="F41" s="37">
        <v>2461.0</v>
      </c>
      <c r="G41" s="37">
        <v>1639.0</v>
      </c>
      <c r="H41" s="37">
        <v>1680.0</v>
      </c>
      <c r="I41" s="37">
        <v>198.0</v>
      </c>
      <c r="J41" s="37">
        <v>4686.0</v>
      </c>
      <c r="K41" s="37">
        <v>77.0</v>
      </c>
      <c r="L41" s="37">
        <v>2384.0</v>
      </c>
      <c r="M41" s="37">
        <v>3.0</v>
      </c>
      <c r="N41" s="37">
        <v>1636.0</v>
      </c>
      <c r="O41" s="37">
        <v>5405.0</v>
      </c>
      <c r="P41" s="37">
        <v>16.0</v>
      </c>
      <c r="Q41" s="38">
        <v>0.005126468</v>
      </c>
    </row>
    <row r="42" ht="15.75" customHeight="1">
      <c r="A42" s="35">
        <v>5.0</v>
      </c>
      <c r="B42" s="35" t="s">
        <v>19</v>
      </c>
      <c r="C42" s="35">
        <v>16384.0</v>
      </c>
      <c r="D42" s="35">
        <v>5624.0</v>
      </c>
      <c r="E42" s="35">
        <v>4957.0</v>
      </c>
      <c r="F42" s="35">
        <v>2485.0</v>
      </c>
      <c r="G42" s="35">
        <v>1650.0</v>
      </c>
      <c r="H42" s="35">
        <v>1668.0</v>
      </c>
      <c r="I42" s="35">
        <v>200.0</v>
      </c>
      <c r="J42" s="35">
        <v>4757.0</v>
      </c>
      <c r="K42" s="35">
        <v>72.0</v>
      </c>
      <c r="L42" s="35">
        <v>2413.0</v>
      </c>
      <c r="M42" s="35">
        <v>1.0</v>
      </c>
      <c r="N42" s="35">
        <v>1649.0</v>
      </c>
      <c r="O42" s="35">
        <v>5300.0</v>
      </c>
      <c r="P42" s="35">
        <v>16.0</v>
      </c>
      <c r="Q42" s="36">
        <v>0.005020959</v>
      </c>
    </row>
    <row r="43" ht="15.75" customHeight="1">
      <c r="A43" s="37">
        <v>6.0</v>
      </c>
      <c r="B43" s="37" t="s">
        <v>19</v>
      </c>
      <c r="C43" s="37">
        <v>16384.0</v>
      </c>
      <c r="D43" s="37">
        <v>5702.0</v>
      </c>
      <c r="E43" s="37">
        <v>4963.0</v>
      </c>
      <c r="F43" s="37">
        <v>2439.0</v>
      </c>
      <c r="G43" s="37">
        <v>1631.0</v>
      </c>
      <c r="H43" s="37">
        <v>1649.0</v>
      </c>
      <c r="I43" s="37">
        <v>200.0</v>
      </c>
      <c r="J43" s="37">
        <v>4763.0</v>
      </c>
      <c r="K43" s="37">
        <v>80.0</v>
      </c>
      <c r="L43" s="37">
        <v>2359.0</v>
      </c>
      <c r="M43" s="37">
        <v>0.0</v>
      </c>
      <c r="N43" s="37">
        <v>1631.0</v>
      </c>
      <c r="O43" s="37">
        <v>5392.0</v>
      </c>
      <c r="P43" s="37">
        <v>16.0</v>
      </c>
      <c r="Q43" s="38">
        <v>0.004803028</v>
      </c>
    </row>
    <row r="44" ht="15.75" customHeight="1">
      <c r="A44" s="35">
        <v>7.0</v>
      </c>
      <c r="B44" s="35" t="s">
        <v>19</v>
      </c>
      <c r="C44" s="35">
        <v>16384.0</v>
      </c>
      <c r="D44" s="35">
        <v>5843.0</v>
      </c>
      <c r="E44" s="35">
        <v>4796.0</v>
      </c>
      <c r="F44" s="35">
        <v>2467.0</v>
      </c>
      <c r="G44" s="35">
        <v>1609.0</v>
      </c>
      <c r="H44" s="35">
        <v>1669.0</v>
      </c>
      <c r="I44" s="35">
        <v>204.0</v>
      </c>
      <c r="J44" s="35">
        <v>4592.0</v>
      </c>
      <c r="K44" s="35">
        <v>75.0</v>
      </c>
      <c r="L44" s="35">
        <v>2392.0</v>
      </c>
      <c r="M44" s="35">
        <v>0.0</v>
      </c>
      <c r="N44" s="35">
        <v>1609.0</v>
      </c>
      <c r="O44" s="35">
        <v>5543.0</v>
      </c>
      <c r="P44" s="35">
        <v>17.0</v>
      </c>
      <c r="Q44" s="36">
        <v>0.005737246</v>
      </c>
    </row>
    <row r="45" ht="15.75" customHeight="1">
      <c r="A45" s="37">
        <v>8.0</v>
      </c>
      <c r="B45" s="37" t="s">
        <v>19</v>
      </c>
      <c r="C45" s="37">
        <v>16384.0</v>
      </c>
      <c r="D45" s="37">
        <v>5789.0</v>
      </c>
      <c r="E45" s="37">
        <v>4837.0</v>
      </c>
      <c r="F45" s="37">
        <v>2439.0</v>
      </c>
      <c r="G45" s="37">
        <v>1659.0</v>
      </c>
      <c r="H45" s="37">
        <v>1660.0</v>
      </c>
      <c r="I45" s="37">
        <v>217.0</v>
      </c>
      <c r="J45" s="37">
        <v>4620.0</v>
      </c>
      <c r="K45" s="37">
        <v>67.0</v>
      </c>
      <c r="L45" s="37">
        <v>2372.0</v>
      </c>
      <c r="M45" s="37">
        <v>2.0</v>
      </c>
      <c r="N45" s="37">
        <v>1657.0</v>
      </c>
      <c r="O45" s="37">
        <v>5443.0</v>
      </c>
      <c r="P45" s="37">
        <v>18.0</v>
      </c>
      <c r="Q45" s="38">
        <v>0.008826197</v>
      </c>
    </row>
    <row r="46" ht="15.75" customHeight="1">
      <c r="A46" s="35">
        <v>9.0</v>
      </c>
      <c r="B46" s="35" t="s">
        <v>19</v>
      </c>
      <c r="C46" s="35">
        <v>16384.0</v>
      </c>
      <c r="D46" s="35">
        <v>5704.0</v>
      </c>
      <c r="E46" s="35">
        <v>4896.0</v>
      </c>
      <c r="F46" s="35">
        <v>2501.0</v>
      </c>
      <c r="G46" s="35">
        <v>1679.0</v>
      </c>
      <c r="H46" s="35">
        <v>1604.0</v>
      </c>
      <c r="I46" s="35">
        <v>177.0</v>
      </c>
      <c r="J46" s="35">
        <v>4719.0</v>
      </c>
      <c r="K46" s="35">
        <v>73.0</v>
      </c>
      <c r="L46" s="35">
        <v>2428.0</v>
      </c>
      <c r="M46" s="35">
        <v>0.0</v>
      </c>
      <c r="N46" s="35">
        <v>1679.0</v>
      </c>
      <c r="O46" s="35">
        <v>5385.0</v>
      </c>
      <c r="P46" s="35">
        <v>17.0</v>
      </c>
      <c r="Q46" s="36">
        <v>0.008689461</v>
      </c>
    </row>
    <row r="47" ht="15.75" customHeight="1">
      <c r="A47" s="37">
        <v>10.0</v>
      </c>
      <c r="B47" s="37" t="s">
        <v>19</v>
      </c>
      <c r="C47" s="37">
        <v>16384.0</v>
      </c>
      <c r="D47" s="37">
        <v>5764.0</v>
      </c>
      <c r="E47" s="37">
        <v>4872.0</v>
      </c>
      <c r="F47" s="37">
        <v>2509.0</v>
      </c>
      <c r="G47" s="37">
        <v>1665.0</v>
      </c>
      <c r="H47" s="37">
        <v>1574.0</v>
      </c>
      <c r="I47" s="37">
        <v>197.0</v>
      </c>
      <c r="J47" s="37">
        <v>4675.0</v>
      </c>
      <c r="K47" s="37">
        <v>91.0</v>
      </c>
      <c r="L47" s="37">
        <v>2418.0</v>
      </c>
      <c r="M47" s="37">
        <v>3.0</v>
      </c>
      <c r="N47" s="37">
        <v>1662.0</v>
      </c>
      <c r="O47" s="37">
        <v>5430.0</v>
      </c>
      <c r="P47" s="37">
        <v>17.0</v>
      </c>
      <c r="Q47" s="38">
        <v>0.008446153</v>
      </c>
    </row>
    <row r="48" ht="15.75" customHeight="1">
      <c r="A48" s="35">
        <v>11.0</v>
      </c>
      <c r="B48" s="35" t="s">
        <v>19</v>
      </c>
      <c r="C48" s="35">
        <v>16384.0</v>
      </c>
      <c r="D48" s="35">
        <v>5721.0</v>
      </c>
      <c r="E48" s="35">
        <v>4988.0</v>
      </c>
      <c r="F48" s="35">
        <v>2480.0</v>
      </c>
      <c r="G48" s="35">
        <v>1599.0</v>
      </c>
      <c r="H48" s="35">
        <v>1596.0</v>
      </c>
      <c r="I48" s="35">
        <v>212.0</v>
      </c>
      <c r="J48" s="35">
        <v>4776.0</v>
      </c>
      <c r="K48" s="35">
        <v>94.0</v>
      </c>
      <c r="L48" s="35">
        <v>2386.0</v>
      </c>
      <c r="M48" s="35">
        <v>1.0</v>
      </c>
      <c r="N48" s="35">
        <v>1598.0</v>
      </c>
      <c r="O48" s="35">
        <v>5399.0</v>
      </c>
      <c r="P48" s="35">
        <v>16.0</v>
      </c>
      <c r="Q48" s="36">
        <v>0.007749261</v>
      </c>
    </row>
    <row r="49" ht="15.75" customHeight="1">
      <c r="A49" s="37">
        <v>12.0</v>
      </c>
      <c r="B49" s="37" t="s">
        <v>19</v>
      </c>
      <c r="C49" s="37">
        <v>16384.0</v>
      </c>
      <c r="D49" s="37">
        <v>5688.0</v>
      </c>
      <c r="E49" s="37">
        <v>4921.0</v>
      </c>
      <c r="F49" s="37">
        <v>2474.0</v>
      </c>
      <c r="G49" s="37">
        <v>1661.0</v>
      </c>
      <c r="H49" s="37">
        <v>1640.0</v>
      </c>
      <c r="I49" s="37">
        <v>247.0</v>
      </c>
      <c r="J49" s="37">
        <v>4674.0</v>
      </c>
      <c r="K49" s="37">
        <v>79.0</v>
      </c>
      <c r="L49" s="37">
        <v>2395.0</v>
      </c>
      <c r="M49" s="37">
        <v>0.0</v>
      </c>
      <c r="N49" s="37">
        <v>1661.0</v>
      </c>
      <c r="O49" s="37">
        <v>5373.0</v>
      </c>
      <c r="P49" s="37">
        <v>15.0</v>
      </c>
      <c r="Q49" s="38">
        <v>0.008819498</v>
      </c>
    </row>
    <row r="50" ht="15.75" customHeight="1">
      <c r="A50" s="35">
        <v>13.0</v>
      </c>
      <c r="B50" s="35" t="s">
        <v>19</v>
      </c>
      <c r="C50" s="35">
        <v>16384.0</v>
      </c>
      <c r="D50" s="35">
        <v>5765.0</v>
      </c>
      <c r="E50" s="35">
        <v>4909.0</v>
      </c>
      <c r="F50" s="35">
        <v>2465.0</v>
      </c>
      <c r="G50" s="35">
        <v>1601.0</v>
      </c>
      <c r="H50" s="35">
        <v>1644.0</v>
      </c>
      <c r="I50" s="35">
        <v>225.0</v>
      </c>
      <c r="J50" s="35">
        <v>4684.0</v>
      </c>
      <c r="K50" s="35">
        <v>71.0</v>
      </c>
      <c r="L50" s="35">
        <v>2394.0</v>
      </c>
      <c r="M50" s="35">
        <v>2.0</v>
      </c>
      <c r="N50" s="35">
        <v>1599.0</v>
      </c>
      <c r="O50" s="35">
        <v>5450.0</v>
      </c>
      <c r="P50" s="35">
        <v>17.0</v>
      </c>
      <c r="Q50" s="36">
        <v>0.008421807</v>
      </c>
    </row>
    <row r="51" ht="15.75" customHeight="1">
      <c r="A51" s="37">
        <v>14.0</v>
      </c>
      <c r="B51" s="37" t="s">
        <v>19</v>
      </c>
      <c r="C51" s="37">
        <v>16384.0</v>
      </c>
      <c r="D51" s="37">
        <v>5769.0</v>
      </c>
      <c r="E51" s="37">
        <v>4925.0</v>
      </c>
      <c r="F51" s="37">
        <v>2380.0</v>
      </c>
      <c r="G51" s="37">
        <v>1694.0</v>
      </c>
      <c r="H51" s="37">
        <v>1616.0</v>
      </c>
      <c r="I51" s="37">
        <v>219.0</v>
      </c>
      <c r="J51" s="37">
        <v>4706.0</v>
      </c>
      <c r="K51" s="37">
        <v>69.0</v>
      </c>
      <c r="L51" s="37">
        <v>2311.0</v>
      </c>
      <c r="M51" s="37">
        <v>0.0</v>
      </c>
      <c r="N51" s="37">
        <v>1694.0</v>
      </c>
      <c r="O51" s="37">
        <v>5447.0</v>
      </c>
      <c r="P51" s="37">
        <v>16.0</v>
      </c>
      <c r="Q51" s="38">
        <v>0.00847503</v>
      </c>
    </row>
    <row r="52" ht="15.75" customHeight="1">
      <c r="A52" s="35">
        <v>15.0</v>
      </c>
      <c r="B52" s="35" t="s">
        <v>19</v>
      </c>
      <c r="C52" s="35">
        <v>16384.0</v>
      </c>
      <c r="D52" s="35">
        <v>5582.0</v>
      </c>
      <c r="E52" s="35">
        <v>4977.0</v>
      </c>
      <c r="F52" s="35">
        <v>2497.0</v>
      </c>
      <c r="G52" s="35">
        <v>1658.0</v>
      </c>
      <c r="H52" s="35">
        <v>1670.0</v>
      </c>
      <c r="I52" s="35">
        <v>211.0</v>
      </c>
      <c r="J52" s="35">
        <v>4766.0</v>
      </c>
      <c r="K52" s="35">
        <v>77.0</v>
      </c>
      <c r="L52" s="35">
        <v>2420.0</v>
      </c>
      <c r="M52" s="35">
        <v>3.0</v>
      </c>
      <c r="N52" s="35">
        <v>1655.0</v>
      </c>
      <c r="O52" s="35">
        <v>5283.0</v>
      </c>
      <c r="P52" s="35">
        <v>16.0</v>
      </c>
      <c r="Q52" s="36">
        <v>0.010728178</v>
      </c>
    </row>
    <row r="53" ht="15.75" customHeight="1">
      <c r="A53" s="37">
        <v>16.0</v>
      </c>
      <c r="B53" s="37" t="s">
        <v>19</v>
      </c>
      <c r="C53" s="37">
        <v>16384.0</v>
      </c>
      <c r="D53" s="37">
        <v>5829.0</v>
      </c>
      <c r="E53" s="37">
        <v>4915.0</v>
      </c>
      <c r="F53" s="37">
        <v>2402.0</v>
      </c>
      <c r="G53" s="37">
        <v>1643.0</v>
      </c>
      <c r="H53" s="37">
        <v>1595.0</v>
      </c>
      <c r="I53" s="37">
        <v>228.0</v>
      </c>
      <c r="J53" s="37">
        <v>4687.0</v>
      </c>
      <c r="K53" s="37">
        <v>82.0</v>
      </c>
      <c r="L53" s="37">
        <v>2320.0</v>
      </c>
      <c r="M53" s="37">
        <v>0.0</v>
      </c>
      <c r="N53" s="37">
        <v>1643.0</v>
      </c>
      <c r="O53" s="37">
        <v>5491.0</v>
      </c>
      <c r="P53" s="37">
        <v>16.0</v>
      </c>
      <c r="Q53" s="38">
        <v>0.004981642</v>
      </c>
    </row>
    <row r="54" ht="15.75" customHeight="1">
      <c r="A54" s="35">
        <v>17.0</v>
      </c>
      <c r="B54" s="35" t="s">
        <v>19</v>
      </c>
      <c r="C54" s="35">
        <v>16384.0</v>
      </c>
      <c r="D54" s="35">
        <v>5716.0</v>
      </c>
      <c r="E54" s="35">
        <v>4959.0</v>
      </c>
      <c r="F54" s="35">
        <v>2429.0</v>
      </c>
      <c r="G54" s="35">
        <v>1623.0</v>
      </c>
      <c r="H54" s="35">
        <v>1657.0</v>
      </c>
      <c r="I54" s="35">
        <v>201.0</v>
      </c>
      <c r="J54" s="35">
        <v>4758.0</v>
      </c>
      <c r="K54" s="35">
        <v>86.0</v>
      </c>
      <c r="L54" s="35">
        <v>2343.0</v>
      </c>
      <c r="M54" s="35">
        <v>1.0</v>
      </c>
      <c r="N54" s="35">
        <v>1622.0</v>
      </c>
      <c r="O54" s="35">
        <v>5427.0</v>
      </c>
      <c r="P54" s="35">
        <v>16.0</v>
      </c>
      <c r="Q54" s="36">
        <v>0.004892564</v>
      </c>
    </row>
    <row r="55" ht="15.75" customHeight="1">
      <c r="A55" s="37">
        <v>18.0</v>
      </c>
      <c r="B55" s="37" t="s">
        <v>19</v>
      </c>
      <c r="C55" s="37">
        <v>16384.0</v>
      </c>
      <c r="D55" s="37">
        <v>5770.0</v>
      </c>
      <c r="E55" s="37">
        <v>5002.0</v>
      </c>
      <c r="F55" s="37">
        <v>2480.0</v>
      </c>
      <c r="G55" s="37">
        <v>1561.0</v>
      </c>
      <c r="H55" s="37">
        <v>1571.0</v>
      </c>
      <c r="I55" s="37">
        <v>215.0</v>
      </c>
      <c r="J55" s="37">
        <v>4787.0</v>
      </c>
      <c r="K55" s="37">
        <v>79.0</v>
      </c>
      <c r="L55" s="37">
        <v>2401.0</v>
      </c>
      <c r="M55" s="37">
        <v>1.0</v>
      </c>
      <c r="N55" s="37">
        <v>1560.0</v>
      </c>
      <c r="O55" s="37">
        <v>5473.0</v>
      </c>
      <c r="P55" s="37">
        <v>17.0</v>
      </c>
      <c r="Q55" s="38">
        <v>0.005603678</v>
      </c>
    </row>
    <row r="56" ht="15.75" customHeight="1">
      <c r="A56" s="35">
        <v>19.0</v>
      </c>
      <c r="B56" s="35" t="s">
        <v>19</v>
      </c>
      <c r="C56" s="35">
        <v>16384.0</v>
      </c>
      <c r="D56" s="35">
        <v>5759.0</v>
      </c>
      <c r="E56" s="35">
        <v>4815.0</v>
      </c>
      <c r="F56" s="35">
        <v>2440.0</v>
      </c>
      <c r="G56" s="35">
        <v>1677.0</v>
      </c>
      <c r="H56" s="35">
        <v>1693.0</v>
      </c>
      <c r="I56" s="35">
        <v>193.0</v>
      </c>
      <c r="J56" s="35">
        <v>4622.0</v>
      </c>
      <c r="K56" s="35">
        <v>75.0</v>
      </c>
      <c r="L56" s="35">
        <v>2365.0</v>
      </c>
      <c r="M56" s="35">
        <v>0.0</v>
      </c>
      <c r="N56" s="35">
        <v>1677.0</v>
      </c>
      <c r="O56" s="35">
        <v>5440.0</v>
      </c>
      <c r="P56" s="35">
        <v>16.0</v>
      </c>
      <c r="Q56" s="36">
        <v>0.007816697</v>
      </c>
    </row>
    <row r="57" ht="15.75" customHeight="1">
      <c r="A57" s="37">
        <v>20.0</v>
      </c>
      <c r="B57" s="37" t="s">
        <v>19</v>
      </c>
      <c r="C57" s="37">
        <v>16384.0</v>
      </c>
      <c r="D57" s="37">
        <v>5664.0</v>
      </c>
      <c r="E57" s="37">
        <v>4880.0</v>
      </c>
      <c r="F57" s="37">
        <v>2490.0</v>
      </c>
      <c r="G57" s="37">
        <v>1650.0</v>
      </c>
      <c r="H57" s="37">
        <v>1700.0</v>
      </c>
      <c r="I57" s="37">
        <v>205.0</v>
      </c>
      <c r="J57" s="37">
        <v>4675.0</v>
      </c>
      <c r="K57" s="37">
        <v>86.0</v>
      </c>
      <c r="L57" s="37">
        <v>2404.0</v>
      </c>
      <c r="M57" s="37">
        <v>3.0</v>
      </c>
      <c r="N57" s="37">
        <v>1647.0</v>
      </c>
      <c r="O57" s="37">
        <v>5359.0</v>
      </c>
      <c r="P57" s="37">
        <v>17.0</v>
      </c>
      <c r="Q57" s="38">
        <v>0.009036826</v>
      </c>
    </row>
    <row r="58" ht="15.75" customHeight="1">
      <c r="A58" s="35">
        <v>21.0</v>
      </c>
      <c r="B58" s="35" t="s">
        <v>19</v>
      </c>
      <c r="C58" s="35">
        <v>16384.0</v>
      </c>
      <c r="D58" s="35">
        <v>5844.0</v>
      </c>
      <c r="E58" s="35">
        <v>4861.0</v>
      </c>
      <c r="F58" s="35">
        <v>2454.0</v>
      </c>
      <c r="G58" s="35">
        <v>1600.0</v>
      </c>
      <c r="H58" s="35">
        <v>1625.0</v>
      </c>
      <c r="I58" s="35">
        <v>218.0</v>
      </c>
      <c r="J58" s="35">
        <v>4643.0</v>
      </c>
      <c r="K58" s="35">
        <v>74.0</v>
      </c>
      <c r="L58" s="35">
        <v>2380.0</v>
      </c>
      <c r="M58" s="35">
        <v>2.0</v>
      </c>
      <c r="N58" s="35">
        <v>1598.0</v>
      </c>
      <c r="O58" s="35">
        <v>5539.0</v>
      </c>
      <c r="P58" s="35">
        <v>16.0</v>
      </c>
      <c r="Q58" s="36">
        <v>0.008478517</v>
      </c>
    </row>
    <row r="59" ht="15.75" customHeight="1">
      <c r="A59" s="37">
        <v>22.0</v>
      </c>
      <c r="B59" s="37" t="s">
        <v>19</v>
      </c>
      <c r="C59" s="37">
        <v>16384.0</v>
      </c>
      <c r="D59" s="37">
        <v>5738.0</v>
      </c>
      <c r="E59" s="37">
        <v>4968.0</v>
      </c>
      <c r="F59" s="37">
        <v>2455.0</v>
      </c>
      <c r="G59" s="37">
        <v>1623.0</v>
      </c>
      <c r="H59" s="37">
        <v>1600.0</v>
      </c>
      <c r="I59" s="37">
        <v>214.0</v>
      </c>
      <c r="J59" s="37">
        <v>4754.0</v>
      </c>
      <c r="K59" s="37">
        <v>78.0</v>
      </c>
      <c r="L59" s="37">
        <v>2377.0</v>
      </c>
      <c r="M59" s="37">
        <v>2.0</v>
      </c>
      <c r="N59" s="37">
        <v>1621.0</v>
      </c>
      <c r="O59" s="37">
        <v>5439.0</v>
      </c>
      <c r="P59" s="37">
        <v>17.0</v>
      </c>
      <c r="Q59" s="38">
        <v>0.007824142</v>
      </c>
    </row>
    <row r="60" ht="15.75" customHeight="1">
      <c r="A60" s="35">
        <v>23.0</v>
      </c>
      <c r="B60" s="35" t="s">
        <v>19</v>
      </c>
      <c r="C60" s="35">
        <v>16384.0</v>
      </c>
      <c r="D60" s="35">
        <v>5627.0</v>
      </c>
      <c r="E60" s="35">
        <v>4954.0</v>
      </c>
      <c r="F60" s="35">
        <v>2427.0</v>
      </c>
      <c r="G60" s="35">
        <v>1741.0</v>
      </c>
      <c r="H60" s="35">
        <v>1635.0</v>
      </c>
      <c r="I60" s="35">
        <v>206.0</v>
      </c>
      <c r="J60" s="35">
        <v>4748.0</v>
      </c>
      <c r="K60" s="35">
        <v>81.0</v>
      </c>
      <c r="L60" s="35">
        <v>2346.0</v>
      </c>
      <c r="M60" s="35">
        <v>2.0</v>
      </c>
      <c r="N60" s="35">
        <v>1739.0</v>
      </c>
      <c r="O60" s="35">
        <v>5316.0</v>
      </c>
      <c r="P60" s="35">
        <v>16.0</v>
      </c>
      <c r="Q60" s="36">
        <v>0.00785359</v>
      </c>
    </row>
    <row r="61" ht="15.75" customHeight="1">
      <c r="A61" s="37">
        <v>24.0</v>
      </c>
      <c r="B61" s="37" t="s">
        <v>19</v>
      </c>
      <c r="C61" s="37">
        <v>16384.0</v>
      </c>
      <c r="D61" s="37">
        <v>5617.0</v>
      </c>
      <c r="E61" s="37">
        <v>5039.0</v>
      </c>
      <c r="F61" s="37">
        <v>2498.0</v>
      </c>
      <c r="G61" s="37">
        <v>1621.0</v>
      </c>
      <c r="H61" s="37">
        <v>1609.0</v>
      </c>
      <c r="I61" s="37">
        <v>217.0</v>
      </c>
      <c r="J61" s="37">
        <v>4822.0</v>
      </c>
      <c r="K61" s="37">
        <v>64.0</v>
      </c>
      <c r="L61" s="37">
        <v>2434.0</v>
      </c>
      <c r="M61" s="37">
        <v>0.0</v>
      </c>
      <c r="N61" s="37">
        <v>1621.0</v>
      </c>
      <c r="O61" s="37">
        <v>5320.0</v>
      </c>
      <c r="P61" s="37">
        <v>17.0</v>
      </c>
      <c r="Q61" s="38">
        <v>0.00801389</v>
      </c>
    </row>
    <row r="62" ht="15.75" customHeight="1">
      <c r="A62" s="35">
        <v>25.0</v>
      </c>
      <c r="B62" s="35" t="s">
        <v>19</v>
      </c>
      <c r="C62" s="35">
        <v>16384.0</v>
      </c>
      <c r="D62" s="35">
        <v>5727.0</v>
      </c>
      <c r="E62" s="35">
        <v>4914.0</v>
      </c>
      <c r="F62" s="35">
        <v>2499.0</v>
      </c>
      <c r="G62" s="35">
        <v>1582.0</v>
      </c>
      <c r="H62" s="35">
        <v>1662.0</v>
      </c>
      <c r="I62" s="35">
        <v>201.0</v>
      </c>
      <c r="J62" s="35">
        <v>4713.0</v>
      </c>
      <c r="K62" s="35">
        <v>76.0</v>
      </c>
      <c r="L62" s="35">
        <v>2423.0</v>
      </c>
      <c r="M62" s="35">
        <v>0.0</v>
      </c>
      <c r="N62" s="35">
        <v>1582.0</v>
      </c>
      <c r="O62" s="35">
        <v>5388.0</v>
      </c>
      <c r="P62" s="35">
        <v>16.0</v>
      </c>
      <c r="Q62" s="36">
        <v>0.00832053</v>
      </c>
    </row>
    <row r="63" ht="15.75" customHeight="1">
      <c r="A63" s="37">
        <v>26.0</v>
      </c>
      <c r="B63" s="37" t="s">
        <v>19</v>
      </c>
      <c r="C63" s="37">
        <v>16384.0</v>
      </c>
      <c r="D63" s="37">
        <v>5591.0</v>
      </c>
      <c r="E63" s="37">
        <v>4957.0</v>
      </c>
      <c r="F63" s="37">
        <v>2507.0</v>
      </c>
      <c r="G63" s="37">
        <v>1606.0</v>
      </c>
      <c r="H63" s="37">
        <v>1723.0</v>
      </c>
      <c r="I63" s="37">
        <v>209.0</v>
      </c>
      <c r="J63" s="37">
        <v>4748.0</v>
      </c>
      <c r="K63" s="37">
        <v>74.0</v>
      </c>
      <c r="L63" s="37">
        <v>2433.0</v>
      </c>
      <c r="M63" s="37">
        <v>1.0</v>
      </c>
      <c r="N63" s="37">
        <v>1605.0</v>
      </c>
      <c r="O63" s="37">
        <v>5292.0</v>
      </c>
      <c r="P63" s="37">
        <v>17.0</v>
      </c>
      <c r="Q63" s="38">
        <v>0.007638705</v>
      </c>
    </row>
    <row r="64" ht="15.75" customHeight="1">
      <c r="A64" s="35">
        <v>27.0</v>
      </c>
      <c r="B64" s="35" t="s">
        <v>19</v>
      </c>
      <c r="C64" s="35">
        <v>16384.0</v>
      </c>
      <c r="D64" s="35">
        <v>5760.0</v>
      </c>
      <c r="E64" s="35">
        <v>4950.0</v>
      </c>
      <c r="F64" s="35">
        <v>2488.0</v>
      </c>
      <c r="G64" s="35">
        <v>1613.0</v>
      </c>
      <c r="H64" s="35">
        <v>1573.0</v>
      </c>
      <c r="I64" s="35">
        <v>211.0</v>
      </c>
      <c r="J64" s="35">
        <v>4739.0</v>
      </c>
      <c r="K64" s="35">
        <v>78.0</v>
      </c>
      <c r="L64" s="35">
        <v>2410.0</v>
      </c>
      <c r="M64" s="35">
        <v>0.0</v>
      </c>
      <c r="N64" s="35">
        <v>1613.0</v>
      </c>
      <c r="O64" s="35">
        <v>5426.0</v>
      </c>
      <c r="P64" s="35">
        <v>17.0</v>
      </c>
      <c r="Q64" s="36">
        <v>0.009309829</v>
      </c>
    </row>
    <row r="65" ht="15.75" customHeight="1">
      <c r="A65" s="37">
        <v>28.0</v>
      </c>
      <c r="B65" s="37" t="s">
        <v>19</v>
      </c>
      <c r="C65" s="37">
        <v>16384.0</v>
      </c>
      <c r="D65" s="37">
        <v>5699.0</v>
      </c>
      <c r="E65" s="37">
        <v>4938.0</v>
      </c>
      <c r="F65" s="37">
        <v>2480.0</v>
      </c>
      <c r="G65" s="37">
        <v>1601.0</v>
      </c>
      <c r="H65" s="37">
        <v>1666.0</v>
      </c>
      <c r="I65" s="37">
        <v>202.0</v>
      </c>
      <c r="J65" s="37">
        <v>4736.0</v>
      </c>
      <c r="K65" s="37">
        <v>99.0</v>
      </c>
      <c r="L65" s="37">
        <v>2381.0</v>
      </c>
      <c r="M65" s="37">
        <v>1.0</v>
      </c>
      <c r="N65" s="37">
        <v>1600.0</v>
      </c>
      <c r="O65" s="37">
        <v>5405.0</v>
      </c>
      <c r="P65" s="37">
        <v>16.0</v>
      </c>
      <c r="Q65" s="38">
        <v>0.008266842</v>
      </c>
    </row>
    <row r="66" ht="15.75" customHeight="1">
      <c r="A66" s="35">
        <v>29.0</v>
      </c>
      <c r="B66" s="35" t="s">
        <v>19</v>
      </c>
      <c r="C66" s="35">
        <v>16384.0</v>
      </c>
      <c r="D66" s="35">
        <v>5684.0</v>
      </c>
      <c r="E66" s="35">
        <v>4934.0</v>
      </c>
      <c r="F66" s="35">
        <v>2521.0</v>
      </c>
      <c r="G66" s="35">
        <v>1648.0</v>
      </c>
      <c r="H66" s="35">
        <v>1597.0</v>
      </c>
      <c r="I66" s="35">
        <v>206.0</v>
      </c>
      <c r="J66" s="35">
        <v>4728.0</v>
      </c>
      <c r="K66" s="35">
        <v>84.0</v>
      </c>
      <c r="L66" s="35">
        <v>2437.0</v>
      </c>
      <c r="M66" s="35">
        <v>3.0</v>
      </c>
      <c r="N66" s="35">
        <v>1645.0</v>
      </c>
      <c r="O66" s="35">
        <v>5362.0</v>
      </c>
      <c r="P66" s="35">
        <v>16.0</v>
      </c>
      <c r="Q66" s="36">
        <v>0.009781237</v>
      </c>
    </row>
    <row r="67" ht="15.75" customHeight="1">
      <c r="A67" s="37">
        <v>30.0</v>
      </c>
      <c r="B67" s="37" t="s">
        <v>19</v>
      </c>
      <c r="C67" s="37">
        <v>16384.0</v>
      </c>
      <c r="D67" s="37">
        <v>5685.0</v>
      </c>
      <c r="E67" s="37">
        <v>4908.0</v>
      </c>
      <c r="F67" s="37">
        <v>2481.0</v>
      </c>
      <c r="G67" s="37">
        <v>1690.0</v>
      </c>
      <c r="H67" s="37">
        <v>1620.0</v>
      </c>
      <c r="I67" s="37">
        <v>222.0</v>
      </c>
      <c r="J67" s="37">
        <v>4686.0</v>
      </c>
      <c r="K67" s="37">
        <v>72.0</v>
      </c>
      <c r="L67" s="37">
        <v>2409.0</v>
      </c>
      <c r="M67" s="37">
        <v>0.0</v>
      </c>
      <c r="N67" s="37">
        <v>1690.0</v>
      </c>
      <c r="O67" s="37">
        <v>5371.0</v>
      </c>
      <c r="P67" s="37">
        <v>16.0</v>
      </c>
      <c r="Q67" s="38">
        <v>0.00485742</v>
      </c>
    </row>
    <row r="68" ht="15.75" customHeight="1"/>
    <row r="69" ht="15.75" customHeight="1"/>
    <row r="70" ht="18.0" customHeight="1">
      <c r="A70" s="23" t="s">
        <v>53</v>
      </c>
      <c r="B70" s="2"/>
      <c r="C70" s="2"/>
      <c r="D70" s="2"/>
      <c r="E70" s="2"/>
      <c r="F70" s="2"/>
      <c r="G70" s="2"/>
      <c r="H70" s="3"/>
    </row>
    <row r="71" ht="15.75" customHeight="1">
      <c r="A71" s="40"/>
      <c r="B71" s="40"/>
      <c r="C71" s="40"/>
    </row>
    <row r="72" ht="15.75" customHeight="1">
      <c r="A72" s="41" t="s">
        <v>54</v>
      </c>
      <c r="B72" s="41" t="s">
        <v>18</v>
      </c>
      <c r="C72" s="41" t="s">
        <v>19</v>
      </c>
    </row>
    <row r="73" ht="15.75" customHeight="1">
      <c r="A73" s="42" t="s">
        <v>55</v>
      </c>
      <c r="B73" s="43">
        <f>MIN(Q5:Q34)</f>
        <v>0.004909564</v>
      </c>
      <c r="C73" s="43">
        <f>MIN(Q38:Q67)</f>
        <v>0.004803028</v>
      </c>
    </row>
    <row r="74" ht="15.75" customHeight="1">
      <c r="A74" s="44" t="s">
        <v>56</v>
      </c>
      <c r="B74" s="45">
        <f>MAX(Q5:Q34)</f>
        <v>0.010090546</v>
      </c>
      <c r="C74" s="45">
        <f>MAX(Q38:Q67)</f>
        <v>0.010728178</v>
      </c>
    </row>
    <row r="75" ht="15.75" customHeight="1">
      <c r="A75" s="42" t="s">
        <v>57</v>
      </c>
      <c r="B75" s="43">
        <f>AVERAGE(Q5:Q34)</f>
        <v>0.007485874333</v>
      </c>
      <c r="C75" s="43">
        <f>AVERAGE(Q38:Q67)</f>
        <v>0.007349592033</v>
      </c>
    </row>
    <row r="76" ht="15.75" customHeight="1">
      <c r="A76" s="44" t="s">
        <v>58</v>
      </c>
      <c r="B76" s="45">
        <f>STDEV(Q5:Q34)</f>
        <v>0.001650764131</v>
      </c>
      <c r="C76" s="45">
        <f>STDEV(Q38:Q67)</f>
        <v>0.001741790666</v>
      </c>
    </row>
    <row r="77" ht="15.75" customHeight="1">
      <c r="A77" s="42" t="s">
        <v>59</v>
      </c>
      <c r="B77" s="46">
        <f>STDEV(Q5:Q34)/AVERAGE(Q5:Q34)*100</f>
        <v>22.05172112</v>
      </c>
      <c r="C77" s="46">
        <f>STDEV(Q38:Q67)/AVERAGE(Q38:Q67)*100</f>
        <v>23.69914762</v>
      </c>
    </row>
    <row r="78" ht="15.75" customHeight="1">
      <c r="A78" s="44" t="s">
        <v>60</v>
      </c>
      <c r="B78" s="47">
        <f>AVERAGE(P5:P34)</f>
        <v>27.76666667</v>
      </c>
      <c r="C78" s="47">
        <f>AVERAGE(P38:P67)</f>
        <v>16.43333333</v>
      </c>
    </row>
    <row r="79" ht="15.75" customHeight="1">
      <c r="A79" s="42" t="s">
        <v>61</v>
      </c>
      <c r="B79" s="48">
        <f>MAX(P5:P34)</f>
        <v>33</v>
      </c>
      <c r="C79" s="48">
        <f>MAX(P38:P67)</f>
        <v>18</v>
      </c>
    </row>
    <row r="80" ht="15.75" customHeight="1"/>
    <row r="81" ht="15.75" customHeight="1"/>
    <row r="82" ht="18.0" customHeight="1">
      <c r="A82" s="23" t="s">
        <v>62</v>
      </c>
      <c r="B82" s="2"/>
      <c r="C82" s="2"/>
      <c r="D82" s="2"/>
      <c r="E82" s="2"/>
      <c r="F82" s="2"/>
      <c r="G82" s="2"/>
      <c r="H82" s="2"/>
      <c r="I82" s="2"/>
      <c r="J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Q1"/>
    <mergeCell ref="A3:Q3"/>
    <mergeCell ref="A36:Q36"/>
    <mergeCell ref="A70:H70"/>
    <mergeCell ref="A82:J8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3.0"/>
    <col customWidth="1" min="3" max="3" width="17.57"/>
    <col customWidth="1" min="4" max="6" width="9.0"/>
    <col customWidth="1" min="7" max="7" width="10.0"/>
    <col customWidth="1" min="8" max="8" width="7.0"/>
    <col customWidth="1" min="9" max="12" width="10.0"/>
    <col customWidth="1" min="13" max="14" width="12.0"/>
    <col customWidth="1" min="15" max="15" width="11.0"/>
    <col customWidth="1" min="16" max="16" width="10.0"/>
    <col customWidth="1" min="17" max="17" width="11.0"/>
    <col customWidth="1" min="18" max="26" width="8.71"/>
  </cols>
  <sheetData>
    <row r="1" ht="24.0" customHeight="1">
      <c r="A1" s="33" t="s">
        <v>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3" ht="18.0" customHeight="1">
      <c r="A3" s="3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5.75" customHeight="1">
      <c r="A4" s="5" t="s">
        <v>41</v>
      </c>
      <c r="B4" s="5" t="s">
        <v>11</v>
      </c>
      <c r="C4" s="5" t="s">
        <v>2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</row>
    <row r="5">
      <c r="A5" s="35">
        <v>1.0</v>
      </c>
      <c r="B5" s="35" t="s">
        <v>18</v>
      </c>
      <c r="C5" s="35">
        <v>32768.0</v>
      </c>
      <c r="D5" s="35">
        <v>11526.0</v>
      </c>
      <c r="E5" s="35">
        <v>9776.0</v>
      </c>
      <c r="F5" s="35">
        <v>5015.0</v>
      </c>
      <c r="G5" s="35">
        <v>3224.0</v>
      </c>
      <c r="H5" s="35">
        <v>3227.0</v>
      </c>
      <c r="I5" s="35">
        <v>413.0</v>
      </c>
      <c r="J5" s="35">
        <v>9363.0</v>
      </c>
      <c r="K5" s="35">
        <v>186.0</v>
      </c>
      <c r="L5" s="35">
        <v>4829.0</v>
      </c>
      <c r="M5" s="35">
        <v>1.0</v>
      </c>
      <c r="N5" s="35">
        <v>3223.0</v>
      </c>
      <c r="O5" s="35">
        <v>10867.0</v>
      </c>
      <c r="P5" s="35">
        <v>28.0</v>
      </c>
      <c r="Q5" s="36">
        <v>0.012018381</v>
      </c>
    </row>
    <row r="6">
      <c r="A6" s="37">
        <v>2.0</v>
      </c>
      <c r="B6" s="37" t="s">
        <v>18</v>
      </c>
      <c r="C6" s="37">
        <v>32768.0</v>
      </c>
      <c r="D6" s="37">
        <v>11377.0</v>
      </c>
      <c r="E6" s="37">
        <v>9831.0</v>
      </c>
      <c r="F6" s="37">
        <v>4871.0</v>
      </c>
      <c r="G6" s="37">
        <v>3339.0</v>
      </c>
      <c r="H6" s="37">
        <v>3350.0</v>
      </c>
      <c r="I6" s="37">
        <v>434.0</v>
      </c>
      <c r="J6" s="37">
        <v>9397.0</v>
      </c>
      <c r="K6" s="37">
        <v>189.0</v>
      </c>
      <c r="L6" s="37">
        <v>4682.0</v>
      </c>
      <c r="M6" s="37">
        <v>0.0</v>
      </c>
      <c r="N6" s="37">
        <v>3339.0</v>
      </c>
      <c r="O6" s="37">
        <v>10780.0</v>
      </c>
      <c r="P6" s="37">
        <v>30.0</v>
      </c>
      <c r="Q6" s="38">
        <v>0.012322866</v>
      </c>
    </row>
    <row r="7">
      <c r="A7" s="35">
        <v>3.0</v>
      </c>
      <c r="B7" s="35" t="s">
        <v>18</v>
      </c>
      <c r="C7" s="35">
        <v>32768.0</v>
      </c>
      <c r="D7" s="35">
        <v>11470.0</v>
      </c>
      <c r="E7" s="35">
        <v>9824.0</v>
      </c>
      <c r="F7" s="35">
        <v>4880.0</v>
      </c>
      <c r="G7" s="35">
        <v>3289.0</v>
      </c>
      <c r="H7" s="35">
        <v>3305.0</v>
      </c>
      <c r="I7" s="35">
        <v>412.0</v>
      </c>
      <c r="J7" s="35">
        <v>9412.0</v>
      </c>
      <c r="K7" s="35">
        <v>163.0</v>
      </c>
      <c r="L7" s="35">
        <v>4717.0</v>
      </c>
      <c r="M7" s="35">
        <v>1.0</v>
      </c>
      <c r="N7" s="35">
        <v>3288.0</v>
      </c>
      <c r="O7" s="35">
        <v>10841.0</v>
      </c>
      <c r="P7" s="35">
        <v>28.0</v>
      </c>
      <c r="Q7" s="36">
        <v>0.01408289</v>
      </c>
    </row>
    <row r="8">
      <c r="A8" s="37">
        <v>4.0</v>
      </c>
      <c r="B8" s="37" t="s">
        <v>18</v>
      </c>
      <c r="C8" s="37">
        <v>32768.0</v>
      </c>
      <c r="D8" s="37">
        <v>11370.0</v>
      </c>
      <c r="E8" s="37">
        <v>9855.0</v>
      </c>
      <c r="F8" s="37">
        <v>4931.0</v>
      </c>
      <c r="G8" s="37">
        <v>3308.0</v>
      </c>
      <c r="H8" s="37">
        <v>3304.0</v>
      </c>
      <c r="I8" s="37">
        <v>430.0</v>
      </c>
      <c r="J8" s="37">
        <v>9425.0</v>
      </c>
      <c r="K8" s="37">
        <v>206.0</v>
      </c>
      <c r="L8" s="37">
        <v>4725.0</v>
      </c>
      <c r="M8" s="37">
        <v>3.0</v>
      </c>
      <c r="N8" s="37">
        <v>3305.0</v>
      </c>
      <c r="O8" s="37">
        <v>10742.0</v>
      </c>
      <c r="P8" s="37">
        <v>29.0</v>
      </c>
      <c r="Q8" s="38">
        <v>0.019145171</v>
      </c>
    </row>
    <row r="9">
      <c r="A9" s="35">
        <v>5.0</v>
      </c>
      <c r="B9" s="35" t="s">
        <v>18</v>
      </c>
      <c r="C9" s="35">
        <v>32768.0</v>
      </c>
      <c r="D9" s="35">
        <v>11247.0</v>
      </c>
      <c r="E9" s="35">
        <v>10111.0</v>
      </c>
      <c r="F9" s="35">
        <v>4797.0</v>
      </c>
      <c r="G9" s="35">
        <v>3296.0</v>
      </c>
      <c r="H9" s="35">
        <v>3317.0</v>
      </c>
      <c r="I9" s="35">
        <v>443.0</v>
      </c>
      <c r="J9" s="35">
        <v>9668.0</v>
      </c>
      <c r="K9" s="35">
        <v>176.0</v>
      </c>
      <c r="L9" s="35">
        <v>4621.0</v>
      </c>
      <c r="M9" s="35">
        <v>0.0</v>
      </c>
      <c r="N9" s="35">
        <v>3296.0</v>
      </c>
      <c r="O9" s="35">
        <v>10650.0</v>
      </c>
      <c r="P9" s="35">
        <v>33.0</v>
      </c>
      <c r="Q9" s="36">
        <v>0.020235597</v>
      </c>
    </row>
    <row r="10">
      <c r="A10" s="37">
        <v>6.0</v>
      </c>
      <c r="B10" s="37" t="s">
        <v>18</v>
      </c>
      <c r="C10" s="37">
        <v>32768.0</v>
      </c>
      <c r="D10" s="37">
        <v>11475.0</v>
      </c>
      <c r="E10" s="37">
        <v>9810.0</v>
      </c>
      <c r="F10" s="37">
        <v>4968.0</v>
      </c>
      <c r="G10" s="37">
        <v>3268.0</v>
      </c>
      <c r="H10" s="37">
        <v>3247.0</v>
      </c>
      <c r="I10" s="37">
        <v>436.0</v>
      </c>
      <c r="J10" s="37">
        <v>9374.0</v>
      </c>
      <c r="K10" s="37">
        <v>187.0</v>
      </c>
      <c r="L10" s="37">
        <v>4781.0</v>
      </c>
      <c r="M10" s="37">
        <v>1.0</v>
      </c>
      <c r="N10" s="37">
        <v>3267.0</v>
      </c>
      <c r="O10" s="37">
        <v>10816.0</v>
      </c>
      <c r="P10" s="37">
        <v>29.0</v>
      </c>
      <c r="Q10" s="38">
        <v>0.017531158</v>
      </c>
    </row>
    <row r="11">
      <c r="A11" s="35">
        <v>7.0</v>
      </c>
      <c r="B11" s="35" t="s">
        <v>18</v>
      </c>
      <c r="C11" s="35">
        <v>32768.0</v>
      </c>
      <c r="D11" s="35">
        <v>11504.0</v>
      </c>
      <c r="E11" s="35">
        <v>9903.0</v>
      </c>
      <c r="F11" s="35">
        <v>4846.0</v>
      </c>
      <c r="G11" s="35">
        <v>3179.0</v>
      </c>
      <c r="H11" s="35">
        <v>3336.0</v>
      </c>
      <c r="I11" s="35">
        <v>432.0</v>
      </c>
      <c r="J11" s="35">
        <v>9471.0</v>
      </c>
      <c r="K11" s="35">
        <v>193.0</v>
      </c>
      <c r="L11" s="35">
        <v>4653.0</v>
      </c>
      <c r="M11" s="35">
        <v>1.0</v>
      </c>
      <c r="N11" s="35">
        <v>3178.0</v>
      </c>
      <c r="O11" s="35">
        <v>10847.0</v>
      </c>
      <c r="P11" s="35">
        <v>28.0</v>
      </c>
      <c r="Q11" s="36">
        <v>0.017389039</v>
      </c>
    </row>
    <row r="12">
      <c r="A12" s="37">
        <v>8.0</v>
      </c>
      <c r="B12" s="37" t="s">
        <v>18</v>
      </c>
      <c r="C12" s="37">
        <v>32768.0</v>
      </c>
      <c r="D12" s="37">
        <v>11375.0</v>
      </c>
      <c r="E12" s="37">
        <v>9719.0</v>
      </c>
      <c r="F12" s="37">
        <v>4974.0</v>
      </c>
      <c r="G12" s="37">
        <v>3326.0</v>
      </c>
      <c r="H12" s="37">
        <v>3374.0</v>
      </c>
      <c r="I12" s="37">
        <v>407.0</v>
      </c>
      <c r="J12" s="37">
        <v>9312.0</v>
      </c>
      <c r="K12" s="37">
        <v>178.0</v>
      </c>
      <c r="L12" s="37">
        <v>4796.0</v>
      </c>
      <c r="M12" s="37">
        <v>0.0</v>
      </c>
      <c r="N12" s="37">
        <v>3326.0</v>
      </c>
      <c r="O12" s="37">
        <v>10732.0</v>
      </c>
      <c r="P12" s="37">
        <v>31.0</v>
      </c>
      <c r="Q12" s="38">
        <v>0.019398158</v>
      </c>
    </row>
    <row r="13">
      <c r="A13" s="35">
        <v>9.0</v>
      </c>
      <c r="B13" s="35" t="s">
        <v>18</v>
      </c>
      <c r="C13" s="35">
        <v>32768.0</v>
      </c>
      <c r="D13" s="35">
        <v>11505.0</v>
      </c>
      <c r="E13" s="35">
        <v>9784.0</v>
      </c>
      <c r="F13" s="35">
        <v>4879.0</v>
      </c>
      <c r="G13" s="35">
        <v>3318.0</v>
      </c>
      <c r="H13" s="35">
        <v>3282.0</v>
      </c>
      <c r="I13" s="35">
        <v>417.0</v>
      </c>
      <c r="J13" s="35">
        <v>9367.0</v>
      </c>
      <c r="K13" s="35">
        <v>175.0</v>
      </c>
      <c r="L13" s="35">
        <v>4704.0</v>
      </c>
      <c r="M13" s="35">
        <v>0.0</v>
      </c>
      <c r="N13" s="35">
        <v>3318.0</v>
      </c>
      <c r="O13" s="35">
        <v>10881.0</v>
      </c>
      <c r="P13" s="35">
        <v>33.0</v>
      </c>
      <c r="Q13" s="36">
        <v>0.019631197</v>
      </c>
    </row>
    <row r="14">
      <c r="A14" s="37">
        <v>10.0</v>
      </c>
      <c r="B14" s="37" t="s">
        <v>18</v>
      </c>
      <c r="C14" s="37">
        <v>32768.0</v>
      </c>
      <c r="D14" s="37">
        <v>11553.0</v>
      </c>
      <c r="E14" s="37">
        <v>9791.0</v>
      </c>
      <c r="F14" s="37">
        <v>4926.0</v>
      </c>
      <c r="G14" s="37">
        <v>3281.0</v>
      </c>
      <c r="H14" s="37">
        <v>3217.0</v>
      </c>
      <c r="I14" s="37">
        <v>380.0</v>
      </c>
      <c r="J14" s="37">
        <v>9411.0</v>
      </c>
      <c r="K14" s="37">
        <v>172.0</v>
      </c>
      <c r="L14" s="37">
        <v>4754.0</v>
      </c>
      <c r="M14" s="37">
        <v>0.0</v>
      </c>
      <c r="N14" s="37">
        <v>3281.0</v>
      </c>
      <c r="O14" s="37">
        <v>10927.0</v>
      </c>
      <c r="P14" s="37">
        <v>29.0</v>
      </c>
      <c r="Q14" s="38">
        <v>0.021753104</v>
      </c>
    </row>
    <row r="15">
      <c r="A15" s="35">
        <v>11.0</v>
      </c>
      <c r="B15" s="35" t="s">
        <v>18</v>
      </c>
      <c r="C15" s="35">
        <v>32768.0</v>
      </c>
      <c r="D15" s="35">
        <v>11366.0</v>
      </c>
      <c r="E15" s="35">
        <v>9870.0</v>
      </c>
      <c r="F15" s="35">
        <v>4847.0</v>
      </c>
      <c r="G15" s="35">
        <v>3321.0</v>
      </c>
      <c r="H15" s="35">
        <v>3364.0</v>
      </c>
      <c r="I15" s="35">
        <v>439.0</v>
      </c>
      <c r="J15" s="35">
        <v>9431.0</v>
      </c>
      <c r="K15" s="35">
        <v>170.0</v>
      </c>
      <c r="L15" s="35">
        <v>4677.0</v>
      </c>
      <c r="M15" s="35">
        <v>0.0</v>
      </c>
      <c r="N15" s="35">
        <v>3321.0</v>
      </c>
      <c r="O15" s="35">
        <v>10714.0</v>
      </c>
      <c r="P15" s="35">
        <v>30.0</v>
      </c>
      <c r="Q15" s="36">
        <v>0.020421663</v>
      </c>
    </row>
    <row r="16">
      <c r="A16" s="37">
        <v>12.0</v>
      </c>
      <c r="B16" s="37" t="s">
        <v>18</v>
      </c>
      <c r="C16" s="37">
        <v>32768.0</v>
      </c>
      <c r="D16" s="37">
        <v>11419.0</v>
      </c>
      <c r="E16" s="37">
        <v>9781.0</v>
      </c>
      <c r="F16" s="37">
        <v>4947.0</v>
      </c>
      <c r="G16" s="37">
        <v>3360.0</v>
      </c>
      <c r="H16" s="37">
        <v>3261.0</v>
      </c>
      <c r="I16" s="37">
        <v>397.0</v>
      </c>
      <c r="J16" s="37">
        <v>9384.0</v>
      </c>
      <c r="K16" s="37">
        <v>201.0</v>
      </c>
      <c r="L16" s="37">
        <v>4746.0</v>
      </c>
      <c r="M16" s="37">
        <v>0.0</v>
      </c>
      <c r="N16" s="37">
        <v>3360.0</v>
      </c>
      <c r="O16" s="37">
        <v>10820.0</v>
      </c>
      <c r="P16" s="37">
        <v>33.0</v>
      </c>
      <c r="Q16" s="38">
        <v>0.020375014</v>
      </c>
    </row>
    <row r="17">
      <c r="A17" s="35">
        <v>13.0</v>
      </c>
      <c r="B17" s="35" t="s">
        <v>18</v>
      </c>
      <c r="C17" s="35">
        <v>32768.0</v>
      </c>
      <c r="D17" s="35">
        <v>11458.0</v>
      </c>
      <c r="E17" s="35">
        <v>9943.0</v>
      </c>
      <c r="F17" s="35">
        <v>4845.0</v>
      </c>
      <c r="G17" s="35">
        <v>3252.0</v>
      </c>
      <c r="H17" s="35">
        <v>3270.0</v>
      </c>
      <c r="I17" s="35">
        <v>457.0</v>
      </c>
      <c r="J17" s="35">
        <v>9486.0</v>
      </c>
      <c r="K17" s="35">
        <v>167.0</v>
      </c>
      <c r="L17" s="35">
        <v>4678.0</v>
      </c>
      <c r="M17" s="35">
        <v>0.0</v>
      </c>
      <c r="N17" s="35">
        <v>3252.0</v>
      </c>
      <c r="O17" s="35">
        <v>10862.0</v>
      </c>
      <c r="P17" s="35">
        <v>29.0</v>
      </c>
      <c r="Q17" s="36">
        <v>0.020726904</v>
      </c>
    </row>
    <row r="18">
      <c r="A18" s="37">
        <v>14.0</v>
      </c>
      <c r="B18" s="37" t="s">
        <v>18</v>
      </c>
      <c r="C18" s="37">
        <v>32768.0</v>
      </c>
      <c r="D18" s="37">
        <v>11595.0</v>
      </c>
      <c r="E18" s="37">
        <v>9913.0</v>
      </c>
      <c r="F18" s="37">
        <v>4820.0</v>
      </c>
      <c r="G18" s="37">
        <v>3283.0</v>
      </c>
      <c r="H18" s="37">
        <v>3157.0</v>
      </c>
      <c r="I18" s="37">
        <v>433.0</v>
      </c>
      <c r="J18" s="37">
        <v>9480.0</v>
      </c>
      <c r="K18" s="37">
        <v>194.0</v>
      </c>
      <c r="L18" s="37">
        <v>4626.0</v>
      </c>
      <c r="M18" s="37">
        <v>2.0</v>
      </c>
      <c r="N18" s="37">
        <v>3281.0</v>
      </c>
      <c r="O18" s="37">
        <v>10988.0</v>
      </c>
      <c r="P18" s="37">
        <v>29.0</v>
      </c>
      <c r="Q18" s="38">
        <v>0.018824601</v>
      </c>
    </row>
    <row r="19">
      <c r="A19" s="35">
        <v>15.0</v>
      </c>
      <c r="B19" s="35" t="s">
        <v>18</v>
      </c>
      <c r="C19" s="35">
        <v>32768.0</v>
      </c>
      <c r="D19" s="35">
        <v>11543.0</v>
      </c>
      <c r="E19" s="35">
        <v>9847.0</v>
      </c>
      <c r="F19" s="35">
        <v>4861.0</v>
      </c>
      <c r="G19" s="35">
        <v>3256.0</v>
      </c>
      <c r="H19" s="35">
        <v>3261.0</v>
      </c>
      <c r="I19" s="35">
        <v>413.0</v>
      </c>
      <c r="J19" s="35">
        <v>9434.0</v>
      </c>
      <c r="K19" s="35">
        <v>179.0</v>
      </c>
      <c r="L19" s="35">
        <v>4682.0</v>
      </c>
      <c r="M19" s="35">
        <v>0.0</v>
      </c>
      <c r="N19" s="35">
        <v>3256.0</v>
      </c>
      <c r="O19" s="35">
        <v>10946.0</v>
      </c>
      <c r="P19" s="35">
        <v>34.0</v>
      </c>
      <c r="Q19" s="36">
        <v>0.027573421</v>
      </c>
    </row>
    <row r="20">
      <c r="A20" s="37">
        <v>16.0</v>
      </c>
      <c r="B20" s="37" t="s">
        <v>18</v>
      </c>
      <c r="C20" s="37">
        <v>32768.0</v>
      </c>
      <c r="D20" s="37">
        <v>11484.0</v>
      </c>
      <c r="E20" s="37">
        <v>9800.0</v>
      </c>
      <c r="F20" s="37">
        <v>4861.0</v>
      </c>
      <c r="G20" s="37">
        <v>3322.0</v>
      </c>
      <c r="H20" s="37">
        <v>3301.0</v>
      </c>
      <c r="I20" s="37">
        <v>399.0</v>
      </c>
      <c r="J20" s="37">
        <v>9401.0</v>
      </c>
      <c r="K20" s="37">
        <v>187.0</v>
      </c>
      <c r="L20" s="37">
        <v>4674.0</v>
      </c>
      <c r="M20" s="37">
        <v>2.0</v>
      </c>
      <c r="N20" s="37">
        <v>3320.0</v>
      </c>
      <c r="O20" s="37">
        <v>10869.0</v>
      </c>
      <c r="P20" s="37">
        <v>30.0</v>
      </c>
      <c r="Q20" s="38">
        <v>0.019708962</v>
      </c>
    </row>
    <row r="21" ht="15.75" customHeight="1">
      <c r="A21" s="35">
        <v>17.0</v>
      </c>
      <c r="B21" s="35" t="s">
        <v>18</v>
      </c>
      <c r="C21" s="35">
        <v>32768.0</v>
      </c>
      <c r="D21" s="35">
        <v>11366.0</v>
      </c>
      <c r="E21" s="35">
        <v>9907.0</v>
      </c>
      <c r="F21" s="35">
        <v>4926.0</v>
      </c>
      <c r="G21" s="35">
        <v>3296.0</v>
      </c>
      <c r="H21" s="35">
        <v>3273.0</v>
      </c>
      <c r="I21" s="35">
        <v>388.0</v>
      </c>
      <c r="J21" s="35">
        <v>9519.0</v>
      </c>
      <c r="K21" s="35">
        <v>175.0</v>
      </c>
      <c r="L21" s="35">
        <v>4751.0</v>
      </c>
      <c r="M21" s="35">
        <v>1.0</v>
      </c>
      <c r="N21" s="35">
        <v>3295.0</v>
      </c>
      <c r="O21" s="35">
        <v>10763.0</v>
      </c>
      <c r="P21" s="35">
        <v>31.0</v>
      </c>
      <c r="Q21" s="36">
        <v>0.021450951</v>
      </c>
    </row>
    <row r="22" ht="15.75" customHeight="1">
      <c r="A22" s="37">
        <v>18.0</v>
      </c>
      <c r="B22" s="37" t="s">
        <v>18</v>
      </c>
      <c r="C22" s="37">
        <v>32768.0</v>
      </c>
      <c r="D22" s="37">
        <v>11513.0</v>
      </c>
      <c r="E22" s="37">
        <v>9813.0</v>
      </c>
      <c r="F22" s="37">
        <v>4854.0</v>
      </c>
      <c r="G22" s="37">
        <v>3304.0</v>
      </c>
      <c r="H22" s="37">
        <v>3284.0</v>
      </c>
      <c r="I22" s="37">
        <v>393.0</v>
      </c>
      <c r="J22" s="37">
        <v>9420.0</v>
      </c>
      <c r="K22" s="37">
        <v>181.0</v>
      </c>
      <c r="L22" s="37">
        <v>4673.0</v>
      </c>
      <c r="M22" s="37">
        <v>0.0</v>
      </c>
      <c r="N22" s="37">
        <v>3304.0</v>
      </c>
      <c r="O22" s="37">
        <v>10915.0</v>
      </c>
      <c r="P22" s="37">
        <v>31.0</v>
      </c>
      <c r="Q22" s="38">
        <v>0.019040085</v>
      </c>
    </row>
    <row r="23" ht="15.75" customHeight="1">
      <c r="A23" s="35">
        <v>19.0</v>
      </c>
      <c r="B23" s="35" t="s">
        <v>18</v>
      </c>
      <c r="C23" s="35">
        <v>32768.0</v>
      </c>
      <c r="D23" s="35">
        <v>11473.0</v>
      </c>
      <c r="E23" s="35">
        <v>9852.0</v>
      </c>
      <c r="F23" s="35">
        <v>4891.0</v>
      </c>
      <c r="G23" s="35">
        <v>3266.0</v>
      </c>
      <c r="H23" s="35">
        <v>3286.0</v>
      </c>
      <c r="I23" s="35">
        <v>416.0</v>
      </c>
      <c r="J23" s="35">
        <v>9436.0</v>
      </c>
      <c r="K23" s="35">
        <v>203.0</v>
      </c>
      <c r="L23" s="35">
        <v>4688.0</v>
      </c>
      <c r="M23" s="35">
        <v>0.0</v>
      </c>
      <c r="N23" s="35">
        <v>3266.0</v>
      </c>
      <c r="O23" s="35">
        <v>10895.0</v>
      </c>
      <c r="P23" s="35">
        <v>34.0</v>
      </c>
      <c r="Q23" s="36">
        <v>0.018532535</v>
      </c>
    </row>
    <row r="24" ht="15.75" customHeight="1">
      <c r="A24" s="37">
        <v>20.0</v>
      </c>
      <c r="B24" s="37" t="s">
        <v>18</v>
      </c>
      <c r="C24" s="37">
        <v>32768.0</v>
      </c>
      <c r="D24" s="37">
        <v>11465.0</v>
      </c>
      <c r="E24" s="37">
        <v>9812.0</v>
      </c>
      <c r="F24" s="37">
        <v>4901.0</v>
      </c>
      <c r="G24" s="37">
        <v>3300.0</v>
      </c>
      <c r="H24" s="37">
        <v>3290.0</v>
      </c>
      <c r="I24" s="37">
        <v>408.0</v>
      </c>
      <c r="J24" s="37">
        <v>9404.0</v>
      </c>
      <c r="K24" s="37">
        <v>186.0</v>
      </c>
      <c r="L24" s="37">
        <v>4715.0</v>
      </c>
      <c r="M24" s="37">
        <v>2.0</v>
      </c>
      <c r="N24" s="37">
        <v>3298.0</v>
      </c>
      <c r="O24" s="37">
        <v>10882.0</v>
      </c>
      <c r="P24" s="37">
        <v>26.0</v>
      </c>
      <c r="Q24" s="38">
        <v>0.018041016</v>
      </c>
    </row>
    <row r="25" ht="15.75" customHeight="1">
      <c r="A25" s="35">
        <v>21.0</v>
      </c>
      <c r="B25" s="35" t="s">
        <v>18</v>
      </c>
      <c r="C25" s="35">
        <v>32768.0</v>
      </c>
      <c r="D25" s="35">
        <v>11473.0</v>
      </c>
      <c r="E25" s="35">
        <v>9909.0</v>
      </c>
      <c r="F25" s="35">
        <v>4883.0</v>
      </c>
      <c r="G25" s="35">
        <v>3242.0</v>
      </c>
      <c r="H25" s="35">
        <v>3261.0</v>
      </c>
      <c r="I25" s="35">
        <v>387.0</v>
      </c>
      <c r="J25" s="35">
        <v>9522.0</v>
      </c>
      <c r="K25" s="35">
        <v>221.0</v>
      </c>
      <c r="L25" s="35">
        <v>4662.0</v>
      </c>
      <c r="M25" s="35">
        <v>1.0</v>
      </c>
      <c r="N25" s="35">
        <v>3241.0</v>
      </c>
      <c r="O25" s="35">
        <v>10880.0</v>
      </c>
      <c r="P25" s="35">
        <v>31.0</v>
      </c>
      <c r="Q25" s="36">
        <v>0.019529419</v>
      </c>
    </row>
    <row r="26" ht="15.75" customHeight="1">
      <c r="A26" s="37">
        <v>22.0</v>
      </c>
      <c r="B26" s="37" t="s">
        <v>18</v>
      </c>
      <c r="C26" s="37">
        <v>32768.0</v>
      </c>
      <c r="D26" s="37">
        <v>11357.0</v>
      </c>
      <c r="E26" s="37">
        <v>9899.0</v>
      </c>
      <c r="F26" s="37">
        <v>4950.0</v>
      </c>
      <c r="G26" s="37">
        <v>3161.0</v>
      </c>
      <c r="H26" s="37">
        <v>3401.0</v>
      </c>
      <c r="I26" s="37">
        <v>387.0</v>
      </c>
      <c r="J26" s="37">
        <v>9512.0</v>
      </c>
      <c r="K26" s="37">
        <v>197.0</v>
      </c>
      <c r="L26" s="37">
        <v>4753.0</v>
      </c>
      <c r="M26" s="37">
        <v>2.0</v>
      </c>
      <c r="N26" s="37">
        <v>3159.0</v>
      </c>
      <c r="O26" s="37">
        <v>10696.0</v>
      </c>
      <c r="P26" s="37">
        <v>28.0</v>
      </c>
      <c r="Q26" s="38">
        <v>0.019244563</v>
      </c>
    </row>
    <row r="27" ht="15.75" customHeight="1">
      <c r="A27" s="35">
        <v>23.0</v>
      </c>
      <c r="B27" s="35" t="s">
        <v>18</v>
      </c>
      <c r="C27" s="35">
        <v>32768.0</v>
      </c>
      <c r="D27" s="35">
        <v>11580.0</v>
      </c>
      <c r="E27" s="35">
        <v>9786.0</v>
      </c>
      <c r="F27" s="35">
        <v>4902.0</v>
      </c>
      <c r="G27" s="35">
        <v>3261.0</v>
      </c>
      <c r="H27" s="35">
        <v>3239.0</v>
      </c>
      <c r="I27" s="35">
        <v>423.0</v>
      </c>
      <c r="J27" s="35">
        <v>9363.0</v>
      </c>
      <c r="K27" s="35">
        <v>172.0</v>
      </c>
      <c r="L27" s="35">
        <v>4730.0</v>
      </c>
      <c r="M27" s="35">
        <v>1.0</v>
      </c>
      <c r="N27" s="35">
        <v>3260.0</v>
      </c>
      <c r="O27" s="35">
        <v>10947.0</v>
      </c>
      <c r="P27" s="35">
        <v>31.0</v>
      </c>
      <c r="Q27" s="36">
        <v>0.028870371</v>
      </c>
    </row>
    <row r="28" ht="15.75" customHeight="1">
      <c r="A28" s="37">
        <v>24.0</v>
      </c>
      <c r="B28" s="37" t="s">
        <v>18</v>
      </c>
      <c r="C28" s="37">
        <v>32768.0</v>
      </c>
      <c r="D28" s="37">
        <v>11413.0</v>
      </c>
      <c r="E28" s="37">
        <v>9878.0</v>
      </c>
      <c r="F28" s="37">
        <v>4858.0</v>
      </c>
      <c r="G28" s="37">
        <v>3275.0</v>
      </c>
      <c r="H28" s="37">
        <v>3344.0</v>
      </c>
      <c r="I28" s="37">
        <v>399.0</v>
      </c>
      <c r="J28" s="37">
        <v>9479.0</v>
      </c>
      <c r="K28" s="37">
        <v>191.0</v>
      </c>
      <c r="L28" s="37">
        <v>4667.0</v>
      </c>
      <c r="M28" s="37">
        <v>1.0</v>
      </c>
      <c r="N28" s="37">
        <v>3274.0</v>
      </c>
      <c r="O28" s="37">
        <v>10779.0</v>
      </c>
      <c r="P28" s="37">
        <v>30.0</v>
      </c>
      <c r="Q28" s="38">
        <v>0.022095804</v>
      </c>
    </row>
    <row r="29" ht="15.75" customHeight="1">
      <c r="A29" s="35">
        <v>25.0</v>
      </c>
      <c r="B29" s="35" t="s">
        <v>18</v>
      </c>
      <c r="C29" s="35">
        <v>32768.0</v>
      </c>
      <c r="D29" s="35">
        <v>11330.0</v>
      </c>
      <c r="E29" s="35">
        <v>9980.0</v>
      </c>
      <c r="F29" s="35">
        <v>4926.0</v>
      </c>
      <c r="G29" s="35">
        <v>3266.0</v>
      </c>
      <c r="H29" s="35">
        <v>3266.0</v>
      </c>
      <c r="I29" s="35">
        <v>438.0</v>
      </c>
      <c r="J29" s="35">
        <v>9542.0</v>
      </c>
      <c r="K29" s="35">
        <v>195.0</v>
      </c>
      <c r="L29" s="35">
        <v>4731.0</v>
      </c>
      <c r="M29" s="35">
        <v>0.0</v>
      </c>
      <c r="N29" s="35">
        <v>3266.0</v>
      </c>
      <c r="O29" s="35">
        <v>10724.0</v>
      </c>
      <c r="P29" s="35">
        <v>31.0</v>
      </c>
      <c r="Q29" s="36">
        <v>0.02155094</v>
      </c>
    </row>
    <row r="30" ht="15.75" customHeight="1">
      <c r="A30" s="37">
        <v>26.0</v>
      </c>
      <c r="B30" s="37" t="s">
        <v>18</v>
      </c>
      <c r="C30" s="37">
        <v>32768.0</v>
      </c>
      <c r="D30" s="37">
        <v>11410.0</v>
      </c>
      <c r="E30" s="37">
        <v>9843.0</v>
      </c>
      <c r="F30" s="37">
        <v>4945.0</v>
      </c>
      <c r="G30" s="37">
        <v>3301.0</v>
      </c>
      <c r="H30" s="37">
        <v>3269.0</v>
      </c>
      <c r="I30" s="37">
        <v>402.0</v>
      </c>
      <c r="J30" s="37">
        <v>9441.0</v>
      </c>
      <c r="K30" s="37">
        <v>204.0</v>
      </c>
      <c r="L30" s="37">
        <v>4741.0</v>
      </c>
      <c r="M30" s="37">
        <v>0.0</v>
      </c>
      <c r="N30" s="37">
        <v>3301.0</v>
      </c>
      <c r="O30" s="37">
        <v>10796.0</v>
      </c>
      <c r="P30" s="37">
        <v>33.0</v>
      </c>
      <c r="Q30" s="38">
        <v>0.021222975</v>
      </c>
    </row>
    <row r="31" ht="15.75" customHeight="1">
      <c r="A31" s="35">
        <v>27.0</v>
      </c>
      <c r="B31" s="35" t="s">
        <v>18</v>
      </c>
      <c r="C31" s="35">
        <v>32768.0</v>
      </c>
      <c r="D31" s="35">
        <v>11422.0</v>
      </c>
      <c r="E31" s="35">
        <v>10011.0</v>
      </c>
      <c r="F31" s="35">
        <v>4765.0</v>
      </c>
      <c r="G31" s="35">
        <v>3245.0</v>
      </c>
      <c r="H31" s="35">
        <v>3325.0</v>
      </c>
      <c r="I31" s="35">
        <v>401.0</v>
      </c>
      <c r="J31" s="35">
        <v>9610.0</v>
      </c>
      <c r="K31" s="35">
        <v>189.0</v>
      </c>
      <c r="L31" s="35">
        <v>4576.0</v>
      </c>
      <c r="M31" s="35">
        <v>1.0</v>
      </c>
      <c r="N31" s="35">
        <v>3244.0</v>
      </c>
      <c r="O31" s="35">
        <v>10760.0</v>
      </c>
      <c r="P31" s="35">
        <v>31.0</v>
      </c>
      <c r="Q31" s="36">
        <v>0.020854601</v>
      </c>
    </row>
    <row r="32" ht="15.75" customHeight="1">
      <c r="A32" s="37">
        <v>28.0</v>
      </c>
      <c r="B32" s="37" t="s">
        <v>18</v>
      </c>
      <c r="C32" s="37">
        <v>32768.0</v>
      </c>
      <c r="D32" s="37">
        <v>11541.0</v>
      </c>
      <c r="E32" s="37">
        <v>9709.0</v>
      </c>
      <c r="F32" s="37">
        <v>4868.0</v>
      </c>
      <c r="G32" s="37">
        <v>3308.0</v>
      </c>
      <c r="H32" s="37">
        <v>3342.0</v>
      </c>
      <c r="I32" s="37">
        <v>413.0</v>
      </c>
      <c r="J32" s="37">
        <v>9296.0</v>
      </c>
      <c r="K32" s="37">
        <v>190.0</v>
      </c>
      <c r="L32" s="37">
        <v>4678.0</v>
      </c>
      <c r="M32" s="37">
        <v>0.0</v>
      </c>
      <c r="N32" s="37">
        <v>3308.0</v>
      </c>
      <c r="O32" s="37">
        <v>10885.0</v>
      </c>
      <c r="P32" s="37">
        <v>28.0</v>
      </c>
      <c r="Q32" s="38">
        <v>0.022443323</v>
      </c>
    </row>
    <row r="33" ht="15.75" customHeight="1">
      <c r="A33" s="35">
        <v>29.0</v>
      </c>
      <c r="B33" s="35" t="s">
        <v>18</v>
      </c>
      <c r="C33" s="35">
        <v>32768.0</v>
      </c>
      <c r="D33" s="35">
        <v>11476.0</v>
      </c>
      <c r="E33" s="35">
        <v>9810.0</v>
      </c>
      <c r="F33" s="35">
        <v>4965.0</v>
      </c>
      <c r="G33" s="35">
        <v>3155.0</v>
      </c>
      <c r="H33" s="35">
        <v>3362.0</v>
      </c>
      <c r="I33" s="35">
        <v>432.0</v>
      </c>
      <c r="J33" s="35">
        <v>9378.0</v>
      </c>
      <c r="K33" s="35">
        <v>199.0</v>
      </c>
      <c r="L33" s="35">
        <v>4766.0</v>
      </c>
      <c r="M33" s="35">
        <v>1.0</v>
      </c>
      <c r="N33" s="35">
        <v>3154.0</v>
      </c>
      <c r="O33" s="35">
        <v>10853.0</v>
      </c>
      <c r="P33" s="35">
        <v>33.0</v>
      </c>
      <c r="Q33" s="36">
        <v>0.019219321</v>
      </c>
    </row>
    <row r="34" ht="15.75" customHeight="1">
      <c r="A34" s="37">
        <v>30.0</v>
      </c>
      <c r="B34" s="37" t="s">
        <v>18</v>
      </c>
      <c r="C34" s="37">
        <v>32768.0</v>
      </c>
      <c r="D34" s="37">
        <v>11367.0</v>
      </c>
      <c r="E34" s="37">
        <v>9935.0</v>
      </c>
      <c r="F34" s="37">
        <v>4894.0</v>
      </c>
      <c r="G34" s="37">
        <v>3283.0</v>
      </c>
      <c r="H34" s="37">
        <v>3289.0</v>
      </c>
      <c r="I34" s="37">
        <v>412.0</v>
      </c>
      <c r="J34" s="37">
        <v>9523.0</v>
      </c>
      <c r="K34" s="37">
        <v>183.0</v>
      </c>
      <c r="L34" s="37">
        <v>4711.0</v>
      </c>
      <c r="M34" s="37">
        <v>1.0</v>
      </c>
      <c r="N34" s="37">
        <v>3282.0</v>
      </c>
      <c r="O34" s="37">
        <v>10725.0</v>
      </c>
      <c r="P34" s="37">
        <v>29.0</v>
      </c>
      <c r="Q34" s="38">
        <v>0.019259586</v>
      </c>
    </row>
    <row r="35" ht="15.75" customHeight="1"/>
    <row r="36" ht="18.0" customHeight="1">
      <c r="A36" s="39" t="s">
        <v>52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</row>
    <row r="37" ht="15.75" customHeight="1">
      <c r="A37" s="11" t="s">
        <v>41</v>
      </c>
      <c r="B37" s="11" t="s">
        <v>11</v>
      </c>
      <c r="C37" s="11" t="s">
        <v>2</v>
      </c>
      <c r="D37" s="11" t="s">
        <v>42</v>
      </c>
      <c r="E37" s="11" t="s">
        <v>43</v>
      </c>
      <c r="F37" s="11" t="s">
        <v>44</v>
      </c>
      <c r="G37" s="11" t="s">
        <v>45</v>
      </c>
      <c r="H37" s="11" t="s">
        <v>46</v>
      </c>
      <c r="I37" s="11" t="s">
        <v>12</v>
      </c>
      <c r="J37" s="11" t="s">
        <v>13</v>
      </c>
      <c r="K37" s="11" t="s">
        <v>14</v>
      </c>
      <c r="L37" s="11" t="s">
        <v>15</v>
      </c>
      <c r="M37" s="11" t="s">
        <v>47</v>
      </c>
      <c r="N37" s="11" t="s">
        <v>48</v>
      </c>
      <c r="O37" s="11" t="s">
        <v>49</v>
      </c>
      <c r="P37" s="11" t="s">
        <v>50</v>
      </c>
      <c r="Q37" s="11" t="s">
        <v>51</v>
      </c>
    </row>
    <row r="38" ht="15.75" customHeight="1">
      <c r="A38" s="35">
        <v>1.0</v>
      </c>
      <c r="B38" s="35" t="s">
        <v>19</v>
      </c>
      <c r="C38" s="35">
        <v>32768.0</v>
      </c>
      <c r="D38" s="35">
        <v>11526.0</v>
      </c>
      <c r="E38" s="35">
        <v>9776.0</v>
      </c>
      <c r="F38" s="35">
        <v>5015.0</v>
      </c>
      <c r="G38" s="35">
        <v>3224.0</v>
      </c>
      <c r="H38" s="35">
        <v>3227.0</v>
      </c>
      <c r="I38" s="35">
        <v>413.0</v>
      </c>
      <c r="J38" s="35">
        <v>9363.0</v>
      </c>
      <c r="K38" s="35">
        <v>159.0</v>
      </c>
      <c r="L38" s="35">
        <v>4856.0</v>
      </c>
      <c r="M38" s="35">
        <v>3.0</v>
      </c>
      <c r="N38" s="35">
        <v>3221.0</v>
      </c>
      <c r="O38" s="35">
        <v>10867.0</v>
      </c>
      <c r="P38" s="35">
        <v>17.0</v>
      </c>
      <c r="Q38" s="36">
        <v>0.011648372</v>
      </c>
    </row>
    <row r="39" ht="15.75" customHeight="1">
      <c r="A39" s="37">
        <v>2.0</v>
      </c>
      <c r="B39" s="37" t="s">
        <v>19</v>
      </c>
      <c r="C39" s="37">
        <v>32768.0</v>
      </c>
      <c r="D39" s="37">
        <v>11377.0</v>
      </c>
      <c r="E39" s="37">
        <v>9831.0</v>
      </c>
      <c r="F39" s="37">
        <v>4871.0</v>
      </c>
      <c r="G39" s="37">
        <v>3339.0</v>
      </c>
      <c r="H39" s="37">
        <v>3350.0</v>
      </c>
      <c r="I39" s="37">
        <v>434.0</v>
      </c>
      <c r="J39" s="37">
        <v>9397.0</v>
      </c>
      <c r="K39" s="37">
        <v>153.0</v>
      </c>
      <c r="L39" s="37">
        <v>4718.0</v>
      </c>
      <c r="M39" s="37">
        <v>1.0</v>
      </c>
      <c r="N39" s="37">
        <v>3338.0</v>
      </c>
      <c r="O39" s="37">
        <v>10780.0</v>
      </c>
      <c r="P39" s="37">
        <v>17.0</v>
      </c>
      <c r="Q39" s="38">
        <v>0.011684246</v>
      </c>
    </row>
    <row r="40" ht="15.75" customHeight="1">
      <c r="A40" s="35">
        <v>3.0</v>
      </c>
      <c r="B40" s="35" t="s">
        <v>19</v>
      </c>
      <c r="C40" s="35">
        <v>32768.0</v>
      </c>
      <c r="D40" s="35">
        <v>11470.0</v>
      </c>
      <c r="E40" s="35">
        <v>9824.0</v>
      </c>
      <c r="F40" s="35">
        <v>4880.0</v>
      </c>
      <c r="G40" s="35">
        <v>3289.0</v>
      </c>
      <c r="H40" s="35">
        <v>3305.0</v>
      </c>
      <c r="I40" s="35">
        <v>412.0</v>
      </c>
      <c r="J40" s="35">
        <v>9412.0</v>
      </c>
      <c r="K40" s="35">
        <v>136.0</v>
      </c>
      <c r="L40" s="35">
        <v>4744.0</v>
      </c>
      <c r="M40" s="35">
        <v>1.0</v>
      </c>
      <c r="N40" s="35">
        <v>3288.0</v>
      </c>
      <c r="O40" s="35">
        <v>10841.0</v>
      </c>
      <c r="P40" s="35">
        <v>18.0</v>
      </c>
      <c r="Q40" s="36">
        <v>0.017713814</v>
      </c>
    </row>
    <row r="41" ht="15.75" customHeight="1">
      <c r="A41" s="37">
        <v>4.0</v>
      </c>
      <c r="B41" s="37" t="s">
        <v>19</v>
      </c>
      <c r="C41" s="37">
        <v>32768.0</v>
      </c>
      <c r="D41" s="37">
        <v>11370.0</v>
      </c>
      <c r="E41" s="37">
        <v>9855.0</v>
      </c>
      <c r="F41" s="37">
        <v>4931.0</v>
      </c>
      <c r="G41" s="37">
        <v>3308.0</v>
      </c>
      <c r="H41" s="37">
        <v>3304.0</v>
      </c>
      <c r="I41" s="37">
        <v>430.0</v>
      </c>
      <c r="J41" s="37">
        <v>9425.0</v>
      </c>
      <c r="K41" s="37">
        <v>166.0</v>
      </c>
      <c r="L41" s="37">
        <v>4765.0</v>
      </c>
      <c r="M41" s="37">
        <v>4.0</v>
      </c>
      <c r="N41" s="37">
        <v>3304.0</v>
      </c>
      <c r="O41" s="37">
        <v>10742.0</v>
      </c>
      <c r="P41" s="37">
        <v>18.0</v>
      </c>
      <c r="Q41" s="38">
        <v>0.0166185</v>
      </c>
    </row>
    <row r="42" ht="15.75" customHeight="1">
      <c r="A42" s="35">
        <v>5.0</v>
      </c>
      <c r="B42" s="35" t="s">
        <v>19</v>
      </c>
      <c r="C42" s="35">
        <v>32768.0</v>
      </c>
      <c r="D42" s="35">
        <v>11247.0</v>
      </c>
      <c r="E42" s="35">
        <v>10111.0</v>
      </c>
      <c r="F42" s="35">
        <v>4797.0</v>
      </c>
      <c r="G42" s="35">
        <v>3296.0</v>
      </c>
      <c r="H42" s="35">
        <v>3317.0</v>
      </c>
      <c r="I42" s="35">
        <v>443.0</v>
      </c>
      <c r="J42" s="35">
        <v>9668.0</v>
      </c>
      <c r="K42" s="35">
        <v>144.0</v>
      </c>
      <c r="L42" s="35">
        <v>4653.0</v>
      </c>
      <c r="M42" s="35">
        <v>3.0</v>
      </c>
      <c r="N42" s="35">
        <v>3293.0</v>
      </c>
      <c r="O42" s="35">
        <v>10650.0</v>
      </c>
      <c r="P42" s="35">
        <v>18.0</v>
      </c>
      <c r="Q42" s="36">
        <v>0.017712502</v>
      </c>
    </row>
    <row r="43" ht="15.75" customHeight="1">
      <c r="A43" s="37">
        <v>6.0</v>
      </c>
      <c r="B43" s="37" t="s">
        <v>19</v>
      </c>
      <c r="C43" s="37">
        <v>32768.0</v>
      </c>
      <c r="D43" s="37">
        <v>11475.0</v>
      </c>
      <c r="E43" s="37">
        <v>9810.0</v>
      </c>
      <c r="F43" s="37">
        <v>4968.0</v>
      </c>
      <c r="G43" s="37">
        <v>3268.0</v>
      </c>
      <c r="H43" s="37">
        <v>3247.0</v>
      </c>
      <c r="I43" s="37">
        <v>436.0</v>
      </c>
      <c r="J43" s="37">
        <v>9374.0</v>
      </c>
      <c r="K43" s="37">
        <v>158.0</v>
      </c>
      <c r="L43" s="37">
        <v>4810.0</v>
      </c>
      <c r="M43" s="37">
        <v>3.0</v>
      </c>
      <c r="N43" s="37">
        <v>3265.0</v>
      </c>
      <c r="O43" s="37">
        <v>10816.0</v>
      </c>
      <c r="P43" s="37">
        <v>18.0</v>
      </c>
      <c r="Q43" s="38">
        <v>0.017900802</v>
      </c>
    </row>
    <row r="44" ht="15.75" customHeight="1">
      <c r="A44" s="35">
        <v>7.0</v>
      </c>
      <c r="B44" s="35" t="s">
        <v>19</v>
      </c>
      <c r="C44" s="35">
        <v>32768.0</v>
      </c>
      <c r="D44" s="35">
        <v>11504.0</v>
      </c>
      <c r="E44" s="35">
        <v>9903.0</v>
      </c>
      <c r="F44" s="35">
        <v>4846.0</v>
      </c>
      <c r="G44" s="35">
        <v>3179.0</v>
      </c>
      <c r="H44" s="35">
        <v>3336.0</v>
      </c>
      <c r="I44" s="35">
        <v>432.0</v>
      </c>
      <c r="J44" s="35">
        <v>9471.0</v>
      </c>
      <c r="K44" s="35">
        <v>165.0</v>
      </c>
      <c r="L44" s="35">
        <v>4681.0</v>
      </c>
      <c r="M44" s="35">
        <v>2.0</v>
      </c>
      <c r="N44" s="35">
        <v>3177.0</v>
      </c>
      <c r="O44" s="35">
        <v>10847.0</v>
      </c>
      <c r="P44" s="35">
        <v>17.0</v>
      </c>
      <c r="Q44" s="36">
        <v>0.024256705</v>
      </c>
    </row>
    <row r="45" ht="15.75" customHeight="1">
      <c r="A45" s="37">
        <v>8.0</v>
      </c>
      <c r="B45" s="37" t="s">
        <v>19</v>
      </c>
      <c r="C45" s="37">
        <v>32768.0</v>
      </c>
      <c r="D45" s="37">
        <v>11375.0</v>
      </c>
      <c r="E45" s="37">
        <v>9719.0</v>
      </c>
      <c r="F45" s="37">
        <v>4974.0</v>
      </c>
      <c r="G45" s="37">
        <v>3326.0</v>
      </c>
      <c r="H45" s="37">
        <v>3374.0</v>
      </c>
      <c r="I45" s="37">
        <v>407.0</v>
      </c>
      <c r="J45" s="37">
        <v>9312.0</v>
      </c>
      <c r="K45" s="37">
        <v>150.0</v>
      </c>
      <c r="L45" s="37">
        <v>4824.0</v>
      </c>
      <c r="M45" s="37">
        <v>2.0</v>
      </c>
      <c r="N45" s="37">
        <v>3324.0</v>
      </c>
      <c r="O45" s="37">
        <v>10732.0</v>
      </c>
      <c r="P45" s="37">
        <v>18.0</v>
      </c>
      <c r="Q45" s="38">
        <v>0.017420008</v>
      </c>
    </row>
    <row r="46" ht="15.75" customHeight="1">
      <c r="A46" s="35">
        <v>9.0</v>
      </c>
      <c r="B46" s="35" t="s">
        <v>19</v>
      </c>
      <c r="C46" s="35">
        <v>32768.0</v>
      </c>
      <c r="D46" s="35">
        <v>11505.0</v>
      </c>
      <c r="E46" s="35">
        <v>9784.0</v>
      </c>
      <c r="F46" s="35">
        <v>4879.0</v>
      </c>
      <c r="G46" s="35">
        <v>3318.0</v>
      </c>
      <c r="H46" s="35">
        <v>3282.0</v>
      </c>
      <c r="I46" s="35">
        <v>417.0</v>
      </c>
      <c r="J46" s="35">
        <v>9367.0</v>
      </c>
      <c r="K46" s="35">
        <v>144.0</v>
      </c>
      <c r="L46" s="35">
        <v>4735.0</v>
      </c>
      <c r="M46" s="35">
        <v>2.0</v>
      </c>
      <c r="N46" s="35">
        <v>3316.0</v>
      </c>
      <c r="O46" s="35">
        <v>10881.0</v>
      </c>
      <c r="P46" s="35">
        <v>18.0</v>
      </c>
      <c r="Q46" s="36">
        <v>0.022372561</v>
      </c>
    </row>
    <row r="47" ht="15.75" customHeight="1">
      <c r="A47" s="37">
        <v>10.0</v>
      </c>
      <c r="B47" s="37" t="s">
        <v>19</v>
      </c>
      <c r="C47" s="37">
        <v>32768.0</v>
      </c>
      <c r="D47" s="37">
        <v>11553.0</v>
      </c>
      <c r="E47" s="37">
        <v>9791.0</v>
      </c>
      <c r="F47" s="37">
        <v>4926.0</v>
      </c>
      <c r="G47" s="37">
        <v>3281.0</v>
      </c>
      <c r="H47" s="37">
        <v>3217.0</v>
      </c>
      <c r="I47" s="37">
        <v>380.0</v>
      </c>
      <c r="J47" s="37">
        <v>9411.0</v>
      </c>
      <c r="K47" s="37">
        <v>150.0</v>
      </c>
      <c r="L47" s="37">
        <v>4776.0</v>
      </c>
      <c r="M47" s="37">
        <v>1.0</v>
      </c>
      <c r="N47" s="37">
        <v>3280.0</v>
      </c>
      <c r="O47" s="37">
        <v>10927.0</v>
      </c>
      <c r="P47" s="37">
        <v>18.0</v>
      </c>
      <c r="Q47" s="38">
        <v>0.020162527</v>
      </c>
    </row>
    <row r="48" ht="15.75" customHeight="1">
      <c r="A48" s="35">
        <v>11.0</v>
      </c>
      <c r="B48" s="35" t="s">
        <v>19</v>
      </c>
      <c r="C48" s="35">
        <v>32768.0</v>
      </c>
      <c r="D48" s="35">
        <v>11366.0</v>
      </c>
      <c r="E48" s="35">
        <v>9870.0</v>
      </c>
      <c r="F48" s="35">
        <v>4847.0</v>
      </c>
      <c r="G48" s="35">
        <v>3321.0</v>
      </c>
      <c r="H48" s="35">
        <v>3364.0</v>
      </c>
      <c r="I48" s="35">
        <v>439.0</v>
      </c>
      <c r="J48" s="35">
        <v>9431.0</v>
      </c>
      <c r="K48" s="35">
        <v>139.0</v>
      </c>
      <c r="L48" s="35">
        <v>4708.0</v>
      </c>
      <c r="M48" s="35">
        <v>0.0</v>
      </c>
      <c r="N48" s="35">
        <v>3321.0</v>
      </c>
      <c r="O48" s="35">
        <v>10714.0</v>
      </c>
      <c r="P48" s="35">
        <v>19.0</v>
      </c>
      <c r="Q48" s="36">
        <v>0.019668658</v>
      </c>
    </row>
    <row r="49" ht="15.75" customHeight="1">
      <c r="A49" s="37">
        <v>12.0</v>
      </c>
      <c r="B49" s="37" t="s">
        <v>19</v>
      </c>
      <c r="C49" s="37">
        <v>32768.0</v>
      </c>
      <c r="D49" s="37">
        <v>11419.0</v>
      </c>
      <c r="E49" s="37">
        <v>9781.0</v>
      </c>
      <c r="F49" s="37">
        <v>4947.0</v>
      </c>
      <c r="G49" s="37">
        <v>3360.0</v>
      </c>
      <c r="H49" s="37">
        <v>3261.0</v>
      </c>
      <c r="I49" s="37">
        <v>397.0</v>
      </c>
      <c r="J49" s="37">
        <v>9384.0</v>
      </c>
      <c r="K49" s="37">
        <v>165.0</v>
      </c>
      <c r="L49" s="37">
        <v>4782.0</v>
      </c>
      <c r="M49" s="37">
        <v>3.0</v>
      </c>
      <c r="N49" s="37">
        <v>3357.0</v>
      </c>
      <c r="O49" s="37">
        <v>10820.0</v>
      </c>
      <c r="P49" s="37">
        <v>19.0</v>
      </c>
      <c r="Q49" s="38">
        <v>0.019365317</v>
      </c>
    </row>
    <row r="50" ht="15.75" customHeight="1">
      <c r="A50" s="35">
        <v>13.0</v>
      </c>
      <c r="B50" s="35" t="s">
        <v>19</v>
      </c>
      <c r="C50" s="35">
        <v>32768.0</v>
      </c>
      <c r="D50" s="35">
        <v>11458.0</v>
      </c>
      <c r="E50" s="35">
        <v>9943.0</v>
      </c>
      <c r="F50" s="35">
        <v>4845.0</v>
      </c>
      <c r="G50" s="35">
        <v>3252.0</v>
      </c>
      <c r="H50" s="35">
        <v>3270.0</v>
      </c>
      <c r="I50" s="35">
        <v>457.0</v>
      </c>
      <c r="J50" s="35">
        <v>9486.0</v>
      </c>
      <c r="K50" s="35">
        <v>152.0</v>
      </c>
      <c r="L50" s="35">
        <v>4693.0</v>
      </c>
      <c r="M50" s="35">
        <v>0.0</v>
      </c>
      <c r="N50" s="35">
        <v>3252.0</v>
      </c>
      <c r="O50" s="35">
        <v>10862.0</v>
      </c>
      <c r="P50" s="35">
        <v>18.0</v>
      </c>
      <c r="Q50" s="36">
        <v>0.019841137</v>
      </c>
    </row>
    <row r="51" ht="15.75" customHeight="1">
      <c r="A51" s="37">
        <v>14.0</v>
      </c>
      <c r="B51" s="37" t="s">
        <v>19</v>
      </c>
      <c r="C51" s="37">
        <v>32768.0</v>
      </c>
      <c r="D51" s="37">
        <v>11595.0</v>
      </c>
      <c r="E51" s="37">
        <v>9913.0</v>
      </c>
      <c r="F51" s="37">
        <v>4820.0</v>
      </c>
      <c r="G51" s="37">
        <v>3283.0</v>
      </c>
      <c r="H51" s="37">
        <v>3157.0</v>
      </c>
      <c r="I51" s="37">
        <v>433.0</v>
      </c>
      <c r="J51" s="37">
        <v>9480.0</v>
      </c>
      <c r="K51" s="37">
        <v>167.0</v>
      </c>
      <c r="L51" s="37">
        <v>4653.0</v>
      </c>
      <c r="M51" s="37">
        <v>4.0</v>
      </c>
      <c r="N51" s="37">
        <v>3279.0</v>
      </c>
      <c r="O51" s="37">
        <v>10988.0</v>
      </c>
      <c r="P51" s="37">
        <v>18.0</v>
      </c>
      <c r="Q51" s="38">
        <v>0.018916448</v>
      </c>
    </row>
    <row r="52" ht="15.75" customHeight="1">
      <c r="A52" s="35">
        <v>15.0</v>
      </c>
      <c r="B52" s="35" t="s">
        <v>19</v>
      </c>
      <c r="C52" s="35">
        <v>32768.0</v>
      </c>
      <c r="D52" s="35">
        <v>11543.0</v>
      </c>
      <c r="E52" s="35">
        <v>9847.0</v>
      </c>
      <c r="F52" s="35">
        <v>4861.0</v>
      </c>
      <c r="G52" s="35">
        <v>3256.0</v>
      </c>
      <c r="H52" s="35">
        <v>3261.0</v>
      </c>
      <c r="I52" s="35">
        <v>413.0</v>
      </c>
      <c r="J52" s="35">
        <v>9434.0</v>
      </c>
      <c r="K52" s="35">
        <v>149.0</v>
      </c>
      <c r="L52" s="35">
        <v>4712.0</v>
      </c>
      <c r="M52" s="35">
        <v>1.0</v>
      </c>
      <c r="N52" s="35">
        <v>3255.0</v>
      </c>
      <c r="O52" s="35">
        <v>10946.0</v>
      </c>
      <c r="P52" s="35">
        <v>17.0</v>
      </c>
      <c r="Q52" s="36">
        <v>0.020088647</v>
      </c>
    </row>
    <row r="53" ht="15.75" customHeight="1">
      <c r="A53" s="37">
        <v>16.0</v>
      </c>
      <c r="B53" s="37" t="s">
        <v>19</v>
      </c>
      <c r="C53" s="37">
        <v>32768.0</v>
      </c>
      <c r="D53" s="37">
        <v>11484.0</v>
      </c>
      <c r="E53" s="37">
        <v>9800.0</v>
      </c>
      <c r="F53" s="37">
        <v>4861.0</v>
      </c>
      <c r="G53" s="37">
        <v>3322.0</v>
      </c>
      <c r="H53" s="37">
        <v>3301.0</v>
      </c>
      <c r="I53" s="37">
        <v>399.0</v>
      </c>
      <c r="J53" s="37">
        <v>9401.0</v>
      </c>
      <c r="K53" s="37">
        <v>154.0</v>
      </c>
      <c r="L53" s="37">
        <v>4707.0</v>
      </c>
      <c r="M53" s="37">
        <v>2.0</v>
      </c>
      <c r="N53" s="37">
        <v>3320.0</v>
      </c>
      <c r="O53" s="37">
        <v>10869.0</v>
      </c>
      <c r="P53" s="37">
        <v>18.0</v>
      </c>
      <c r="Q53" s="38">
        <v>0.018904061</v>
      </c>
    </row>
    <row r="54" ht="15.75" customHeight="1">
      <c r="A54" s="35">
        <v>17.0</v>
      </c>
      <c r="B54" s="35" t="s">
        <v>19</v>
      </c>
      <c r="C54" s="35">
        <v>32768.0</v>
      </c>
      <c r="D54" s="35">
        <v>11366.0</v>
      </c>
      <c r="E54" s="35">
        <v>9907.0</v>
      </c>
      <c r="F54" s="35">
        <v>4926.0</v>
      </c>
      <c r="G54" s="35">
        <v>3296.0</v>
      </c>
      <c r="H54" s="35">
        <v>3273.0</v>
      </c>
      <c r="I54" s="35">
        <v>388.0</v>
      </c>
      <c r="J54" s="35">
        <v>9519.0</v>
      </c>
      <c r="K54" s="35">
        <v>148.0</v>
      </c>
      <c r="L54" s="35">
        <v>4778.0</v>
      </c>
      <c r="M54" s="35">
        <v>2.0</v>
      </c>
      <c r="N54" s="35">
        <v>3294.0</v>
      </c>
      <c r="O54" s="35">
        <v>10763.0</v>
      </c>
      <c r="P54" s="35">
        <v>18.0</v>
      </c>
      <c r="Q54" s="36">
        <v>0.019019856</v>
      </c>
    </row>
    <row r="55" ht="15.75" customHeight="1">
      <c r="A55" s="37">
        <v>18.0</v>
      </c>
      <c r="B55" s="37" t="s">
        <v>19</v>
      </c>
      <c r="C55" s="37">
        <v>32768.0</v>
      </c>
      <c r="D55" s="37">
        <v>11513.0</v>
      </c>
      <c r="E55" s="37">
        <v>9813.0</v>
      </c>
      <c r="F55" s="37">
        <v>4854.0</v>
      </c>
      <c r="G55" s="37">
        <v>3304.0</v>
      </c>
      <c r="H55" s="37">
        <v>3284.0</v>
      </c>
      <c r="I55" s="37">
        <v>393.0</v>
      </c>
      <c r="J55" s="37">
        <v>9420.0</v>
      </c>
      <c r="K55" s="37">
        <v>156.0</v>
      </c>
      <c r="L55" s="37">
        <v>4698.0</v>
      </c>
      <c r="M55" s="37">
        <v>2.0</v>
      </c>
      <c r="N55" s="37">
        <v>3302.0</v>
      </c>
      <c r="O55" s="37">
        <v>10915.0</v>
      </c>
      <c r="P55" s="37">
        <v>17.0</v>
      </c>
      <c r="Q55" s="38">
        <v>0.017897648</v>
      </c>
    </row>
    <row r="56" ht="15.75" customHeight="1">
      <c r="A56" s="35">
        <v>19.0</v>
      </c>
      <c r="B56" s="35" t="s">
        <v>19</v>
      </c>
      <c r="C56" s="35">
        <v>32768.0</v>
      </c>
      <c r="D56" s="35">
        <v>11473.0</v>
      </c>
      <c r="E56" s="35">
        <v>9852.0</v>
      </c>
      <c r="F56" s="35">
        <v>4891.0</v>
      </c>
      <c r="G56" s="35">
        <v>3266.0</v>
      </c>
      <c r="H56" s="35">
        <v>3286.0</v>
      </c>
      <c r="I56" s="35">
        <v>416.0</v>
      </c>
      <c r="J56" s="35">
        <v>9436.0</v>
      </c>
      <c r="K56" s="35">
        <v>169.0</v>
      </c>
      <c r="L56" s="35">
        <v>4722.0</v>
      </c>
      <c r="M56" s="35">
        <v>0.0</v>
      </c>
      <c r="N56" s="35">
        <v>3266.0</v>
      </c>
      <c r="O56" s="35">
        <v>10895.0</v>
      </c>
      <c r="P56" s="35">
        <v>17.0</v>
      </c>
      <c r="Q56" s="36">
        <v>0.017411344</v>
      </c>
    </row>
    <row r="57" ht="15.75" customHeight="1">
      <c r="A57" s="37">
        <v>20.0</v>
      </c>
      <c r="B57" s="37" t="s">
        <v>19</v>
      </c>
      <c r="C57" s="37">
        <v>32768.0</v>
      </c>
      <c r="D57" s="37">
        <v>11465.0</v>
      </c>
      <c r="E57" s="37">
        <v>9812.0</v>
      </c>
      <c r="F57" s="37">
        <v>4901.0</v>
      </c>
      <c r="G57" s="37">
        <v>3300.0</v>
      </c>
      <c r="H57" s="37">
        <v>3290.0</v>
      </c>
      <c r="I57" s="37">
        <v>408.0</v>
      </c>
      <c r="J57" s="37">
        <v>9404.0</v>
      </c>
      <c r="K57" s="37">
        <v>158.0</v>
      </c>
      <c r="L57" s="37">
        <v>4743.0</v>
      </c>
      <c r="M57" s="37">
        <v>3.0</v>
      </c>
      <c r="N57" s="37">
        <v>3297.0</v>
      </c>
      <c r="O57" s="37">
        <v>10882.0</v>
      </c>
      <c r="P57" s="37">
        <v>18.0</v>
      </c>
      <c r="Q57" s="38">
        <v>0.016909117</v>
      </c>
    </row>
    <row r="58" ht="15.75" customHeight="1">
      <c r="A58" s="35">
        <v>21.0</v>
      </c>
      <c r="B58" s="35" t="s">
        <v>19</v>
      </c>
      <c r="C58" s="35">
        <v>32768.0</v>
      </c>
      <c r="D58" s="35">
        <v>11473.0</v>
      </c>
      <c r="E58" s="35">
        <v>9909.0</v>
      </c>
      <c r="F58" s="35">
        <v>4883.0</v>
      </c>
      <c r="G58" s="35">
        <v>3242.0</v>
      </c>
      <c r="H58" s="35">
        <v>3261.0</v>
      </c>
      <c r="I58" s="35">
        <v>387.0</v>
      </c>
      <c r="J58" s="35">
        <v>9522.0</v>
      </c>
      <c r="K58" s="35">
        <v>183.0</v>
      </c>
      <c r="L58" s="35">
        <v>4700.0</v>
      </c>
      <c r="M58" s="35">
        <v>5.0</v>
      </c>
      <c r="N58" s="35">
        <v>3237.0</v>
      </c>
      <c r="O58" s="35">
        <v>10880.0</v>
      </c>
      <c r="P58" s="35">
        <v>17.0</v>
      </c>
      <c r="Q58" s="36">
        <v>0.01867244</v>
      </c>
    </row>
    <row r="59" ht="15.75" customHeight="1">
      <c r="A59" s="37">
        <v>22.0</v>
      </c>
      <c r="B59" s="37" t="s">
        <v>19</v>
      </c>
      <c r="C59" s="37">
        <v>32768.0</v>
      </c>
      <c r="D59" s="37">
        <v>11357.0</v>
      </c>
      <c r="E59" s="37">
        <v>9899.0</v>
      </c>
      <c r="F59" s="37">
        <v>4950.0</v>
      </c>
      <c r="G59" s="37">
        <v>3161.0</v>
      </c>
      <c r="H59" s="37">
        <v>3401.0</v>
      </c>
      <c r="I59" s="37">
        <v>387.0</v>
      </c>
      <c r="J59" s="37">
        <v>9512.0</v>
      </c>
      <c r="K59" s="37">
        <v>159.0</v>
      </c>
      <c r="L59" s="37">
        <v>4791.0</v>
      </c>
      <c r="M59" s="37">
        <v>2.0</v>
      </c>
      <c r="N59" s="37">
        <v>3159.0</v>
      </c>
      <c r="O59" s="37">
        <v>10696.0</v>
      </c>
      <c r="P59" s="37">
        <v>17.0</v>
      </c>
      <c r="Q59" s="38">
        <v>0.017491917</v>
      </c>
    </row>
    <row r="60" ht="15.75" customHeight="1">
      <c r="A60" s="35">
        <v>23.0</v>
      </c>
      <c r="B60" s="35" t="s">
        <v>19</v>
      </c>
      <c r="C60" s="35">
        <v>32768.0</v>
      </c>
      <c r="D60" s="35">
        <v>11580.0</v>
      </c>
      <c r="E60" s="35">
        <v>9786.0</v>
      </c>
      <c r="F60" s="35">
        <v>4902.0</v>
      </c>
      <c r="G60" s="35">
        <v>3261.0</v>
      </c>
      <c r="H60" s="35">
        <v>3239.0</v>
      </c>
      <c r="I60" s="35">
        <v>423.0</v>
      </c>
      <c r="J60" s="35">
        <v>9363.0</v>
      </c>
      <c r="K60" s="35">
        <v>142.0</v>
      </c>
      <c r="L60" s="35">
        <v>4760.0</v>
      </c>
      <c r="M60" s="35">
        <v>3.0</v>
      </c>
      <c r="N60" s="35">
        <v>3258.0</v>
      </c>
      <c r="O60" s="35">
        <v>10947.0</v>
      </c>
      <c r="P60" s="35">
        <v>18.0</v>
      </c>
      <c r="Q60" s="36">
        <v>0.018789441</v>
      </c>
    </row>
    <row r="61" ht="15.75" customHeight="1">
      <c r="A61" s="37">
        <v>24.0</v>
      </c>
      <c r="B61" s="37" t="s">
        <v>19</v>
      </c>
      <c r="C61" s="37">
        <v>32768.0</v>
      </c>
      <c r="D61" s="37">
        <v>11413.0</v>
      </c>
      <c r="E61" s="37">
        <v>9878.0</v>
      </c>
      <c r="F61" s="37">
        <v>4858.0</v>
      </c>
      <c r="G61" s="37">
        <v>3275.0</v>
      </c>
      <c r="H61" s="37">
        <v>3344.0</v>
      </c>
      <c r="I61" s="37">
        <v>399.0</v>
      </c>
      <c r="J61" s="37">
        <v>9479.0</v>
      </c>
      <c r="K61" s="37">
        <v>158.0</v>
      </c>
      <c r="L61" s="37">
        <v>4700.0</v>
      </c>
      <c r="M61" s="37">
        <v>1.0</v>
      </c>
      <c r="N61" s="37">
        <v>3274.0</v>
      </c>
      <c r="O61" s="37">
        <v>10779.0</v>
      </c>
      <c r="P61" s="37">
        <v>18.0</v>
      </c>
      <c r="Q61" s="38">
        <v>0.021012745</v>
      </c>
    </row>
    <row r="62" ht="15.75" customHeight="1">
      <c r="A62" s="35">
        <v>25.0</v>
      </c>
      <c r="B62" s="35" t="s">
        <v>19</v>
      </c>
      <c r="C62" s="35">
        <v>32768.0</v>
      </c>
      <c r="D62" s="35">
        <v>11330.0</v>
      </c>
      <c r="E62" s="35">
        <v>9980.0</v>
      </c>
      <c r="F62" s="35">
        <v>4926.0</v>
      </c>
      <c r="G62" s="35">
        <v>3266.0</v>
      </c>
      <c r="H62" s="35">
        <v>3266.0</v>
      </c>
      <c r="I62" s="35">
        <v>438.0</v>
      </c>
      <c r="J62" s="35">
        <v>9542.0</v>
      </c>
      <c r="K62" s="35">
        <v>168.0</v>
      </c>
      <c r="L62" s="35">
        <v>4758.0</v>
      </c>
      <c r="M62" s="35">
        <v>3.0</v>
      </c>
      <c r="N62" s="35">
        <v>3263.0</v>
      </c>
      <c r="O62" s="35">
        <v>10724.0</v>
      </c>
      <c r="P62" s="35">
        <v>17.0</v>
      </c>
      <c r="Q62" s="36">
        <v>0.020812915</v>
      </c>
    </row>
    <row r="63" ht="15.75" customHeight="1">
      <c r="A63" s="37">
        <v>26.0</v>
      </c>
      <c r="B63" s="37" t="s">
        <v>19</v>
      </c>
      <c r="C63" s="37">
        <v>32768.0</v>
      </c>
      <c r="D63" s="37">
        <v>11410.0</v>
      </c>
      <c r="E63" s="37">
        <v>9843.0</v>
      </c>
      <c r="F63" s="37">
        <v>4945.0</v>
      </c>
      <c r="G63" s="37">
        <v>3301.0</v>
      </c>
      <c r="H63" s="37">
        <v>3269.0</v>
      </c>
      <c r="I63" s="37">
        <v>402.0</v>
      </c>
      <c r="J63" s="37">
        <v>9441.0</v>
      </c>
      <c r="K63" s="37">
        <v>175.0</v>
      </c>
      <c r="L63" s="37">
        <v>4770.0</v>
      </c>
      <c r="M63" s="37">
        <v>1.0</v>
      </c>
      <c r="N63" s="37">
        <v>3300.0</v>
      </c>
      <c r="O63" s="37">
        <v>10796.0</v>
      </c>
      <c r="P63" s="37">
        <v>18.0</v>
      </c>
      <c r="Q63" s="38">
        <v>0.019397273</v>
      </c>
    </row>
    <row r="64" ht="15.75" customHeight="1">
      <c r="A64" s="35">
        <v>27.0</v>
      </c>
      <c r="B64" s="35" t="s">
        <v>19</v>
      </c>
      <c r="C64" s="35">
        <v>32768.0</v>
      </c>
      <c r="D64" s="35">
        <v>11422.0</v>
      </c>
      <c r="E64" s="35">
        <v>10011.0</v>
      </c>
      <c r="F64" s="35">
        <v>4765.0</v>
      </c>
      <c r="G64" s="35">
        <v>3245.0</v>
      </c>
      <c r="H64" s="35">
        <v>3325.0</v>
      </c>
      <c r="I64" s="35">
        <v>401.0</v>
      </c>
      <c r="J64" s="35">
        <v>9610.0</v>
      </c>
      <c r="K64" s="35">
        <v>164.0</v>
      </c>
      <c r="L64" s="35">
        <v>4601.0</v>
      </c>
      <c r="M64" s="35">
        <v>2.0</v>
      </c>
      <c r="N64" s="35">
        <v>3243.0</v>
      </c>
      <c r="O64" s="35">
        <v>10760.0</v>
      </c>
      <c r="P64" s="35">
        <v>18.0</v>
      </c>
      <c r="Q64" s="36">
        <v>0.018913233</v>
      </c>
    </row>
    <row r="65" ht="15.75" customHeight="1">
      <c r="A65" s="37">
        <v>28.0</v>
      </c>
      <c r="B65" s="37" t="s">
        <v>19</v>
      </c>
      <c r="C65" s="37">
        <v>32768.0</v>
      </c>
      <c r="D65" s="37">
        <v>11541.0</v>
      </c>
      <c r="E65" s="37">
        <v>9709.0</v>
      </c>
      <c r="F65" s="37">
        <v>4868.0</v>
      </c>
      <c r="G65" s="37">
        <v>3308.0</v>
      </c>
      <c r="H65" s="37">
        <v>3342.0</v>
      </c>
      <c r="I65" s="37">
        <v>413.0</v>
      </c>
      <c r="J65" s="37">
        <v>9296.0</v>
      </c>
      <c r="K65" s="37">
        <v>155.0</v>
      </c>
      <c r="L65" s="37">
        <v>4713.0</v>
      </c>
      <c r="M65" s="37">
        <v>3.0</v>
      </c>
      <c r="N65" s="37">
        <v>3305.0</v>
      </c>
      <c r="O65" s="37">
        <v>10885.0</v>
      </c>
      <c r="P65" s="37">
        <v>18.0</v>
      </c>
      <c r="Q65" s="38">
        <v>0.019942897</v>
      </c>
    </row>
    <row r="66" ht="15.75" customHeight="1">
      <c r="A66" s="35">
        <v>29.0</v>
      </c>
      <c r="B66" s="35" t="s">
        <v>19</v>
      </c>
      <c r="C66" s="35">
        <v>32768.0</v>
      </c>
      <c r="D66" s="35">
        <v>11476.0</v>
      </c>
      <c r="E66" s="35">
        <v>9810.0</v>
      </c>
      <c r="F66" s="35">
        <v>4965.0</v>
      </c>
      <c r="G66" s="35">
        <v>3155.0</v>
      </c>
      <c r="H66" s="35">
        <v>3362.0</v>
      </c>
      <c r="I66" s="35">
        <v>432.0</v>
      </c>
      <c r="J66" s="35">
        <v>9378.0</v>
      </c>
      <c r="K66" s="35">
        <v>160.0</v>
      </c>
      <c r="L66" s="35">
        <v>4805.0</v>
      </c>
      <c r="M66" s="35">
        <v>2.0</v>
      </c>
      <c r="N66" s="35">
        <v>3153.0</v>
      </c>
      <c r="O66" s="35">
        <v>10853.0</v>
      </c>
      <c r="P66" s="35">
        <v>18.0</v>
      </c>
      <c r="Q66" s="36">
        <v>0.018107512</v>
      </c>
    </row>
    <row r="67" ht="15.75" customHeight="1">
      <c r="A67" s="37">
        <v>30.0</v>
      </c>
      <c r="B67" s="37" t="s">
        <v>19</v>
      </c>
      <c r="C67" s="37">
        <v>32768.0</v>
      </c>
      <c r="D67" s="37">
        <v>11367.0</v>
      </c>
      <c r="E67" s="37">
        <v>9935.0</v>
      </c>
      <c r="F67" s="37">
        <v>4894.0</v>
      </c>
      <c r="G67" s="37">
        <v>3283.0</v>
      </c>
      <c r="H67" s="37">
        <v>3289.0</v>
      </c>
      <c r="I67" s="37">
        <v>412.0</v>
      </c>
      <c r="J67" s="37">
        <v>9523.0</v>
      </c>
      <c r="K67" s="37">
        <v>156.0</v>
      </c>
      <c r="L67" s="37">
        <v>4738.0</v>
      </c>
      <c r="M67" s="37">
        <v>2.0</v>
      </c>
      <c r="N67" s="37">
        <v>3281.0</v>
      </c>
      <c r="O67" s="37">
        <v>10725.0</v>
      </c>
      <c r="P67" s="37">
        <v>19.0</v>
      </c>
      <c r="Q67" s="38">
        <v>0.022554966</v>
      </c>
    </row>
    <row r="68" ht="15.75" customHeight="1"/>
    <row r="69" ht="15.75" customHeight="1"/>
    <row r="70" ht="18.0" customHeight="1">
      <c r="A70" s="23" t="s">
        <v>53</v>
      </c>
      <c r="B70" s="2"/>
      <c r="C70" s="2"/>
      <c r="D70" s="2"/>
      <c r="E70" s="2"/>
      <c r="F70" s="2"/>
      <c r="G70" s="2"/>
      <c r="H70" s="3"/>
    </row>
    <row r="71" ht="15.75" customHeight="1">
      <c r="A71" s="40"/>
      <c r="B71" s="40"/>
      <c r="C71" s="40"/>
    </row>
    <row r="72" ht="15.75" customHeight="1">
      <c r="A72" s="41" t="s">
        <v>54</v>
      </c>
      <c r="B72" s="41" t="s">
        <v>18</v>
      </c>
      <c r="C72" s="41" t="s">
        <v>19</v>
      </c>
    </row>
    <row r="73" ht="15.75" customHeight="1">
      <c r="A73" s="42" t="s">
        <v>55</v>
      </c>
      <c r="B73" s="43">
        <f>MIN(Q5:Q34)</f>
        <v>0.012018381</v>
      </c>
      <c r="C73" s="43">
        <f>MIN(Q38:Q67)</f>
        <v>0.011648372</v>
      </c>
    </row>
    <row r="74" ht="15.75" customHeight="1">
      <c r="A74" s="44" t="s">
        <v>56</v>
      </c>
      <c r="B74" s="45">
        <f>MAX(Q5:Q34)</f>
        <v>0.028870371</v>
      </c>
      <c r="C74" s="45">
        <f>MAX(Q38:Q67)</f>
        <v>0.024256705</v>
      </c>
    </row>
    <row r="75" ht="15.75" customHeight="1">
      <c r="A75" s="42" t="s">
        <v>57</v>
      </c>
      <c r="B75" s="43">
        <f>AVERAGE(Q5:Q34)</f>
        <v>0.0197497872</v>
      </c>
      <c r="C75" s="43">
        <f>AVERAGE(Q38:Q67)</f>
        <v>0.0187069203</v>
      </c>
    </row>
    <row r="76" ht="15.75" customHeight="1">
      <c r="A76" s="44" t="s">
        <v>58</v>
      </c>
      <c r="B76" s="45">
        <f>STDEV(Q5:Q34)</f>
        <v>0.003410750055</v>
      </c>
      <c r="C76" s="45">
        <f>STDEV(Q38:Q67)</f>
        <v>0.002579023877</v>
      </c>
    </row>
    <row r="77" ht="15.75" customHeight="1">
      <c r="A77" s="42" t="s">
        <v>59</v>
      </c>
      <c r="B77" s="46">
        <f>STDEV(Q5:Q34)/AVERAGE(Q5:Q34)*100</f>
        <v>17.26980661</v>
      </c>
      <c r="C77" s="46">
        <f>STDEV(Q38:Q67)/AVERAGE(Q38:Q67)*100</f>
        <v>13.78646958</v>
      </c>
    </row>
    <row r="78" ht="15.75" customHeight="1">
      <c r="A78" s="44" t="s">
        <v>60</v>
      </c>
      <c r="B78" s="47">
        <f>AVERAGE(P5:P34)</f>
        <v>30.33333333</v>
      </c>
      <c r="C78" s="47">
        <f>AVERAGE(P38:P67)</f>
        <v>17.8</v>
      </c>
    </row>
    <row r="79" ht="15.75" customHeight="1">
      <c r="A79" s="42" t="s">
        <v>61</v>
      </c>
      <c r="B79" s="48">
        <f>MAX(P5:P34)</f>
        <v>34</v>
      </c>
      <c r="C79" s="48">
        <f>MAX(P38:P67)</f>
        <v>19</v>
      </c>
    </row>
    <row r="80" ht="15.75" customHeight="1"/>
    <row r="81" ht="15.75" customHeight="1"/>
    <row r="82" ht="18.0" customHeight="1">
      <c r="A82" s="23" t="s">
        <v>62</v>
      </c>
      <c r="B82" s="2"/>
      <c r="C82" s="2"/>
      <c r="D82" s="2"/>
      <c r="E82" s="2"/>
      <c r="F82" s="2"/>
      <c r="G82" s="2"/>
      <c r="H82" s="2"/>
      <c r="I82" s="2"/>
      <c r="J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Q1"/>
    <mergeCell ref="A3:Q3"/>
    <mergeCell ref="A36:Q36"/>
    <mergeCell ref="A70:H70"/>
    <mergeCell ref="A82:J8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3.0"/>
    <col customWidth="1" min="3" max="3" width="17.57"/>
    <col customWidth="1" min="4" max="6" width="9.0"/>
    <col customWidth="1" min="7" max="7" width="10.0"/>
    <col customWidth="1" min="8" max="8" width="7.0"/>
    <col customWidth="1" min="9" max="12" width="10.0"/>
    <col customWidth="1" min="13" max="14" width="12.0"/>
    <col customWidth="1" min="15" max="15" width="11.0"/>
    <col customWidth="1" min="16" max="16" width="10.0"/>
    <col customWidth="1" min="17" max="17" width="11.0"/>
    <col customWidth="1" min="18" max="26" width="8.71"/>
  </cols>
  <sheetData>
    <row r="1" ht="24.0" customHeight="1">
      <c r="A1" s="33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3" ht="18.0" customHeight="1">
      <c r="A3" s="3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5.75" customHeight="1">
      <c r="A4" s="5" t="s">
        <v>41</v>
      </c>
      <c r="B4" s="5" t="s">
        <v>11</v>
      </c>
      <c r="C4" s="5" t="s">
        <v>2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</row>
    <row r="5">
      <c r="A5" s="35">
        <v>1.0</v>
      </c>
      <c r="B5" s="35" t="s">
        <v>18</v>
      </c>
      <c r="C5" s="35">
        <v>65536.0</v>
      </c>
      <c r="D5" s="35">
        <v>22979.0</v>
      </c>
      <c r="E5" s="35">
        <v>19783.0</v>
      </c>
      <c r="F5" s="35">
        <v>9704.0</v>
      </c>
      <c r="G5" s="35">
        <v>6624.0</v>
      </c>
      <c r="H5" s="35">
        <v>6446.0</v>
      </c>
      <c r="I5" s="35">
        <v>841.0</v>
      </c>
      <c r="J5" s="35">
        <v>18942.0</v>
      </c>
      <c r="K5" s="35">
        <v>363.0</v>
      </c>
      <c r="L5" s="35">
        <v>9341.0</v>
      </c>
      <c r="M5" s="35">
        <v>3.0</v>
      </c>
      <c r="N5" s="35">
        <v>6621.0</v>
      </c>
      <c r="O5" s="35">
        <v>21765.0</v>
      </c>
      <c r="P5" s="35">
        <v>35.0</v>
      </c>
      <c r="Q5" s="36">
        <v>0.044322462</v>
      </c>
    </row>
    <row r="6">
      <c r="A6" s="37">
        <v>2.0</v>
      </c>
      <c r="B6" s="37" t="s">
        <v>18</v>
      </c>
      <c r="C6" s="37">
        <v>65536.0</v>
      </c>
      <c r="D6" s="37">
        <v>22839.0</v>
      </c>
      <c r="E6" s="37">
        <v>19858.0</v>
      </c>
      <c r="F6" s="37">
        <v>9859.0</v>
      </c>
      <c r="G6" s="37">
        <v>6433.0</v>
      </c>
      <c r="H6" s="37">
        <v>6547.0</v>
      </c>
      <c r="I6" s="37">
        <v>834.0</v>
      </c>
      <c r="J6" s="37">
        <v>19024.0</v>
      </c>
      <c r="K6" s="37">
        <v>364.0</v>
      </c>
      <c r="L6" s="37">
        <v>9495.0</v>
      </c>
      <c r="M6" s="37">
        <v>3.0</v>
      </c>
      <c r="N6" s="37">
        <v>6430.0</v>
      </c>
      <c r="O6" s="37">
        <v>21616.0</v>
      </c>
      <c r="P6" s="37">
        <v>30.0</v>
      </c>
      <c r="Q6" s="38">
        <v>0.052556889</v>
      </c>
    </row>
    <row r="7">
      <c r="A7" s="35">
        <v>3.0</v>
      </c>
      <c r="B7" s="35" t="s">
        <v>18</v>
      </c>
      <c r="C7" s="35">
        <v>65536.0</v>
      </c>
      <c r="D7" s="35">
        <v>22865.0</v>
      </c>
      <c r="E7" s="35">
        <v>19769.0</v>
      </c>
      <c r="F7" s="35">
        <v>9816.0</v>
      </c>
      <c r="G7" s="35">
        <v>6550.0</v>
      </c>
      <c r="H7" s="35">
        <v>6536.0</v>
      </c>
      <c r="I7" s="35">
        <v>811.0</v>
      </c>
      <c r="J7" s="35">
        <v>18958.0</v>
      </c>
      <c r="K7" s="35">
        <v>376.0</v>
      </c>
      <c r="L7" s="35">
        <v>9440.0</v>
      </c>
      <c r="M7" s="35">
        <v>0.0</v>
      </c>
      <c r="N7" s="35">
        <v>6550.0</v>
      </c>
      <c r="O7" s="35">
        <v>21632.0</v>
      </c>
      <c r="P7" s="35">
        <v>33.0</v>
      </c>
      <c r="Q7" s="36">
        <v>0.049378801</v>
      </c>
    </row>
    <row r="8">
      <c r="A8" s="37">
        <v>4.0</v>
      </c>
      <c r="B8" s="37" t="s">
        <v>18</v>
      </c>
      <c r="C8" s="37">
        <v>65536.0</v>
      </c>
      <c r="D8" s="37">
        <v>22772.0</v>
      </c>
      <c r="E8" s="37">
        <v>19676.0</v>
      </c>
      <c r="F8" s="37">
        <v>9941.0</v>
      </c>
      <c r="G8" s="37">
        <v>6684.0</v>
      </c>
      <c r="H8" s="37">
        <v>6463.0</v>
      </c>
      <c r="I8" s="37">
        <v>815.0</v>
      </c>
      <c r="J8" s="37">
        <v>18861.0</v>
      </c>
      <c r="K8" s="37">
        <v>370.0</v>
      </c>
      <c r="L8" s="37">
        <v>9571.0</v>
      </c>
      <c r="M8" s="37">
        <v>2.0</v>
      </c>
      <c r="N8" s="37">
        <v>6682.0</v>
      </c>
      <c r="O8" s="37">
        <v>21570.0</v>
      </c>
      <c r="P8" s="37">
        <v>36.0</v>
      </c>
      <c r="Q8" s="38">
        <v>0.036221913</v>
      </c>
    </row>
    <row r="9">
      <c r="A9" s="35">
        <v>5.0</v>
      </c>
      <c r="B9" s="35" t="s">
        <v>18</v>
      </c>
      <c r="C9" s="35">
        <v>65536.0</v>
      </c>
      <c r="D9" s="35">
        <v>22972.0</v>
      </c>
      <c r="E9" s="35">
        <v>19598.0</v>
      </c>
      <c r="F9" s="35">
        <v>9788.0</v>
      </c>
      <c r="G9" s="35">
        <v>6571.0</v>
      </c>
      <c r="H9" s="35">
        <v>6607.0</v>
      </c>
      <c r="I9" s="35">
        <v>859.0</v>
      </c>
      <c r="J9" s="35">
        <v>18739.0</v>
      </c>
      <c r="K9" s="35">
        <v>389.0</v>
      </c>
      <c r="L9" s="35">
        <v>9399.0</v>
      </c>
      <c r="M9" s="35">
        <v>4.0</v>
      </c>
      <c r="N9" s="35">
        <v>6567.0</v>
      </c>
      <c r="O9" s="35">
        <v>21783.0</v>
      </c>
      <c r="P9" s="35">
        <v>33.0</v>
      </c>
      <c r="Q9" s="36">
        <v>0.070303745</v>
      </c>
    </row>
    <row r="10">
      <c r="A10" s="37">
        <v>6.0</v>
      </c>
      <c r="B10" s="37" t="s">
        <v>18</v>
      </c>
      <c r="C10" s="37">
        <v>65536.0</v>
      </c>
      <c r="D10" s="37">
        <v>22943.0</v>
      </c>
      <c r="E10" s="37">
        <v>19776.0</v>
      </c>
      <c r="F10" s="37">
        <v>9833.0</v>
      </c>
      <c r="G10" s="37">
        <v>6441.0</v>
      </c>
      <c r="H10" s="37">
        <v>6543.0</v>
      </c>
      <c r="I10" s="37">
        <v>779.0</v>
      </c>
      <c r="J10" s="37">
        <v>18997.0</v>
      </c>
      <c r="K10" s="37">
        <v>367.0</v>
      </c>
      <c r="L10" s="37">
        <v>9466.0</v>
      </c>
      <c r="M10" s="37">
        <v>1.0</v>
      </c>
      <c r="N10" s="37">
        <v>6440.0</v>
      </c>
      <c r="O10" s="37">
        <v>21677.0</v>
      </c>
      <c r="P10" s="37">
        <v>32.0</v>
      </c>
      <c r="Q10" s="38">
        <v>0.052976345</v>
      </c>
    </row>
    <row r="11">
      <c r="A11" s="35">
        <v>7.0</v>
      </c>
      <c r="B11" s="35" t="s">
        <v>18</v>
      </c>
      <c r="C11" s="35">
        <v>65536.0</v>
      </c>
      <c r="D11" s="35">
        <v>23085.0</v>
      </c>
      <c r="E11" s="35">
        <v>19528.0</v>
      </c>
      <c r="F11" s="35">
        <v>9837.0</v>
      </c>
      <c r="G11" s="35">
        <v>6586.0</v>
      </c>
      <c r="H11" s="35">
        <v>6500.0</v>
      </c>
      <c r="I11" s="35">
        <v>825.0</v>
      </c>
      <c r="J11" s="35">
        <v>18703.0</v>
      </c>
      <c r="K11" s="35">
        <v>379.0</v>
      </c>
      <c r="L11" s="35">
        <v>9458.0</v>
      </c>
      <c r="M11" s="35">
        <v>0.0</v>
      </c>
      <c r="N11" s="35">
        <v>6586.0</v>
      </c>
      <c r="O11" s="35">
        <v>21820.0</v>
      </c>
      <c r="P11" s="35">
        <v>38.0</v>
      </c>
      <c r="Q11" s="36">
        <v>0.04955157</v>
      </c>
    </row>
    <row r="12">
      <c r="A12" s="37">
        <v>8.0</v>
      </c>
      <c r="B12" s="37" t="s">
        <v>18</v>
      </c>
      <c r="C12" s="37">
        <v>65536.0</v>
      </c>
      <c r="D12" s="37">
        <v>22723.0</v>
      </c>
      <c r="E12" s="37">
        <v>19678.0</v>
      </c>
      <c r="F12" s="37">
        <v>9861.0</v>
      </c>
      <c r="G12" s="37">
        <v>6553.0</v>
      </c>
      <c r="H12" s="37">
        <v>6721.0</v>
      </c>
      <c r="I12" s="37">
        <v>820.0</v>
      </c>
      <c r="J12" s="37">
        <v>18858.0</v>
      </c>
      <c r="K12" s="37">
        <v>380.0</v>
      </c>
      <c r="L12" s="37">
        <v>9481.0</v>
      </c>
      <c r="M12" s="37">
        <v>2.0</v>
      </c>
      <c r="N12" s="37">
        <v>6551.0</v>
      </c>
      <c r="O12" s="37">
        <v>21478.0</v>
      </c>
      <c r="P12" s="37">
        <v>31.0</v>
      </c>
      <c r="Q12" s="38">
        <v>0.027069972</v>
      </c>
    </row>
    <row r="13">
      <c r="A13" s="35">
        <v>9.0</v>
      </c>
      <c r="B13" s="35" t="s">
        <v>18</v>
      </c>
      <c r="C13" s="35">
        <v>65536.0</v>
      </c>
      <c r="D13" s="35">
        <v>23014.0</v>
      </c>
      <c r="E13" s="35">
        <v>19685.0</v>
      </c>
      <c r="F13" s="35">
        <v>9744.0</v>
      </c>
      <c r="G13" s="35">
        <v>6533.0</v>
      </c>
      <c r="H13" s="35">
        <v>6560.0</v>
      </c>
      <c r="I13" s="35">
        <v>870.0</v>
      </c>
      <c r="J13" s="35">
        <v>18815.0</v>
      </c>
      <c r="K13" s="35">
        <v>391.0</v>
      </c>
      <c r="L13" s="35">
        <v>9353.0</v>
      </c>
      <c r="M13" s="35">
        <v>0.0</v>
      </c>
      <c r="N13" s="35">
        <v>6533.0</v>
      </c>
      <c r="O13" s="35">
        <v>21782.0</v>
      </c>
      <c r="P13" s="35">
        <v>31.0</v>
      </c>
      <c r="Q13" s="36">
        <v>0.050395719</v>
      </c>
    </row>
    <row r="14">
      <c r="A14" s="37">
        <v>10.0</v>
      </c>
      <c r="B14" s="37" t="s">
        <v>18</v>
      </c>
      <c r="C14" s="37">
        <v>65536.0</v>
      </c>
      <c r="D14" s="37">
        <v>22909.0</v>
      </c>
      <c r="E14" s="37">
        <v>19805.0</v>
      </c>
      <c r="F14" s="37">
        <v>9738.0</v>
      </c>
      <c r="G14" s="37">
        <v>6638.0</v>
      </c>
      <c r="H14" s="37">
        <v>6446.0</v>
      </c>
      <c r="I14" s="37">
        <v>868.0</v>
      </c>
      <c r="J14" s="37">
        <v>18937.0</v>
      </c>
      <c r="K14" s="37">
        <v>361.0</v>
      </c>
      <c r="L14" s="37">
        <v>9377.0</v>
      </c>
      <c r="M14" s="37">
        <v>1.0</v>
      </c>
      <c r="N14" s="37">
        <v>6637.0</v>
      </c>
      <c r="O14" s="37">
        <v>21638.0</v>
      </c>
      <c r="P14" s="37">
        <v>30.0</v>
      </c>
      <c r="Q14" s="38">
        <v>0.056946285</v>
      </c>
    </row>
    <row r="15">
      <c r="A15" s="35">
        <v>11.0</v>
      </c>
      <c r="B15" s="35" t="s">
        <v>18</v>
      </c>
      <c r="C15" s="35">
        <v>65536.0</v>
      </c>
      <c r="D15" s="35">
        <v>22867.0</v>
      </c>
      <c r="E15" s="35">
        <v>19491.0</v>
      </c>
      <c r="F15" s="35">
        <v>9798.0</v>
      </c>
      <c r="G15" s="35">
        <v>6762.0</v>
      </c>
      <c r="H15" s="35">
        <v>6618.0</v>
      </c>
      <c r="I15" s="35">
        <v>796.0</v>
      </c>
      <c r="J15" s="35">
        <v>18695.0</v>
      </c>
      <c r="K15" s="35">
        <v>366.0</v>
      </c>
      <c r="L15" s="35">
        <v>9432.0</v>
      </c>
      <c r="M15" s="35">
        <v>4.0</v>
      </c>
      <c r="N15" s="35">
        <v>6758.0</v>
      </c>
      <c r="O15" s="35">
        <v>21602.0</v>
      </c>
      <c r="P15" s="35">
        <v>35.0</v>
      </c>
      <c r="Q15" s="36">
        <v>0.055260118</v>
      </c>
    </row>
    <row r="16">
      <c r="A16" s="37">
        <v>12.0</v>
      </c>
      <c r="B16" s="37" t="s">
        <v>18</v>
      </c>
      <c r="C16" s="37">
        <v>65536.0</v>
      </c>
      <c r="D16" s="37">
        <v>22957.0</v>
      </c>
      <c r="E16" s="37">
        <v>19515.0</v>
      </c>
      <c r="F16" s="37">
        <v>9831.0</v>
      </c>
      <c r="G16" s="37">
        <v>6624.0</v>
      </c>
      <c r="H16" s="37">
        <v>6609.0</v>
      </c>
      <c r="I16" s="37">
        <v>839.0</v>
      </c>
      <c r="J16" s="37">
        <v>18676.0</v>
      </c>
      <c r="K16" s="37">
        <v>385.0</v>
      </c>
      <c r="L16" s="37">
        <v>9446.0</v>
      </c>
      <c r="M16" s="37">
        <v>1.0</v>
      </c>
      <c r="N16" s="37">
        <v>6623.0</v>
      </c>
      <c r="O16" s="37">
        <v>21717.0</v>
      </c>
      <c r="P16" s="37">
        <v>38.0</v>
      </c>
      <c r="Q16" s="38">
        <v>0.051682867</v>
      </c>
    </row>
    <row r="17">
      <c r="A17" s="35">
        <v>13.0</v>
      </c>
      <c r="B17" s="35" t="s">
        <v>18</v>
      </c>
      <c r="C17" s="35">
        <v>65536.0</v>
      </c>
      <c r="D17" s="35">
        <v>22938.0</v>
      </c>
      <c r="E17" s="35">
        <v>19701.0</v>
      </c>
      <c r="F17" s="35">
        <v>9809.0</v>
      </c>
      <c r="G17" s="35">
        <v>6584.0</v>
      </c>
      <c r="H17" s="35">
        <v>6504.0</v>
      </c>
      <c r="I17" s="35">
        <v>856.0</v>
      </c>
      <c r="J17" s="35">
        <v>18845.0</v>
      </c>
      <c r="K17" s="35">
        <v>367.0</v>
      </c>
      <c r="L17" s="35">
        <v>9442.0</v>
      </c>
      <c r="M17" s="35">
        <v>1.0</v>
      </c>
      <c r="N17" s="35">
        <v>6583.0</v>
      </c>
      <c r="O17" s="35">
        <v>21681.0</v>
      </c>
      <c r="P17" s="35">
        <v>32.0</v>
      </c>
      <c r="Q17" s="36">
        <v>0.067936762</v>
      </c>
    </row>
    <row r="18">
      <c r="A18" s="37">
        <v>14.0</v>
      </c>
      <c r="B18" s="37" t="s">
        <v>18</v>
      </c>
      <c r="C18" s="37">
        <v>65536.0</v>
      </c>
      <c r="D18" s="37">
        <v>22962.0</v>
      </c>
      <c r="E18" s="37">
        <v>19675.0</v>
      </c>
      <c r="F18" s="37">
        <v>9810.0</v>
      </c>
      <c r="G18" s="37">
        <v>6475.0</v>
      </c>
      <c r="H18" s="37">
        <v>6614.0</v>
      </c>
      <c r="I18" s="37">
        <v>865.0</v>
      </c>
      <c r="J18" s="37">
        <v>18810.0</v>
      </c>
      <c r="K18" s="37">
        <v>393.0</v>
      </c>
      <c r="L18" s="37">
        <v>9417.0</v>
      </c>
      <c r="M18" s="37">
        <v>2.0</v>
      </c>
      <c r="N18" s="37">
        <v>6473.0</v>
      </c>
      <c r="O18" s="37">
        <v>21714.0</v>
      </c>
      <c r="P18" s="37">
        <v>36.0</v>
      </c>
      <c r="Q18" s="38">
        <v>0.049384062</v>
      </c>
    </row>
    <row r="19">
      <c r="A19" s="35">
        <v>15.0</v>
      </c>
      <c r="B19" s="35" t="s">
        <v>18</v>
      </c>
      <c r="C19" s="35">
        <v>65536.0</v>
      </c>
      <c r="D19" s="35">
        <v>22794.0</v>
      </c>
      <c r="E19" s="35">
        <v>19709.0</v>
      </c>
      <c r="F19" s="35">
        <v>9873.0</v>
      </c>
      <c r="G19" s="35">
        <v>6454.0</v>
      </c>
      <c r="H19" s="35">
        <v>6706.0</v>
      </c>
      <c r="I19" s="35">
        <v>826.0</v>
      </c>
      <c r="J19" s="35">
        <v>18883.0</v>
      </c>
      <c r="K19" s="35">
        <v>378.0</v>
      </c>
      <c r="L19" s="35">
        <v>9495.0</v>
      </c>
      <c r="M19" s="35">
        <v>2.0</v>
      </c>
      <c r="N19" s="35">
        <v>6452.0</v>
      </c>
      <c r="O19" s="35">
        <v>21598.0</v>
      </c>
      <c r="P19" s="35">
        <v>33.0</v>
      </c>
      <c r="Q19" s="36">
        <v>0.046918004</v>
      </c>
    </row>
    <row r="20">
      <c r="A20" s="37">
        <v>16.0</v>
      </c>
      <c r="B20" s="37" t="s">
        <v>18</v>
      </c>
      <c r="C20" s="37">
        <v>65536.0</v>
      </c>
      <c r="D20" s="37">
        <v>22922.0</v>
      </c>
      <c r="E20" s="37">
        <v>19795.0</v>
      </c>
      <c r="F20" s="37">
        <v>9844.0</v>
      </c>
      <c r="G20" s="37">
        <v>6453.0</v>
      </c>
      <c r="H20" s="37">
        <v>6522.0</v>
      </c>
      <c r="I20" s="37">
        <v>849.0</v>
      </c>
      <c r="J20" s="37">
        <v>18946.0</v>
      </c>
      <c r="K20" s="37">
        <v>366.0</v>
      </c>
      <c r="L20" s="37">
        <v>9478.0</v>
      </c>
      <c r="M20" s="37">
        <v>4.0</v>
      </c>
      <c r="N20" s="37">
        <v>6449.0</v>
      </c>
      <c r="O20" s="37">
        <v>21682.0</v>
      </c>
      <c r="P20" s="37">
        <v>30.0</v>
      </c>
      <c r="Q20" s="38">
        <v>0.040783402</v>
      </c>
    </row>
    <row r="21" ht="15.75" customHeight="1">
      <c r="A21" s="35">
        <v>17.0</v>
      </c>
      <c r="B21" s="35" t="s">
        <v>18</v>
      </c>
      <c r="C21" s="35">
        <v>65536.0</v>
      </c>
      <c r="D21" s="35">
        <v>22969.0</v>
      </c>
      <c r="E21" s="35">
        <v>19576.0</v>
      </c>
      <c r="F21" s="35">
        <v>9853.0</v>
      </c>
      <c r="G21" s="35">
        <v>6538.0</v>
      </c>
      <c r="H21" s="35">
        <v>6600.0</v>
      </c>
      <c r="I21" s="35">
        <v>862.0</v>
      </c>
      <c r="J21" s="35">
        <v>18714.0</v>
      </c>
      <c r="K21" s="35">
        <v>385.0</v>
      </c>
      <c r="L21" s="35">
        <v>9468.0</v>
      </c>
      <c r="M21" s="35">
        <v>3.0</v>
      </c>
      <c r="N21" s="35">
        <v>6535.0</v>
      </c>
      <c r="O21" s="35">
        <v>21719.0</v>
      </c>
      <c r="P21" s="35">
        <v>37.0</v>
      </c>
      <c r="Q21" s="36">
        <v>0.034577293</v>
      </c>
    </row>
    <row r="22" ht="15.75" customHeight="1">
      <c r="A22" s="37">
        <v>18.0</v>
      </c>
      <c r="B22" s="37" t="s">
        <v>18</v>
      </c>
      <c r="C22" s="37">
        <v>65536.0</v>
      </c>
      <c r="D22" s="37">
        <v>22988.0</v>
      </c>
      <c r="E22" s="37">
        <v>19615.0</v>
      </c>
      <c r="F22" s="37">
        <v>9838.0</v>
      </c>
      <c r="G22" s="37">
        <v>6512.0</v>
      </c>
      <c r="H22" s="37">
        <v>6583.0</v>
      </c>
      <c r="I22" s="37">
        <v>840.0</v>
      </c>
      <c r="J22" s="37">
        <v>18775.0</v>
      </c>
      <c r="K22" s="37">
        <v>338.0</v>
      </c>
      <c r="L22" s="37">
        <v>9500.0</v>
      </c>
      <c r="M22" s="37">
        <v>1.0</v>
      </c>
      <c r="N22" s="37">
        <v>6511.0</v>
      </c>
      <c r="O22" s="37">
        <v>21743.0</v>
      </c>
      <c r="P22" s="37">
        <v>30.0</v>
      </c>
      <c r="Q22" s="38">
        <v>0.051163468</v>
      </c>
    </row>
    <row r="23" ht="15.75" customHeight="1">
      <c r="A23" s="35">
        <v>19.0</v>
      </c>
      <c r="B23" s="35" t="s">
        <v>18</v>
      </c>
      <c r="C23" s="35">
        <v>65536.0</v>
      </c>
      <c r="D23" s="35">
        <v>22925.0</v>
      </c>
      <c r="E23" s="35">
        <v>19619.0</v>
      </c>
      <c r="F23" s="35">
        <v>9808.0</v>
      </c>
      <c r="G23" s="35">
        <v>6505.0</v>
      </c>
      <c r="H23" s="35">
        <v>6679.0</v>
      </c>
      <c r="I23" s="35">
        <v>865.0</v>
      </c>
      <c r="J23" s="35">
        <v>18754.0</v>
      </c>
      <c r="K23" s="35">
        <v>339.0</v>
      </c>
      <c r="L23" s="35">
        <v>9469.0</v>
      </c>
      <c r="M23" s="35">
        <v>2.0</v>
      </c>
      <c r="N23" s="35">
        <v>6503.0</v>
      </c>
      <c r="O23" s="35">
        <v>21638.0</v>
      </c>
      <c r="P23" s="35">
        <v>31.0</v>
      </c>
      <c r="Q23" s="36">
        <v>0.027522003</v>
      </c>
    </row>
    <row r="24" ht="15.75" customHeight="1">
      <c r="A24" s="37">
        <v>20.0</v>
      </c>
      <c r="B24" s="37" t="s">
        <v>18</v>
      </c>
      <c r="C24" s="37">
        <v>65536.0</v>
      </c>
      <c r="D24" s="37">
        <v>23017.0</v>
      </c>
      <c r="E24" s="37">
        <v>19559.0</v>
      </c>
      <c r="F24" s="37">
        <v>9849.0</v>
      </c>
      <c r="G24" s="37">
        <v>6563.0</v>
      </c>
      <c r="H24" s="37">
        <v>6548.0</v>
      </c>
      <c r="I24" s="37">
        <v>837.0</v>
      </c>
      <c r="J24" s="37">
        <v>18722.0</v>
      </c>
      <c r="K24" s="37">
        <v>379.0</v>
      </c>
      <c r="L24" s="37">
        <v>9470.0</v>
      </c>
      <c r="M24" s="37">
        <v>3.0</v>
      </c>
      <c r="N24" s="37">
        <v>6560.0</v>
      </c>
      <c r="O24" s="37">
        <v>21739.0</v>
      </c>
      <c r="P24" s="37">
        <v>37.0</v>
      </c>
      <c r="Q24" s="38">
        <v>0.028049311</v>
      </c>
    </row>
    <row r="25" ht="15.75" customHeight="1">
      <c r="A25" s="35">
        <v>21.0</v>
      </c>
      <c r="B25" s="35" t="s">
        <v>18</v>
      </c>
      <c r="C25" s="35">
        <v>65536.0</v>
      </c>
      <c r="D25" s="35">
        <v>22824.0</v>
      </c>
      <c r="E25" s="35">
        <v>19715.0</v>
      </c>
      <c r="F25" s="35">
        <v>9882.0</v>
      </c>
      <c r="G25" s="35">
        <v>6496.0</v>
      </c>
      <c r="H25" s="35">
        <v>6619.0</v>
      </c>
      <c r="I25" s="35">
        <v>794.0</v>
      </c>
      <c r="J25" s="35">
        <v>18921.0</v>
      </c>
      <c r="K25" s="35">
        <v>359.0</v>
      </c>
      <c r="L25" s="35">
        <v>9523.0</v>
      </c>
      <c r="M25" s="35">
        <v>0.0</v>
      </c>
      <c r="N25" s="35">
        <v>6496.0</v>
      </c>
      <c r="O25" s="35">
        <v>21592.0</v>
      </c>
      <c r="P25" s="35">
        <v>35.0</v>
      </c>
      <c r="Q25" s="36">
        <v>0.048347209</v>
      </c>
    </row>
    <row r="26" ht="15.75" customHeight="1">
      <c r="A26" s="37">
        <v>22.0</v>
      </c>
      <c r="B26" s="37" t="s">
        <v>18</v>
      </c>
      <c r="C26" s="37">
        <v>65536.0</v>
      </c>
      <c r="D26" s="37">
        <v>22945.0</v>
      </c>
      <c r="E26" s="37">
        <v>19761.0</v>
      </c>
      <c r="F26" s="37">
        <v>9789.0</v>
      </c>
      <c r="G26" s="37">
        <v>6506.0</v>
      </c>
      <c r="H26" s="37">
        <v>6535.0</v>
      </c>
      <c r="I26" s="37">
        <v>830.0</v>
      </c>
      <c r="J26" s="37">
        <v>18931.0</v>
      </c>
      <c r="K26" s="37">
        <v>382.0</v>
      </c>
      <c r="L26" s="37">
        <v>9407.0</v>
      </c>
      <c r="M26" s="37">
        <v>2.0</v>
      </c>
      <c r="N26" s="37">
        <v>6504.0</v>
      </c>
      <c r="O26" s="37">
        <v>21636.0</v>
      </c>
      <c r="P26" s="37">
        <v>32.0</v>
      </c>
      <c r="Q26" s="38">
        <v>0.062638431</v>
      </c>
    </row>
    <row r="27" ht="15.75" customHeight="1">
      <c r="A27" s="35">
        <v>23.0</v>
      </c>
      <c r="B27" s="35" t="s">
        <v>18</v>
      </c>
      <c r="C27" s="35">
        <v>65536.0</v>
      </c>
      <c r="D27" s="35">
        <v>23019.0</v>
      </c>
      <c r="E27" s="35">
        <v>19539.0</v>
      </c>
      <c r="F27" s="35">
        <v>9809.0</v>
      </c>
      <c r="G27" s="35">
        <v>6517.0</v>
      </c>
      <c r="H27" s="35">
        <v>6652.0</v>
      </c>
      <c r="I27" s="35">
        <v>822.0</v>
      </c>
      <c r="J27" s="35">
        <v>18717.0</v>
      </c>
      <c r="K27" s="35">
        <v>405.0</v>
      </c>
      <c r="L27" s="35">
        <v>9404.0</v>
      </c>
      <c r="M27" s="35">
        <v>0.0</v>
      </c>
      <c r="N27" s="35">
        <v>6517.0</v>
      </c>
      <c r="O27" s="35">
        <v>21751.0</v>
      </c>
      <c r="P27" s="35">
        <v>33.0</v>
      </c>
      <c r="Q27" s="36">
        <v>0.051790494</v>
      </c>
    </row>
    <row r="28" ht="15.75" customHeight="1">
      <c r="A28" s="37">
        <v>24.0</v>
      </c>
      <c r="B28" s="37" t="s">
        <v>18</v>
      </c>
      <c r="C28" s="37">
        <v>65536.0</v>
      </c>
      <c r="D28" s="37">
        <v>22943.0</v>
      </c>
      <c r="E28" s="37">
        <v>19615.0</v>
      </c>
      <c r="F28" s="37">
        <v>9866.0</v>
      </c>
      <c r="G28" s="37">
        <v>6598.0</v>
      </c>
      <c r="H28" s="37">
        <v>6514.0</v>
      </c>
      <c r="I28" s="37">
        <v>811.0</v>
      </c>
      <c r="J28" s="37">
        <v>18804.0</v>
      </c>
      <c r="K28" s="37">
        <v>363.0</v>
      </c>
      <c r="L28" s="37">
        <v>9503.0</v>
      </c>
      <c r="M28" s="37">
        <v>2.0</v>
      </c>
      <c r="N28" s="37">
        <v>6596.0</v>
      </c>
      <c r="O28" s="37">
        <v>21703.0</v>
      </c>
      <c r="P28" s="37">
        <v>34.0</v>
      </c>
      <c r="Q28" s="38">
        <v>0.027152649</v>
      </c>
    </row>
    <row r="29" ht="15.75" customHeight="1">
      <c r="A29" s="35">
        <v>25.0</v>
      </c>
      <c r="B29" s="35" t="s">
        <v>18</v>
      </c>
      <c r="C29" s="35">
        <v>65536.0</v>
      </c>
      <c r="D29" s="35">
        <v>22884.0</v>
      </c>
      <c r="E29" s="35">
        <v>19658.0</v>
      </c>
      <c r="F29" s="35">
        <v>9918.0</v>
      </c>
      <c r="G29" s="35">
        <v>6651.0</v>
      </c>
      <c r="H29" s="35">
        <v>6425.0</v>
      </c>
      <c r="I29" s="35">
        <v>804.0</v>
      </c>
      <c r="J29" s="35">
        <v>18854.0</v>
      </c>
      <c r="K29" s="35">
        <v>364.0</v>
      </c>
      <c r="L29" s="35">
        <v>9554.0</v>
      </c>
      <c r="M29" s="35">
        <v>1.0</v>
      </c>
      <c r="N29" s="35">
        <v>6650.0</v>
      </c>
      <c r="O29" s="35">
        <v>21687.0</v>
      </c>
      <c r="P29" s="35">
        <v>33.0</v>
      </c>
      <c r="Q29" s="36">
        <v>0.05434003</v>
      </c>
    </row>
    <row r="30" ht="15.75" customHeight="1">
      <c r="A30" s="37">
        <v>26.0</v>
      </c>
      <c r="B30" s="37" t="s">
        <v>18</v>
      </c>
      <c r="C30" s="37">
        <v>65536.0</v>
      </c>
      <c r="D30" s="37">
        <v>22868.0</v>
      </c>
      <c r="E30" s="37">
        <v>19773.0</v>
      </c>
      <c r="F30" s="37">
        <v>9821.0</v>
      </c>
      <c r="G30" s="37">
        <v>6606.0</v>
      </c>
      <c r="H30" s="37">
        <v>6468.0</v>
      </c>
      <c r="I30" s="37">
        <v>856.0</v>
      </c>
      <c r="J30" s="37">
        <v>18917.0</v>
      </c>
      <c r="K30" s="37">
        <v>360.0</v>
      </c>
      <c r="L30" s="37">
        <v>9461.0</v>
      </c>
      <c r="M30" s="37">
        <v>1.0</v>
      </c>
      <c r="N30" s="37">
        <v>6605.0</v>
      </c>
      <c r="O30" s="37">
        <v>21636.0</v>
      </c>
      <c r="P30" s="37">
        <v>33.0</v>
      </c>
      <c r="Q30" s="38">
        <v>0.054390264</v>
      </c>
    </row>
    <row r="31" ht="15.75" customHeight="1">
      <c r="A31" s="35">
        <v>27.0</v>
      </c>
      <c r="B31" s="35" t="s">
        <v>18</v>
      </c>
      <c r="C31" s="35">
        <v>65536.0</v>
      </c>
      <c r="D31" s="35">
        <v>22703.0</v>
      </c>
      <c r="E31" s="35">
        <v>19762.0</v>
      </c>
      <c r="F31" s="35">
        <v>10040.0</v>
      </c>
      <c r="G31" s="35">
        <v>6517.0</v>
      </c>
      <c r="H31" s="35">
        <v>6514.0</v>
      </c>
      <c r="I31" s="35">
        <v>797.0</v>
      </c>
      <c r="J31" s="35">
        <v>18965.0</v>
      </c>
      <c r="K31" s="35">
        <v>392.0</v>
      </c>
      <c r="L31" s="35">
        <v>9648.0</v>
      </c>
      <c r="M31" s="35">
        <v>2.0</v>
      </c>
      <c r="N31" s="35">
        <v>6515.0</v>
      </c>
      <c r="O31" s="35">
        <v>21425.0</v>
      </c>
      <c r="P31" s="35">
        <v>30.0</v>
      </c>
      <c r="Q31" s="36">
        <v>0.030123367</v>
      </c>
    </row>
    <row r="32" ht="15.75" customHeight="1">
      <c r="A32" s="37">
        <v>28.0</v>
      </c>
      <c r="B32" s="37" t="s">
        <v>18</v>
      </c>
      <c r="C32" s="37">
        <v>65536.0</v>
      </c>
      <c r="D32" s="37">
        <v>22958.0</v>
      </c>
      <c r="E32" s="37">
        <v>19488.0</v>
      </c>
      <c r="F32" s="37">
        <v>9811.0</v>
      </c>
      <c r="G32" s="37">
        <v>6693.0</v>
      </c>
      <c r="H32" s="37">
        <v>6586.0</v>
      </c>
      <c r="I32" s="37">
        <v>822.0</v>
      </c>
      <c r="J32" s="37">
        <v>18666.0</v>
      </c>
      <c r="K32" s="37">
        <v>359.0</v>
      </c>
      <c r="L32" s="37">
        <v>9452.0</v>
      </c>
      <c r="M32" s="37">
        <v>1.0</v>
      </c>
      <c r="N32" s="37">
        <v>6692.0</v>
      </c>
      <c r="O32" s="37">
        <v>21749.0</v>
      </c>
      <c r="P32" s="37">
        <v>33.0</v>
      </c>
      <c r="Q32" s="38">
        <v>0.039151445</v>
      </c>
    </row>
    <row r="33" ht="15.75" customHeight="1">
      <c r="A33" s="35">
        <v>29.0</v>
      </c>
      <c r="B33" s="35" t="s">
        <v>18</v>
      </c>
      <c r="C33" s="35">
        <v>65536.0</v>
      </c>
      <c r="D33" s="35">
        <v>22942.0</v>
      </c>
      <c r="E33" s="35">
        <v>19694.0</v>
      </c>
      <c r="F33" s="35">
        <v>9909.0</v>
      </c>
      <c r="G33" s="35">
        <v>6508.0</v>
      </c>
      <c r="H33" s="35">
        <v>6483.0</v>
      </c>
      <c r="I33" s="35">
        <v>801.0</v>
      </c>
      <c r="J33" s="35">
        <v>18893.0</v>
      </c>
      <c r="K33" s="35">
        <v>357.0</v>
      </c>
      <c r="L33" s="35">
        <v>9552.0</v>
      </c>
      <c r="M33" s="35">
        <v>1.0</v>
      </c>
      <c r="N33" s="35">
        <v>6507.0</v>
      </c>
      <c r="O33" s="35">
        <v>21664.0</v>
      </c>
      <c r="P33" s="35">
        <v>33.0</v>
      </c>
      <c r="Q33" s="36">
        <v>0.029535635</v>
      </c>
    </row>
    <row r="34" ht="15.75" customHeight="1">
      <c r="A34" s="37">
        <v>30.0</v>
      </c>
      <c r="B34" s="37" t="s">
        <v>18</v>
      </c>
      <c r="C34" s="37">
        <v>65536.0</v>
      </c>
      <c r="D34" s="37">
        <v>22934.0</v>
      </c>
      <c r="E34" s="37">
        <v>19643.0</v>
      </c>
      <c r="F34" s="37">
        <v>9855.0</v>
      </c>
      <c r="G34" s="37">
        <v>6562.0</v>
      </c>
      <c r="H34" s="37">
        <v>6542.0</v>
      </c>
      <c r="I34" s="37">
        <v>824.0</v>
      </c>
      <c r="J34" s="37">
        <v>18819.0</v>
      </c>
      <c r="K34" s="37">
        <v>386.0</v>
      </c>
      <c r="L34" s="37">
        <v>9469.0</v>
      </c>
      <c r="M34" s="37">
        <v>0.0</v>
      </c>
      <c r="N34" s="37">
        <v>6562.0</v>
      </c>
      <c r="O34" s="37">
        <v>21663.0</v>
      </c>
      <c r="P34" s="37">
        <v>33.0</v>
      </c>
      <c r="Q34" s="38">
        <v>0.032387016</v>
      </c>
    </row>
    <row r="35" ht="15.75" customHeight="1"/>
    <row r="36" ht="18.0" customHeight="1">
      <c r="A36" s="39" t="s">
        <v>52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</row>
    <row r="37" ht="15.75" customHeight="1">
      <c r="A37" s="11" t="s">
        <v>41</v>
      </c>
      <c r="B37" s="11" t="s">
        <v>11</v>
      </c>
      <c r="C37" s="11" t="s">
        <v>2</v>
      </c>
      <c r="D37" s="11" t="s">
        <v>42</v>
      </c>
      <c r="E37" s="11" t="s">
        <v>43</v>
      </c>
      <c r="F37" s="11" t="s">
        <v>44</v>
      </c>
      <c r="G37" s="11" t="s">
        <v>45</v>
      </c>
      <c r="H37" s="11" t="s">
        <v>46</v>
      </c>
      <c r="I37" s="11" t="s">
        <v>12</v>
      </c>
      <c r="J37" s="11" t="s">
        <v>13</v>
      </c>
      <c r="K37" s="11" t="s">
        <v>14</v>
      </c>
      <c r="L37" s="11" t="s">
        <v>15</v>
      </c>
      <c r="M37" s="11" t="s">
        <v>47</v>
      </c>
      <c r="N37" s="11" t="s">
        <v>48</v>
      </c>
      <c r="O37" s="11" t="s">
        <v>49</v>
      </c>
      <c r="P37" s="11" t="s">
        <v>50</v>
      </c>
      <c r="Q37" s="11" t="s">
        <v>51</v>
      </c>
    </row>
    <row r="38" ht="15.75" customHeight="1">
      <c r="A38" s="35">
        <v>1.0</v>
      </c>
      <c r="B38" s="35" t="s">
        <v>19</v>
      </c>
      <c r="C38" s="35">
        <v>65536.0</v>
      </c>
      <c r="D38" s="35">
        <v>22979.0</v>
      </c>
      <c r="E38" s="35">
        <v>19783.0</v>
      </c>
      <c r="F38" s="35">
        <v>9704.0</v>
      </c>
      <c r="G38" s="35">
        <v>6624.0</v>
      </c>
      <c r="H38" s="35">
        <v>6446.0</v>
      </c>
      <c r="I38" s="35">
        <v>841.0</v>
      </c>
      <c r="J38" s="35">
        <v>18942.0</v>
      </c>
      <c r="K38" s="35">
        <v>307.0</v>
      </c>
      <c r="L38" s="35">
        <v>9397.0</v>
      </c>
      <c r="M38" s="35">
        <v>5.0</v>
      </c>
      <c r="N38" s="35">
        <v>6619.0</v>
      </c>
      <c r="O38" s="35">
        <v>21765.0</v>
      </c>
      <c r="P38" s="35">
        <v>18.0</v>
      </c>
      <c r="Q38" s="36">
        <v>0.049937546</v>
      </c>
    </row>
    <row r="39" ht="15.75" customHeight="1">
      <c r="A39" s="37">
        <v>2.0</v>
      </c>
      <c r="B39" s="37" t="s">
        <v>19</v>
      </c>
      <c r="C39" s="37">
        <v>65536.0</v>
      </c>
      <c r="D39" s="37">
        <v>22839.0</v>
      </c>
      <c r="E39" s="37">
        <v>19858.0</v>
      </c>
      <c r="F39" s="37">
        <v>9859.0</v>
      </c>
      <c r="G39" s="37">
        <v>6433.0</v>
      </c>
      <c r="H39" s="37">
        <v>6547.0</v>
      </c>
      <c r="I39" s="37">
        <v>834.0</v>
      </c>
      <c r="J39" s="37">
        <v>19024.0</v>
      </c>
      <c r="K39" s="37">
        <v>303.0</v>
      </c>
      <c r="L39" s="37">
        <v>9556.0</v>
      </c>
      <c r="M39" s="37">
        <v>7.0</v>
      </c>
      <c r="N39" s="37">
        <v>6426.0</v>
      </c>
      <c r="O39" s="37">
        <v>21616.0</v>
      </c>
      <c r="P39" s="37">
        <v>19.0</v>
      </c>
      <c r="Q39" s="38">
        <v>0.049899983</v>
      </c>
    </row>
    <row r="40" ht="15.75" customHeight="1">
      <c r="A40" s="35">
        <v>3.0</v>
      </c>
      <c r="B40" s="35" t="s">
        <v>19</v>
      </c>
      <c r="C40" s="35">
        <v>65536.0</v>
      </c>
      <c r="D40" s="35">
        <v>22865.0</v>
      </c>
      <c r="E40" s="35">
        <v>19769.0</v>
      </c>
      <c r="F40" s="35">
        <v>9816.0</v>
      </c>
      <c r="G40" s="35">
        <v>6550.0</v>
      </c>
      <c r="H40" s="35">
        <v>6536.0</v>
      </c>
      <c r="I40" s="35">
        <v>811.0</v>
      </c>
      <c r="J40" s="35">
        <v>18958.0</v>
      </c>
      <c r="K40" s="35">
        <v>311.0</v>
      </c>
      <c r="L40" s="35">
        <v>9505.0</v>
      </c>
      <c r="M40" s="35">
        <v>3.0</v>
      </c>
      <c r="N40" s="35">
        <v>6547.0</v>
      </c>
      <c r="O40" s="35">
        <v>21632.0</v>
      </c>
      <c r="P40" s="35">
        <v>19.0</v>
      </c>
      <c r="Q40" s="36">
        <v>0.03508914</v>
      </c>
    </row>
    <row r="41" ht="15.75" customHeight="1">
      <c r="A41" s="37">
        <v>4.0</v>
      </c>
      <c r="B41" s="37" t="s">
        <v>19</v>
      </c>
      <c r="C41" s="37">
        <v>65536.0</v>
      </c>
      <c r="D41" s="37">
        <v>22772.0</v>
      </c>
      <c r="E41" s="37">
        <v>19676.0</v>
      </c>
      <c r="F41" s="37">
        <v>9941.0</v>
      </c>
      <c r="G41" s="37">
        <v>6684.0</v>
      </c>
      <c r="H41" s="37">
        <v>6463.0</v>
      </c>
      <c r="I41" s="37">
        <v>815.0</v>
      </c>
      <c r="J41" s="37">
        <v>18861.0</v>
      </c>
      <c r="K41" s="37">
        <v>322.0</v>
      </c>
      <c r="L41" s="37">
        <v>9619.0</v>
      </c>
      <c r="M41" s="37">
        <v>4.0</v>
      </c>
      <c r="N41" s="37">
        <v>6680.0</v>
      </c>
      <c r="O41" s="37">
        <v>21570.0</v>
      </c>
      <c r="P41" s="37">
        <v>19.0</v>
      </c>
      <c r="Q41" s="38">
        <v>0.044981816</v>
      </c>
    </row>
    <row r="42" ht="15.75" customHeight="1">
      <c r="A42" s="35">
        <v>5.0</v>
      </c>
      <c r="B42" s="35" t="s">
        <v>19</v>
      </c>
      <c r="C42" s="35">
        <v>65536.0</v>
      </c>
      <c r="D42" s="35">
        <v>22972.0</v>
      </c>
      <c r="E42" s="35">
        <v>19598.0</v>
      </c>
      <c r="F42" s="35">
        <v>9788.0</v>
      </c>
      <c r="G42" s="35">
        <v>6571.0</v>
      </c>
      <c r="H42" s="35">
        <v>6607.0</v>
      </c>
      <c r="I42" s="35">
        <v>859.0</v>
      </c>
      <c r="J42" s="35">
        <v>18739.0</v>
      </c>
      <c r="K42" s="35">
        <v>343.0</v>
      </c>
      <c r="L42" s="35">
        <v>9445.0</v>
      </c>
      <c r="M42" s="35">
        <v>10.0</v>
      </c>
      <c r="N42" s="35">
        <v>6561.0</v>
      </c>
      <c r="O42" s="35">
        <v>21783.0</v>
      </c>
      <c r="P42" s="35">
        <v>20.0</v>
      </c>
      <c r="Q42" s="36">
        <v>0.055369187</v>
      </c>
    </row>
    <row r="43" ht="15.75" customHeight="1">
      <c r="A43" s="37">
        <v>6.0</v>
      </c>
      <c r="B43" s="37" t="s">
        <v>19</v>
      </c>
      <c r="C43" s="37">
        <v>65536.0</v>
      </c>
      <c r="D43" s="37">
        <v>22943.0</v>
      </c>
      <c r="E43" s="37">
        <v>19776.0</v>
      </c>
      <c r="F43" s="37">
        <v>9833.0</v>
      </c>
      <c r="G43" s="37">
        <v>6441.0</v>
      </c>
      <c r="H43" s="37">
        <v>6543.0</v>
      </c>
      <c r="I43" s="37">
        <v>779.0</v>
      </c>
      <c r="J43" s="37">
        <v>18997.0</v>
      </c>
      <c r="K43" s="37">
        <v>298.0</v>
      </c>
      <c r="L43" s="37">
        <v>9535.0</v>
      </c>
      <c r="M43" s="37">
        <v>4.0</v>
      </c>
      <c r="N43" s="37">
        <v>6437.0</v>
      </c>
      <c r="O43" s="37">
        <v>21677.0</v>
      </c>
      <c r="P43" s="37">
        <v>19.0</v>
      </c>
      <c r="Q43" s="38">
        <v>0.048421558</v>
      </c>
    </row>
    <row r="44" ht="15.75" customHeight="1">
      <c r="A44" s="35">
        <v>7.0</v>
      </c>
      <c r="B44" s="35" t="s">
        <v>19</v>
      </c>
      <c r="C44" s="35">
        <v>65536.0</v>
      </c>
      <c r="D44" s="35">
        <v>23085.0</v>
      </c>
      <c r="E44" s="35">
        <v>19528.0</v>
      </c>
      <c r="F44" s="35">
        <v>9837.0</v>
      </c>
      <c r="G44" s="35">
        <v>6586.0</v>
      </c>
      <c r="H44" s="35">
        <v>6500.0</v>
      </c>
      <c r="I44" s="35">
        <v>825.0</v>
      </c>
      <c r="J44" s="35">
        <v>18703.0</v>
      </c>
      <c r="K44" s="35">
        <v>310.0</v>
      </c>
      <c r="L44" s="35">
        <v>9527.0</v>
      </c>
      <c r="M44" s="35">
        <v>0.0</v>
      </c>
      <c r="N44" s="35">
        <v>6586.0</v>
      </c>
      <c r="O44" s="35">
        <v>21820.0</v>
      </c>
      <c r="P44" s="35">
        <v>20.0</v>
      </c>
      <c r="Q44" s="36">
        <v>0.028749963</v>
      </c>
    </row>
    <row r="45" ht="15.75" customHeight="1">
      <c r="A45" s="37">
        <v>8.0</v>
      </c>
      <c r="B45" s="37" t="s">
        <v>19</v>
      </c>
      <c r="C45" s="37">
        <v>65536.0</v>
      </c>
      <c r="D45" s="37">
        <v>22723.0</v>
      </c>
      <c r="E45" s="37">
        <v>19678.0</v>
      </c>
      <c r="F45" s="37">
        <v>9861.0</v>
      </c>
      <c r="G45" s="37">
        <v>6553.0</v>
      </c>
      <c r="H45" s="37">
        <v>6721.0</v>
      </c>
      <c r="I45" s="37">
        <v>820.0</v>
      </c>
      <c r="J45" s="37">
        <v>18858.0</v>
      </c>
      <c r="K45" s="37">
        <v>325.0</v>
      </c>
      <c r="L45" s="37">
        <v>9536.0</v>
      </c>
      <c r="M45" s="37">
        <v>8.0</v>
      </c>
      <c r="N45" s="37">
        <v>6545.0</v>
      </c>
      <c r="O45" s="37">
        <v>21478.0</v>
      </c>
      <c r="P45" s="37">
        <v>20.0</v>
      </c>
      <c r="Q45" s="38">
        <v>0.034776374</v>
      </c>
    </row>
    <row r="46" ht="15.75" customHeight="1">
      <c r="A46" s="35">
        <v>9.0</v>
      </c>
      <c r="B46" s="35" t="s">
        <v>19</v>
      </c>
      <c r="C46" s="35">
        <v>65536.0</v>
      </c>
      <c r="D46" s="35">
        <v>23014.0</v>
      </c>
      <c r="E46" s="35">
        <v>19685.0</v>
      </c>
      <c r="F46" s="35">
        <v>9744.0</v>
      </c>
      <c r="G46" s="35">
        <v>6533.0</v>
      </c>
      <c r="H46" s="35">
        <v>6560.0</v>
      </c>
      <c r="I46" s="35">
        <v>870.0</v>
      </c>
      <c r="J46" s="35">
        <v>18815.0</v>
      </c>
      <c r="K46" s="35">
        <v>327.0</v>
      </c>
      <c r="L46" s="35">
        <v>9417.0</v>
      </c>
      <c r="M46" s="35">
        <v>1.0</v>
      </c>
      <c r="N46" s="35">
        <v>6532.0</v>
      </c>
      <c r="O46" s="35">
        <v>21782.0</v>
      </c>
      <c r="P46" s="35">
        <v>19.0</v>
      </c>
      <c r="Q46" s="36">
        <v>0.066797458</v>
      </c>
    </row>
    <row r="47" ht="15.75" customHeight="1">
      <c r="A47" s="37">
        <v>10.0</v>
      </c>
      <c r="B47" s="37" t="s">
        <v>19</v>
      </c>
      <c r="C47" s="37">
        <v>65536.0</v>
      </c>
      <c r="D47" s="37">
        <v>22909.0</v>
      </c>
      <c r="E47" s="37">
        <v>19805.0</v>
      </c>
      <c r="F47" s="37">
        <v>9738.0</v>
      </c>
      <c r="G47" s="37">
        <v>6638.0</v>
      </c>
      <c r="H47" s="37">
        <v>6446.0</v>
      </c>
      <c r="I47" s="37">
        <v>868.0</v>
      </c>
      <c r="J47" s="37">
        <v>18937.0</v>
      </c>
      <c r="K47" s="37">
        <v>300.0</v>
      </c>
      <c r="L47" s="37">
        <v>9438.0</v>
      </c>
      <c r="M47" s="37">
        <v>5.0</v>
      </c>
      <c r="N47" s="37">
        <v>6633.0</v>
      </c>
      <c r="O47" s="37">
        <v>21638.0</v>
      </c>
      <c r="P47" s="37">
        <v>20.0</v>
      </c>
      <c r="Q47" s="38">
        <v>0.052723925</v>
      </c>
    </row>
    <row r="48" ht="15.75" customHeight="1">
      <c r="A48" s="35">
        <v>11.0</v>
      </c>
      <c r="B48" s="35" t="s">
        <v>19</v>
      </c>
      <c r="C48" s="35">
        <v>65536.0</v>
      </c>
      <c r="D48" s="35">
        <v>22867.0</v>
      </c>
      <c r="E48" s="35">
        <v>19491.0</v>
      </c>
      <c r="F48" s="35">
        <v>9798.0</v>
      </c>
      <c r="G48" s="35">
        <v>6762.0</v>
      </c>
      <c r="H48" s="35">
        <v>6618.0</v>
      </c>
      <c r="I48" s="35">
        <v>796.0</v>
      </c>
      <c r="J48" s="35">
        <v>18695.0</v>
      </c>
      <c r="K48" s="35">
        <v>290.0</v>
      </c>
      <c r="L48" s="35">
        <v>9508.0</v>
      </c>
      <c r="M48" s="35">
        <v>5.0</v>
      </c>
      <c r="N48" s="35">
        <v>6757.0</v>
      </c>
      <c r="O48" s="35">
        <v>21602.0</v>
      </c>
      <c r="P48" s="35">
        <v>19.0</v>
      </c>
      <c r="Q48" s="36">
        <v>0.050932551</v>
      </c>
    </row>
    <row r="49" ht="15.75" customHeight="1">
      <c r="A49" s="37">
        <v>12.0</v>
      </c>
      <c r="B49" s="37" t="s">
        <v>19</v>
      </c>
      <c r="C49" s="37">
        <v>65536.0</v>
      </c>
      <c r="D49" s="37">
        <v>22957.0</v>
      </c>
      <c r="E49" s="37">
        <v>19515.0</v>
      </c>
      <c r="F49" s="37">
        <v>9831.0</v>
      </c>
      <c r="G49" s="37">
        <v>6624.0</v>
      </c>
      <c r="H49" s="37">
        <v>6609.0</v>
      </c>
      <c r="I49" s="37">
        <v>839.0</v>
      </c>
      <c r="J49" s="37">
        <v>18676.0</v>
      </c>
      <c r="K49" s="37">
        <v>317.0</v>
      </c>
      <c r="L49" s="37">
        <v>9514.0</v>
      </c>
      <c r="M49" s="37">
        <v>5.0</v>
      </c>
      <c r="N49" s="37">
        <v>6619.0</v>
      </c>
      <c r="O49" s="37">
        <v>21717.0</v>
      </c>
      <c r="P49" s="37">
        <v>20.0</v>
      </c>
      <c r="Q49" s="38">
        <v>0.054329047</v>
      </c>
    </row>
    <row r="50" ht="15.75" customHeight="1">
      <c r="A50" s="35">
        <v>13.0</v>
      </c>
      <c r="B50" s="35" t="s">
        <v>19</v>
      </c>
      <c r="C50" s="35">
        <v>65536.0</v>
      </c>
      <c r="D50" s="35">
        <v>22938.0</v>
      </c>
      <c r="E50" s="35">
        <v>19701.0</v>
      </c>
      <c r="F50" s="35">
        <v>9809.0</v>
      </c>
      <c r="G50" s="35">
        <v>6584.0</v>
      </c>
      <c r="H50" s="35">
        <v>6504.0</v>
      </c>
      <c r="I50" s="35">
        <v>856.0</v>
      </c>
      <c r="J50" s="35">
        <v>18845.0</v>
      </c>
      <c r="K50" s="35">
        <v>305.0</v>
      </c>
      <c r="L50" s="35">
        <v>9504.0</v>
      </c>
      <c r="M50" s="35">
        <v>5.0</v>
      </c>
      <c r="N50" s="35">
        <v>6579.0</v>
      </c>
      <c r="O50" s="35">
        <v>21681.0</v>
      </c>
      <c r="P50" s="35">
        <v>20.0</v>
      </c>
      <c r="Q50" s="36">
        <v>0.047895585</v>
      </c>
    </row>
    <row r="51" ht="15.75" customHeight="1">
      <c r="A51" s="37">
        <v>14.0</v>
      </c>
      <c r="B51" s="37" t="s">
        <v>19</v>
      </c>
      <c r="C51" s="37">
        <v>65536.0</v>
      </c>
      <c r="D51" s="37">
        <v>22962.0</v>
      </c>
      <c r="E51" s="37">
        <v>19675.0</v>
      </c>
      <c r="F51" s="37">
        <v>9810.0</v>
      </c>
      <c r="G51" s="37">
        <v>6475.0</v>
      </c>
      <c r="H51" s="37">
        <v>6614.0</v>
      </c>
      <c r="I51" s="37">
        <v>865.0</v>
      </c>
      <c r="J51" s="37">
        <v>18810.0</v>
      </c>
      <c r="K51" s="37">
        <v>330.0</v>
      </c>
      <c r="L51" s="37">
        <v>9480.0</v>
      </c>
      <c r="M51" s="37">
        <v>8.0</v>
      </c>
      <c r="N51" s="37">
        <v>6467.0</v>
      </c>
      <c r="O51" s="37">
        <v>21714.0</v>
      </c>
      <c r="P51" s="37">
        <v>21.0</v>
      </c>
      <c r="Q51" s="38">
        <v>0.035216662</v>
      </c>
    </row>
    <row r="52" ht="15.75" customHeight="1">
      <c r="A52" s="35">
        <v>15.0</v>
      </c>
      <c r="B52" s="35" t="s">
        <v>19</v>
      </c>
      <c r="C52" s="35">
        <v>65536.0</v>
      </c>
      <c r="D52" s="35">
        <v>22794.0</v>
      </c>
      <c r="E52" s="35">
        <v>19709.0</v>
      </c>
      <c r="F52" s="35">
        <v>9873.0</v>
      </c>
      <c r="G52" s="35">
        <v>6454.0</v>
      </c>
      <c r="H52" s="35">
        <v>6706.0</v>
      </c>
      <c r="I52" s="35">
        <v>826.0</v>
      </c>
      <c r="J52" s="35">
        <v>18883.0</v>
      </c>
      <c r="K52" s="35">
        <v>321.0</v>
      </c>
      <c r="L52" s="35">
        <v>9552.0</v>
      </c>
      <c r="M52" s="35">
        <v>5.0</v>
      </c>
      <c r="N52" s="35">
        <v>6449.0</v>
      </c>
      <c r="O52" s="35">
        <v>21598.0</v>
      </c>
      <c r="P52" s="35">
        <v>19.0</v>
      </c>
      <c r="Q52" s="36">
        <v>0.05645155</v>
      </c>
    </row>
    <row r="53" ht="15.75" customHeight="1">
      <c r="A53" s="37">
        <v>16.0</v>
      </c>
      <c r="B53" s="37" t="s">
        <v>19</v>
      </c>
      <c r="C53" s="37">
        <v>65536.0</v>
      </c>
      <c r="D53" s="37">
        <v>22922.0</v>
      </c>
      <c r="E53" s="37">
        <v>19795.0</v>
      </c>
      <c r="F53" s="37">
        <v>9844.0</v>
      </c>
      <c r="G53" s="37">
        <v>6453.0</v>
      </c>
      <c r="H53" s="37">
        <v>6522.0</v>
      </c>
      <c r="I53" s="37">
        <v>849.0</v>
      </c>
      <c r="J53" s="37">
        <v>18946.0</v>
      </c>
      <c r="K53" s="37">
        <v>311.0</v>
      </c>
      <c r="L53" s="37">
        <v>9533.0</v>
      </c>
      <c r="M53" s="37">
        <v>8.0</v>
      </c>
      <c r="N53" s="37">
        <v>6445.0</v>
      </c>
      <c r="O53" s="37">
        <v>21682.0</v>
      </c>
      <c r="P53" s="37">
        <v>19.0</v>
      </c>
      <c r="Q53" s="38">
        <v>0.031125415</v>
      </c>
    </row>
    <row r="54" ht="15.75" customHeight="1">
      <c r="A54" s="35">
        <v>17.0</v>
      </c>
      <c r="B54" s="35" t="s">
        <v>19</v>
      </c>
      <c r="C54" s="35">
        <v>65536.0</v>
      </c>
      <c r="D54" s="35">
        <v>22969.0</v>
      </c>
      <c r="E54" s="35">
        <v>19576.0</v>
      </c>
      <c r="F54" s="35">
        <v>9853.0</v>
      </c>
      <c r="G54" s="35">
        <v>6538.0</v>
      </c>
      <c r="H54" s="35">
        <v>6600.0</v>
      </c>
      <c r="I54" s="35">
        <v>862.0</v>
      </c>
      <c r="J54" s="35">
        <v>18714.0</v>
      </c>
      <c r="K54" s="35">
        <v>328.0</v>
      </c>
      <c r="L54" s="35">
        <v>9525.0</v>
      </c>
      <c r="M54" s="35">
        <v>6.0</v>
      </c>
      <c r="N54" s="35">
        <v>6532.0</v>
      </c>
      <c r="O54" s="35">
        <v>21719.0</v>
      </c>
      <c r="P54" s="35">
        <v>20.0</v>
      </c>
      <c r="Q54" s="36">
        <v>0.060814093</v>
      </c>
    </row>
    <row r="55" ht="15.75" customHeight="1">
      <c r="A55" s="37">
        <v>18.0</v>
      </c>
      <c r="B55" s="37" t="s">
        <v>19</v>
      </c>
      <c r="C55" s="37">
        <v>65536.0</v>
      </c>
      <c r="D55" s="37">
        <v>22988.0</v>
      </c>
      <c r="E55" s="37">
        <v>19615.0</v>
      </c>
      <c r="F55" s="37">
        <v>9838.0</v>
      </c>
      <c r="G55" s="37">
        <v>6512.0</v>
      </c>
      <c r="H55" s="37">
        <v>6583.0</v>
      </c>
      <c r="I55" s="37">
        <v>840.0</v>
      </c>
      <c r="J55" s="37">
        <v>18775.0</v>
      </c>
      <c r="K55" s="37">
        <v>289.0</v>
      </c>
      <c r="L55" s="37">
        <v>9549.0</v>
      </c>
      <c r="M55" s="37">
        <v>4.0</v>
      </c>
      <c r="N55" s="37">
        <v>6508.0</v>
      </c>
      <c r="O55" s="37">
        <v>21743.0</v>
      </c>
      <c r="P55" s="37">
        <v>19.0</v>
      </c>
      <c r="Q55" s="38">
        <v>0.047997067</v>
      </c>
    </row>
    <row r="56" ht="15.75" customHeight="1">
      <c r="A56" s="35">
        <v>19.0</v>
      </c>
      <c r="B56" s="35" t="s">
        <v>19</v>
      </c>
      <c r="C56" s="35">
        <v>65536.0</v>
      </c>
      <c r="D56" s="35">
        <v>22925.0</v>
      </c>
      <c r="E56" s="35">
        <v>19619.0</v>
      </c>
      <c r="F56" s="35">
        <v>9808.0</v>
      </c>
      <c r="G56" s="35">
        <v>6505.0</v>
      </c>
      <c r="H56" s="35">
        <v>6679.0</v>
      </c>
      <c r="I56" s="35">
        <v>865.0</v>
      </c>
      <c r="J56" s="35">
        <v>18754.0</v>
      </c>
      <c r="K56" s="35">
        <v>289.0</v>
      </c>
      <c r="L56" s="35">
        <v>9519.0</v>
      </c>
      <c r="M56" s="35">
        <v>2.0</v>
      </c>
      <c r="N56" s="35">
        <v>6503.0</v>
      </c>
      <c r="O56" s="35">
        <v>21638.0</v>
      </c>
      <c r="P56" s="35">
        <v>19.0</v>
      </c>
      <c r="Q56" s="36">
        <v>0.026499928</v>
      </c>
    </row>
    <row r="57" ht="15.75" customHeight="1">
      <c r="A57" s="37">
        <v>20.0</v>
      </c>
      <c r="B57" s="37" t="s">
        <v>19</v>
      </c>
      <c r="C57" s="37">
        <v>65536.0</v>
      </c>
      <c r="D57" s="37">
        <v>23017.0</v>
      </c>
      <c r="E57" s="37">
        <v>19559.0</v>
      </c>
      <c r="F57" s="37">
        <v>9849.0</v>
      </c>
      <c r="G57" s="37">
        <v>6563.0</v>
      </c>
      <c r="H57" s="37">
        <v>6548.0</v>
      </c>
      <c r="I57" s="37">
        <v>837.0</v>
      </c>
      <c r="J57" s="37">
        <v>18722.0</v>
      </c>
      <c r="K57" s="37">
        <v>314.0</v>
      </c>
      <c r="L57" s="37">
        <v>9535.0</v>
      </c>
      <c r="M57" s="37">
        <v>3.0</v>
      </c>
      <c r="N57" s="37">
        <v>6560.0</v>
      </c>
      <c r="O57" s="37">
        <v>21739.0</v>
      </c>
      <c r="P57" s="37">
        <v>19.0</v>
      </c>
      <c r="Q57" s="38">
        <v>0.035968891</v>
      </c>
    </row>
    <row r="58" ht="15.75" customHeight="1">
      <c r="A58" s="35">
        <v>21.0</v>
      </c>
      <c r="B58" s="35" t="s">
        <v>19</v>
      </c>
      <c r="C58" s="35">
        <v>65536.0</v>
      </c>
      <c r="D58" s="35">
        <v>22824.0</v>
      </c>
      <c r="E58" s="35">
        <v>19715.0</v>
      </c>
      <c r="F58" s="35">
        <v>9882.0</v>
      </c>
      <c r="G58" s="35">
        <v>6496.0</v>
      </c>
      <c r="H58" s="35">
        <v>6619.0</v>
      </c>
      <c r="I58" s="35">
        <v>794.0</v>
      </c>
      <c r="J58" s="35">
        <v>18921.0</v>
      </c>
      <c r="K58" s="35">
        <v>311.0</v>
      </c>
      <c r="L58" s="35">
        <v>9571.0</v>
      </c>
      <c r="M58" s="35">
        <v>3.0</v>
      </c>
      <c r="N58" s="35">
        <v>6493.0</v>
      </c>
      <c r="O58" s="35">
        <v>21592.0</v>
      </c>
      <c r="P58" s="35">
        <v>19.0</v>
      </c>
      <c r="Q58" s="36">
        <v>0.051826133</v>
      </c>
    </row>
    <row r="59" ht="15.75" customHeight="1">
      <c r="A59" s="37">
        <v>22.0</v>
      </c>
      <c r="B59" s="37" t="s">
        <v>19</v>
      </c>
      <c r="C59" s="37">
        <v>65536.0</v>
      </c>
      <c r="D59" s="37">
        <v>22945.0</v>
      </c>
      <c r="E59" s="37">
        <v>19761.0</v>
      </c>
      <c r="F59" s="37">
        <v>9789.0</v>
      </c>
      <c r="G59" s="37">
        <v>6506.0</v>
      </c>
      <c r="H59" s="37">
        <v>6535.0</v>
      </c>
      <c r="I59" s="37">
        <v>830.0</v>
      </c>
      <c r="J59" s="37">
        <v>18931.0</v>
      </c>
      <c r="K59" s="37">
        <v>314.0</v>
      </c>
      <c r="L59" s="37">
        <v>9475.0</v>
      </c>
      <c r="M59" s="37">
        <v>7.0</v>
      </c>
      <c r="N59" s="37">
        <v>6499.0</v>
      </c>
      <c r="O59" s="37">
        <v>21636.0</v>
      </c>
      <c r="P59" s="37">
        <v>18.0</v>
      </c>
      <c r="Q59" s="38">
        <v>0.05082097</v>
      </c>
    </row>
    <row r="60" ht="15.75" customHeight="1">
      <c r="A60" s="35">
        <v>23.0</v>
      </c>
      <c r="B60" s="35" t="s">
        <v>19</v>
      </c>
      <c r="C60" s="35">
        <v>65536.0</v>
      </c>
      <c r="D60" s="35">
        <v>23019.0</v>
      </c>
      <c r="E60" s="35">
        <v>19539.0</v>
      </c>
      <c r="F60" s="35">
        <v>9809.0</v>
      </c>
      <c r="G60" s="35">
        <v>6517.0</v>
      </c>
      <c r="H60" s="35">
        <v>6652.0</v>
      </c>
      <c r="I60" s="35">
        <v>822.0</v>
      </c>
      <c r="J60" s="35">
        <v>18717.0</v>
      </c>
      <c r="K60" s="35">
        <v>352.0</v>
      </c>
      <c r="L60" s="35">
        <v>9457.0</v>
      </c>
      <c r="M60" s="35">
        <v>1.0</v>
      </c>
      <c r="N60" s="35">
        <v>6516.0</v>
      </c>
      <c r="O60" s="35">
        <v>21751.0</v>
      </c>
      <c r="P60" s="35">
        <v>19.0</v>
      </c>
      <c r="Q60" s="36">
        <v>0.027711099</v>
      </c>
    </row>
    <row r="61" ht="15.75" customHeight="1">
      <c r="A61" s="37">
        <v>24.0</v>
      </c>
      <c r="B61" s="37" t="s">
        <v>19</v>
      </c>
      <c r="C61" s="37">
        <v>65536.0</v>
      </c>
      <c r="D61" s="37">
        <v>22943.0</v>
      </c>
      <c r="E61" s="37">
        <v>19615.0</v>
      </c>
      <c r="F61" s="37">
        <v>9866.0</v>
      </c>
      <c r="G61" s="37">
        <v>6598.0</v>
      </c>
      <c r="H61" s="37">
        <v>6514.0</v>
      </c>
      <c r="I61" s="37">
        <v>811.0</v>
      </c>
      <c r="J61" s="37">
        <v>18804.0</v>
      </c>
      <c r="K61" s="37">
        <v>320.0</v>
      </c>
      <c r="L61" s="37">
        <v>9546.0</v>
      </c>
      <c r="M61" s="37">
        <v>6.0</v>
      </c>
      <c r="N61" s="37">
        <v>6592.0</v>
      </c>
      <c r="O61" s="37">
        <v>21703.0</v>
      </c>
      <c r="P61" s="37">
        <v>19.0</v>
      </c>
      <c r="Q61" s="38">
        <v>0.051003499</v>
      </c>
    </row>
    <row r="62" ht="15.75" customHeight="1">
      <c r="A62" s="35">
        <v>25.0</v>
      </c>
      <c r="B62" s="35" t="s">
        <v>19</v>
      </c>
      <c r="C62" s="35">
        <v>65536.0</v>
      </c>
      <c r="D62" s="35">
        <v>22884.0</v>
      </c>
      <c r="E62" s="35">
        <v>19658.0</v>
      </c>
      <c r="F62" s="35">
        <v>9918.0</v>
      </c>
      <c r="G62" s="35">
        <v>6651.0</v>
      </c>
      <c r="H62" s="35">
        <v>6425.0</v>
      </c>
      <c r="I62" s="35">
        <v>804.0</v>
      </c>
      <c r="J62" s="35">
        <v>18854.0</v>
      </c>
      <c r="K62" s="35">
        <v>307.0</v>
      </c>
      <c r="L62" s="35">
        <v>9611.0</v>
      </c>
      <c r="M62" s="35">
        <v>4.0</v>
      </c>
      <c r="N62" s="35">
        <v>6647.0</v>
      </c>
      <c r="O62" s="35">
        <v>21687.0</v>
      </c>
      <c r="P62" s="35">
        <v>20.0</v>
      </c>
      <c r="Q62" s="36">
        <v>0.053523978</v>
      </c>
    </row>
    <row r="63" ht="15.75" customHeight="1">
      <c r="A63" s="37">
        <v>26.0</v>
      </c>
      <c r="B63" s="37" t="s">
        <v>19</v>
      </c>
      <c r="C63" s="37">
        <v>65536.0</v>
      </c>
      <c r="D63" s="37">
        <v>22868.0</v>
      </c>
      <c r="E63" s="37">
        <v>19773.0</v>
      </c>
      <c r="F63" s="37">
        <v>9821.0</v>
      </c>
      <c r="G63" s="37">
        <v>6606.0</v>
      </c>
      <c r="H63" s="37">
        <v>6468.0</v>
      </c>
      <c r="I63" s="37">
        <v>856.0</v>
      </c>
      <c r="J63" s="37">
        <v>18917.0</v>
      </c>
      <c r="K63" s="37">
        <v>300.0</v>
      </c>
      <c r="L63" s="37">
        <v>9521.0</v>
      </c>
      <c r="M63" s="37">
        <v>2.0</v>
      </c>
      <c r="N63" s="37">
        <v>6604.0</v>
      </c>
      <c r="O63" s="37">
        <v>21636.0</v>
      </c>
      <c r="P63" s="37">
        <v>19.0</v>
      </c>
      <c r="Q63" s="38">
        <v>0.056434032</v>
      </c>
    </row>
    <row r="64" ht="15.75" customHeight="1">
      <c r="A64" s="35">
        <v>27.0</v>
      </c>
      <c r="B64" s="35" t="s">
        <v>19</v>
      </c>
      <c r="C64" s="35">
        <v>65536.0</v>
      </c>
      <c r="D64" s="35">
        <v>22703.0</v>
      </c>
      <c r="E64" s="35">
        <v>19762.0</v>
      </c>
      <c r="F64" s="35">
        <v>10040.0</v>
      </c>
      <c r="G64" s="35">
        <v>6517.0</v>
      </c>
      <c r="H64" s="35">
        <v>6514.0</v>
      </c>
      <c r="I64" s="35">
        <v>797.0</v>
      </c>
      <c r="J64" s="35">
        <v>18965.0</v>
      </c>
      <c r="K64" s="35">
        <v>342.0</v>
      </c>
      <c r="L64" s="35">
        <v>9698.0</v>
      </c>
      <c r="M64" s="35">
        <v>3.0</v>
      </c>
      <c r="N64" s="35">
        <v>6514.0</v>
      </c>
      <c r="O64" s="35">
        <v>21425.0</v>
      </c>
      <c r="P64" s="35">
        <v>20.0</v>
      </c>
      <c r="Q64" s="36">
        <v>0.026408724</v>
      </c>
    </row>
    <row r="65" ht="15.75" customHeight="1">
      <c r="A65" s="37">
        <v>28.0</v>
      </c>
      <c r="B65" s="37" t="s">
        <v>19</v>
      </c>
      <c r="C65" s="37">
        <v>65536.0</v>
      </c>
      <c r="D65" s="37">
        <v>22958.0</v>
      </c>
      <c r="E65" s="37">
        <v>19488.0</v>
      </c>
      <c r="F65" s="37">
        <v>9811.0</v>
      </c>
      <c r="G65" s="37">
        <v>6693.0</v>
      </c>
      <c r="H65" s="37">
        <v>6586.0</v>
      </c>
      <c r="I65" s="37">
        <v>822.0</v>
      </c>
      <c r="J65" s="37">
        <v>18666.0</v>
      </c>
      <c r="K65" s="37">
        <v>305.0</v>
      </c>
      <c r="L65" s="37">
        <v>9506.0</v>
      </c>
      <c r="M65" s="37">
        <v>3.0</v>
      </c>
      <c r="N65" s="37">
        <v>6690.0</v>
      </c>
      <c r="O65" s="37">
        <v>21749.0</v>
      </c>
      <c r="P65" s="37">
        <v>20.0</v>
      </c>
      <c r="Q65" s="38">
        <v>0.02765599</v>
      </c>
    </row>
    <row r="66" ht="15.75" customHeight="1">
      <c r="A66" s="35">
        <v>29.0</v>
      </c>
      <c r="B66" s="35" t="s">
        <v>19</v>
      </c>
      <c r="C66" s="35">
        <v>65536.0</v>
      </c>
      <c r="D66" s="35">
        <v>22942.0</v>
      </c>
      <c r="E66" s="35">
        <v>19694.0</v>
      </c>
      <c r="F66" s="35">
        <v>9909.0</v>
      </c>
      <c r="G66" s="35">
        <v>6508.0</v>
      </c>
      <c r="H66" s="35">
        <v>6483.0</v>
      </c>
      <c r="I66" s="35">
        <v>801.0</v>
      </c>
      <c r="J66" s="35">
        <v>18893.0</v>
      </c>
      <c r="K66" s="35">
        <v>308.0</v>
      </c>
      <c r="L66" s="35">
        <v>9601.0</v>
      </c>
      <c r="M66" s="35">
        <v>2.0</v>
      </c>
      <c r="N66" s="35">
        <v>6506.0</v>
      </c>
      <c r="O66" s="35">
        <v>21664.0</v>
      </c>
      <c r="P66" s="35">
        <v>19.0</v>
      </c>
      <c r="Q66" s="36">
        <v>0.037184456</v>
      </c>
    </row>
    <row r="67" ht="15.75" customHeight="1">
      <c r="A67" s="37">
        <v>30.0</v>
      </c>
      <c r="B67" s="37" t="s">
        <v>19</v>
      </c>
      <c r="C67" s="37">
        <v>65536.0</v>
      </c>
      <c r="D67" s="37">
        <v>22934.0</v>
      </c>
      <c r="E67" s="37">
        <v>19643.0</v>
      </c>
      <c r="F67" s="37">
        <v>9855.0</v>
      </c>
      <c r="G67" s="37">
        <v>6562.0</v>
      </c>
      <c r="H67" s="37">
        <v>6542.0</v>
      </c>
      <c r="I67" s="37">
        <v>824.0</v>
      </c>
      <c r="J67" s="37">
        <v>18819.0</v>
      </c>
      <c r="K67" s="37">
        <v>340.0</v>
      </c>
      <c r="L67" s="37">
        <v>9515.0</v>
      </c>
      <c r="M67" s="37">
        <v>2.0</v>
      </c>
      <c r="N67" s="37">
        <v>6560.0</v>
      </c>
      <c r="O67" s="37">
        <v>21663.0</v>
      </c>
      <c r="P67" s="37">
        <v>19.0</v>
      </c>
      <c r="Q67" s="38">
        <v>0.049904759</v>
      </c>
    </row>
    <row r="68" ht="15.75" customHeight="1"/>
    <row r="69" ht="15.75" customHeight="1"/>
    <row r="70" ht="18.0" customHeight="1">
      <c r="A70" s="23" t="s">
        <v>53</v>
      </c>
      <c r="B70" s="2"/>
      <c r="C70" s="2"/>
      <c r="D70" s="2"/>
      <c r="E70" s="2"/>
      <c r="F70" s="2"/>
      <c r="G70" s="2"/>
      <c r="H70" s="3"/>
    </row>
    <row r="71" ht="15.75" customHeight="1">
      <c r="A71" s="40"/>
      <c r="B71" s="40"/>
      <c r="C71" s="40"/>
    </row>
    <row r="72" ht="15.75" customHeight="1">
      <c r="A72" s="41" t="s">
        <v>54</v>
      </c>
      <c r="B72" s="41" t="s">
        <v>18</v>
      </c>
      <c r="C72" s="41" t="s">
        <v>19</v>
      </c>
    </row>
    <row r="73" ht="15.75" customHeight="1">
      <c r="A73" s="42" t="s">
        <v>55</v>
      </c>
      <c r="B73" s="43">
        <f>MIN(Q5:Q34)</f>
        <v>0.027069972</v>
      </c>
      <c r="C73" s="43">
        <f>MIN(Q38:Q67)</f>
        <v>0.026408724</v>
      </c>
    </row>
    <row r="74" ht="15.75" customHeight="1">
      <c r="A74" s="44" t="s">
        <v>56</v>
      </c>
      <c r="B74" s="45">
        <f>MAX(Q5:Q34)</f>
        <v>0.070303745</v>
      </c>
      <c r="C74" s="45">
        <f>MAX(Q38:Q67)</f>
        <v>0.066797458</v>
      </c>
    </row>
    <row r="75" ht="15.75" customHeight="1">
      <c r="A75" s="42" t="s">
        <v>57</v>
      </c>
      <c r="B75" s="43">
        <f>AVERAGE(Q5:Q34)</f>
        <v>0.0457619177</v>
      </c>
      <c r="C75" s="43">
        <f>AVERAGE(Q38:Q67)</f>
        <v>0.04488171263</v>
      </c>
    </row>
    <row r="76" ht="15.75" customHeight="1">
      <c r="A76" s="44" t="s">
        <v>58</v>
      </c>
      <c r="B76" s="45">
        <f>STDEV(Q5:Q34)</f>
        <v>0.01221441484</v>
      </c>
      <c r="C76" s="45">
        <f>STDEV(Q38:Q67)</f>
        <v>0.01137458944</v>
      </c>
    </row>
    <row r="77" ht="15.75" customHeight="1">
      <c r="A77" s="42" t="s">
        <v>59</v>
      </c>
      <c r="B77" s="46">
        <f>STDEV(Q5:Q34)/AVERAGE(Q5:Q34)*100</f>
        <v>26.69122156</v>
      </c>
      <c r="C77" s="46">
        <f>STDEV(Q38:Q67)/AVERAGE(Q38:Q67)*100</f>
        <v>25.34348351</v>
      </c>
    </row>
    <row r="78" ht="15.75" customHeight="1">
      <c r="A78" s="44" t="s">
        <v>60</v>
      </c>
      <c r="B78" s="47">
        <f>AVERAGE(P5:P34)</f>
        <v>33.23333333</v>
      </c>
      <c r="C78" s="47">
        <f>AVERAGE(P38:P67)</f>
        <v>19.33333333</v>
      </c>
    </row>
    <row r="79" ht="15.75" customHeight="1">
      <c r="A79" s="42" t="s">
        <v>61</v>
      </c>
      <c r="B79" s="48">
        <f>MAX(P5:P34)</f>
        <v>38</v>
      </c>
      <c r="C79" s="48">
        <f>MAX(P38:P67)</f>
        <v>21</v>
      </c>
    </row>
    <row r="80" ht="15.75" customHeight="1"/>
    <row r="81" ht="15.75" customHeight="1"/>
    <row r="82" ht="18.0" customHeight="1">
      <c r="A82" s="23" t="s">
        <v>62</v>
      </c>
      <c r="B82" s="2"/>
      <c r="C82" s="2"/>
      <c r="D82" s="2"/>
      <c r="E82" s="2"/>
      <c r="F82" s="2"/>
      <c r="G82" s="2"/>
      <c r="H82" s="2"/>
      <c r="I82" s="2"/>
      <c r="J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Q1"/>
    <mergeCell ref="A3:Q3"/>
    <mergeCell ref="A36:Q36"/>
    <mergeCell ref="A70:H70"/>
    <mergeCell ref="A82:J8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3.0"/>
    <col customWidth="1" min="3" max="3" width="17.57"/>
    <col customWidth="1" min="4" max="6" width="9.0"/>
    <col customWidth="1" min="7" max="7" width="10.0"/>
    <col customWidth="1" min="8" max="8" width="7.0"/>
    <col customWidth="1" min="9" max="12" width="10.0"/>
    <col customWidth="1" min="13" max="14" width="12.0"/>
    <col customWidth="1" min="15" max="15" width="11.0"/>
    <col customWidth="1" min="16" max="16" width="10.0"/>
    <col customWidth="1" min="17" max="17" width="11.0"/>
    <col customWidth="1" min="18" max="26" width="8.71"/>
  </cols>
  <sheetData>
    <row r="1" ht="24.0" customHeight="1">
      <c r="A1" s="33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3" ht="18.0" customHeight="1">
      <c r="A3" s="3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5.75" customHeight="1">
      <c r="A4" s="5" t="s">
        <v>41</v>
      </c>
      <c r="B4" s="5" t="s">
        <v>11</v>
      </c>
      <c r="C4" s="5" t="s">
        <v>2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</row>
    <row r="5">
      <c r="A5" s="35">
        <v>1.0</v>
      </c>
      <c r="B5" s="35" t="s">
        <v>18</v>
      </c>
      <c r="C5" s="35">
        <v>131072.0</v>
      </c>
      <c r="D5" s="35">
        <v>45795.0</v>
      </c>
      <c r="E5" s="35">
        <v>39328.0</v>
      </c>
      <c r="F5" s="35">
        <v>19634.0</v>
      </c>
      <c r="G5" s="35">
        <v>13196.0</v>
      </c>
      <c r="H5" s="35">
        <v>13119.0</v>
      </c>
      <c r="I5" s="35">
        <v>1634.0</v>
      </c>
      <c r="J5" s="35">
        <v>37694.0</v>
      </c>
      <c r="K5" s="35">
        <v>781.0</v>
      </c>
      <c r="L5" s="35">
        <v>18853.0</v>
      </c>
      <c r="M5" s="35">
        <v>7.0</v>
      </c>
      <c r="N5" s="35">
        <v>13189.0</v>
      </c>
      <c r="O5" s="35">
        <v>43280.0</v>
      </c>
      <c r="P5" s="35">
        <v>35.0</v>
      </c>
      <c r="Q5" s="36">
        <v>0.065660643</v>
      </c>
    </row>
    <row r="6">
      <c r="A6" s="37">
        <v>2.0</v>
      </c>
      <c r="B6" s="37" t="s">
        <v>18</v>
      </c>
      <c r="C6" s="37">
        <v>131072.0</v>
      </c>
      <c r="D6" s="37">
        <v>45559.0</v>
      </c>
      <c r="E6" s="37">
        <v>39507.0</v>
      </c>
      <c r="F6" s="37">
        <v>19714.0</v>
      </c>
      <c r="G6" s="37">
        <v>13103.0</v>
      </c>
      <c r="H6" s="37">
        <v>13189.0</v>
      </c>
      <c r="I6" s="37">
        <v>1594.0</v>
      </c>
      <c r="J6" s="37">
        <v>37913.0</v>
      </c>
      <c r="K6" s="37">
        <v>717.0</v>
      </c>
      <c r="L6" s="37">
        <v>18997.0</v>
      </c>
      <c r="M6" s="37">
        <v>3.0</v>
      </c>
      <c r="N6" s="37">
        <v>13100.0</v>
      </c>
      <c r="O6" s="37">
        <v>43177.0</v>
      </c>
      <c r="P6" s="37">
        <v>34.0</v>
      </c>
      <c r="Q6" s="38">
        <v>0.06580511</v>
      </c>
    </row>
    <row r="7">
      <c r="A7" s="35">
        <v>3.0</v>
      </c>
      <c r="B7" s="35" t="s">
        <v>18</v>
      </c>
      <c r="C7" s="35">
        <v>131072.0</v>
      </c>
      <c r="D7" s="35">
        <v>45739.0</v>
      </c>
      <c r="E7" s="35">
        <v>39369.0</v>
      </c>
      <c r="F7" s="35">
        <v>19565.0</v>
      </c>
      <c r="G7" s="35">
        <v>13084.0</v>
      </c>
      <c r="H7" s="35">
        <v>13315.0</v>
      </c>
      <c r="I7" s="35">
        <v>1686.0</v>
      </c>
      <c r="J7" s="35">
        <v>37683.0</v>
      </c>
      <c r="K7" s="35">
        <v>734.0</v>
      </c>
      <c r="L7" s="35">
        <v>18831.0</v>
      </c>
      <c r="M7" s="35">
        <v>4.0</v>
      </c>
      <c r="N7" s="35">
        <v>13080.0</v>
      </c>
      <c r="O7" s="35">
        <v>43249.0</v>
      </c>
      <c r="P7" s="35">
        <v>36.0</v>
      </c>
      <c r="Q7" s="36">
        <v>0.059692454</v>
      </c>
    </row>
    <row r="8">
      <c r="A8" s="37">
        <v>4.0</v>
      </c>
      <c r="B8" s="37" t="s">
        <v>18</v>
      </c>
      <c r="C8" s="37">
        <v>131072.0</v>
      </c>
      <c r="D8" s="37">
        <v>45872.0</v>
      </c>
      <c r="E8" s="37">
        <v>39341.0</v>
      </c>
      <c r="F8" s="37">
        <v>19465.0</v>
      </c>
      <c r="G8" s="37">
        <v>13303.0</v>
      </c>
      <c r="H8" s="37">
        <v>13091.0</v>
      </c>
      <c r="I8" s="37">
        <v>1627.0</v>
      </c>
      <c r="J8" s="37">
        <v>37714.0</v>
      </c>
      <c r="K8" s="37">
        <v>758.0</v>
      </c>
      <c r="L8" s="37">
        <v>18707.0</v>
      </c>
      <c r="M8" s="37">
        <v>2.0</v>
      </c>
      <c r="N8" s="37">
        <v>13301.0</v>
      </c>
      <c r="O8" s="37">
        <v>43419.0</v>
      </c>
      <c r="P8" s="37">
        <v>38.0</v>
      </c>
      <c r="Q8" s="38">
        <v>0.066981692</v>
      </c>
    </row>
    <row r="9">
      <c r="A9" s="35">
        <v>5.0</v>
      </c>
      <c r="B9" s="35" t="s">
        <v>18</v>
      </c>
      <c r="C9" s="35">
        <v>131072.0</v>
      </c>
      <c r="D9" s="35">
        <v>45742.0</v>
      </c>
      <c r="E9" s="35">
        <v>39553.0</v>
      </c>
      <c r="F9" s="35">
        <v>19609.0</v>
      </c>
      <c r="G9" s="35">
        <v>12943.0</v>
      </c>
      <c r="H9" s="35">
        <v>13225.0</v>
      </c>
      <c r="I9" s="35">
        <v>1689.0</v>
      </c>
      <c r="J9" s="35">
        <v>37864.0</v>
      </c>
      <c r="K9" s="35">
        <v>747.0</v>
      </c>
      <c r="L9" s="35">
        <v>18862.0</v>
      </c>
      <c r="M9" s="35">
        <v>3.0</v>
      </c>
      <c r="N9" s="35">
        <v>12940.0</v>
      </c>
      <c r="O9" s="35">
        <v>43232.0</v>
      </c>
      <c r="P9" s="35">
        <v>34.0</v>
      </c>
      <c r="Q9" s="36">
        <v>0.094550625</v>
      </c>
    </row>
    <row r="10">
      <c r="A10" s="37">
        <v>6.0</v>
      </c>
      <c r="B10" s="37" t="s">
        <v>18</v>
      </c>
      <c r="C10" s="37">
        <v>131072.0</v>
      </c>
      <c r="D10" s="37">
        <v>45889.0</v>
      </c>
      <c r="E10" s="37">
        <v>39462.0</v>
      </c>
      <c r="F10" s="37">
        <v>19534.0</v>
      </c>
      <c r="G10" s="37">
        <v>12984.0</v>
      </c>
      <c r="H10" s="37">
        <v>13203.0</v>
      </c>
      <c r="I10" s="37">
        <v>1613.0</v>
      </c>
      <c r="J10" s="37">
        <v>37849.0</v>
      </c>
      <c r="K10" s="37">
        <v>715.0</v>
      </c>
      <c r="L10" s="37">
        <v>18819.0</v>
      </c>
      <c r="M10" s="37">
        <v>2.0</v>
      </c>
      <c r="N10" s="37">
        <v>12982.0</v>
      </c>
      <c r="O10" s="37">
        <v>43412.0</v>
      </c>
      <c r="P10" s="37">
        <v>34.0</v>
      </c>
      <c r="Q10" s="38">
        <v>0.063689111</v>
      </c>
    </row>
    <row r="11">
      <c r="A11" s="35">
        <v>7.0</v>
      </c>
      <c r="B11" s="35" t="s">
        <v>18</v>
      </c>
      <c r="C11" s="35">
        <v>131072.0</v>
      </c>
      <c r="D11" s="35">
        <v>45841.0</v>
      </c>
      <c r="E11" s="35">
        <v>39393.0</v>
      </c>
      <c r="F11" s="35">
        <v>19579.0</v>
      </c>
      <c r="G11" s="35">
        <v>12984.0</v>
      </c>
      <c r="H11" s="35">
        <v>13275.0</v>
      </c>
      <c r="I11" s="35">
        <v>1654.0</v>
      </c>
      <c r="J11" s="35">
        <v>37739.0</v>
      </c>
      <c r="K11" s="35">
        <v>773.0</v>
      </c>
      <c r="L11" s="35">
        <v>18806.0</v>
      </c>
      <c r="M11" s="35">
        <v>3.0</v>
      </c>
      <c r="N11" s="35">
        <v>12981.0</v>
      </c>
      <c r="O11" s="35">
        <v>43361.0</v>
      </c>
      <c r="P11" s="35">
        <v>35.0</v>
      </c>
      <c r="Q11" s="36">
        <v>0.059418665</v>
      </c>
    </row>
    <row r="12">
      <c r="A12" s="37">
        <v>8.0</v>
      </c>
      <c r="B12" s="37" t="s">
        <v>18</v>
      </c>
      <c r="C12" s="37">
        <v>131072.0</v>
      </c>
      <c r="D12" s="37">
        <v>45825.0</v>
      </c>
      <c r="E12" s="37">
        <v>38778.0</v>
      </c>
      <c r="F12" s="37">
        <v>19786.0</v>
      </c>
      <c r="G12" s="37">
        <v>13336.0</v>
      </c>
      <c r="H12" s="37">
        <v>13347.0</v>
      </c>
      <c r="I12" s="37">
        <v>1662.0</v>
      </c>
      <c r="J12" s="37">
        <v>37116.0</v>
      </c>
      <c r="K12" s="37">
        <v>763.0</v>
      </c>
      <c r="L12" s="37">
        <v>19023.0</v>
      </c>
      <c r="M12" s="37">
        <v>6.0</v>
      </c>
      <c r="N12" s="37">
        <v>13330.0</v>
      </c>
      <c r="O12" s="37">
        <v>43302.0</v>
      </c>
      <c r="P12" s="37">
        <v>39.0</v>
      </c>
      <c r="Q12" s="38">
        <v>0.067099031</v>
      </c>
    </row>
    <row r="13">
      <c r="A13" s="35">
        <v>9.0</v>
      </c>
      <c r="B13" s="35" t="s">
        <v>18</v>
      </c>
      <c r="C13" s="35">
        <v>131072.0</v>
      </c>
      <c r="D13" s="35">
        <v>45829.0</v>
      </c>
      <c r="E13" s="35">
        <v>39452.0</v>
      </c>
      <c r="F13" s="35">
        <v>19589.0</v>
      </c>
      <c r="G13" s="35">
        <v>13126.0</v>
      </c>
      <c r="H13" s="35">
        <v>13076.0</v>
      </c>
      <c r="I13" s="35">
        <v>1657.0</v>
      </c>
      <c r="J13" s="35">
        <v>37795.0</v>
      </c>
      <c r="K13" s="35">
        <v>737.0</v>
      </c>
      <c r="L13" s="35">
        <v>18852.0</v>
      </c>
      <c r="M13" s="35">
        <v>11.0</v>
      </c>
      <c r="N13" s="35">
        <v>13115.0</v>
      </c>
      <c r="O13" s="35">
        <v>43406.0</v>
      </c>
      <c r="P13" s="35">
        <v>37.0</v>
      </c>
      <c r="Q13" s="36">
        <v>0.061939092</v>
      </c>
    </row>
    <row r="14">
      <c r="A14" s="37">
        <v>10.0</v>
      </c>
      <c r="B14" s="37" t="s">
        <v>18</v>
      </c>
      <c r="C14" s="37">
        <v>131072.0</v>
      </c>
      <c r="D14" s="37">
        <v>45897.0</v>
      </c>
      <c r="E14" s="37">
        <v>39128.0</v>
      </c>
      <c r="F14" s="37">
        <v>19526.0</v>
      </c>
      <c r="G14" s="37">
        <v>13220.0</v>
      </c>
      <c r="H14" s="37">
        <v>13301.0</v>
      </c>
      <c r="I14" s="37">
        <v>1690.0</v>
      </c>
      <c r="J14" s="37">
        <v>37438.0</v>
      </c>
      <c r="K14" s="37">
        <v>703.0</v>
      </c>
      <c r="L14" s="37">
        <v>18823.0</v>
      </c>
      <c r="M14" s="37">
        <v>7.0</v>
      </c>
      <c r="N14" s="37">
        <v>13213.0</v>
      </c>
      <c r="O14" s="37">
        <v>43440.0</v>
      </c>
      <c r="P14" s="37">
        <v>41.0</v>
      </c>
      <c r="Q14" s="38">
        <v>0.063982365</v>
      </c>
    </row>
    <row r="15">
      <c r="A15" s="35">
        <v>11.0</v>
      </c>
      <c r="B15" s="35" t="s">
        <v>18</v>
      </c>
      <c r="C15" s="35">
        <v>131072.0</v>
      </c>
      <c r="D15" s="35">
        <v>45794.0</v>
      </c>
      <c r="E15" s="35">
        <v>39174.0</v>
      </c>
      <c r="F15" s="35">
        <v>19924.0</v>
      </c>
      <c r="G15" s="35">
        <v>13131.0</v>
      </c>
      <c r="H15" s="35">
        <v>13049.0</v>
      </c>
      <c r="I15" s="35">
        <v>1626.0</v>
      </c>
      <c r="J15" s="35">
        <v>37548.0</v>
      </c>
      <c r="K15" s="35">
        <v>755.0</v>
      </c>
      <c r="L15" s="35">
        <v>19169.0</v>
      </c>
      <c r="M15" s="35">
        <v>5.0</v>
      </c>
      <c r="N15" s="35">
        <v>13126.0</v>
      </c>
      <c r="O15" s="35">
        <v>43338.0</v>
      </c>
      <c r="P15" s="35">
        <v>36.0</v>
      </c>
      <c r="Q15" s="36">
        <v>0.064546434</v>
      </c>
    </row>
    <row r="16">
      <c r="A16" s="37">
        <v>12.0</v>
      </c>
      <c r="B16" s="37" t="s">
        <v>18</v>
      </c>
      <c r="C16" s="37">
        <v>131072.0</v>
      </c>
      <c r="D16" s="37">
        <v>46196.0</v>
      </c>
      <c r="E16" s="37">
        <v>38881.0</v>
      </c>
      <c r="F16" s="37">
        <v>19871.0</v>
      </c>
      <c r="G16" s="37">
        <v>13100.0</v>
      </c>
      <c r="H16" s="37">
        <v>13024.0</v>
      </c>
      <c r="I16" s="37">
        <v>1677.0</v>
      </c>
      <c r="J16" s="37">
        <v>37204.0</v>
      </c>
      <c r="K16" s="37">
        <v>727.0</v>
      </c>
      <c r="L16" s="37">
        <v>19144.0</v>
      </c>
      <c r="M16" s="37">
        <v>3.0</v>
      </c>
      <c r="N16" s="37">
        <v>13097.0</v>
      </c>
      <c r="O16" s="37">
        <v>43691.0</v>
      </c>
      <c r="P16" s="37">
        <v>36.0</v>
      </c>
      <c r="Q16" s="38">
        <v>0.064770919</v>
      </c>
    </row>
    <row r="17">
      <c r="A17" s="35">
        <v>13.0</v>
      </c>
      <c r="B17" s="35" t="s">
        <v>18</v>
      </c>
      <c r="C17" s="35">
        <v>131072.0</v>
      </c>
      <c r="D17" s="35">
        <v>45791.0</v>
      </c>
      <c r="E17" s="35">
        <v>39568.0</v>
      </c>
      <c r="F17" s="35">
        <v>19633.0</v>
      </c>
      <c r="G17" s="35">
        <v>13052.0</v>
      </c>
      <c r="H17" s="35">
        <v>13028.0</v>
      </c>
      <c r="I17" s="35">
        <v>1658.0</v>
      </c>
      <c r="J17" s="35">
        <v>37910.0</v>
      </c>
      <c r="K17" s="35">
        <v>729.0</v>
      </c>
      <c r="L17" s="35">
        <v>18904.0</v>
      </c>
      <c r="M17" s="35">
        <v>3.0</v>
      </c>
      <c r="N17" s="35">
        <v>13049.0</v>
      </c>
      <c r="O17" s="35">
        <v>43276.0</v>
      </c>
      <c r="P17" s="35">
        <v>35.0</v>
      </c>
      <c r="Q17" s="36">
        <v>0.065641582</v>
      </c>
    </row>
    <row r="18">
      <c r="A18" s="37">
        <v>14.0</v>
      </c>
      <c r="B18" s="37" t="s">
        <v>18</v>
      </c>
      <c r="C18" s="37">
        <v>131072.0</v>
      </c>
      <c r="D18" s="37">
        <v>45709.0</v>
      </c>
      <c r="E18" s="37">
        <v>39352.0</v>
      </c>
      <c r="F18" s="37">
        <v>19534.0</v>
      </c>
      <c r="G18" s="37">
        <v>13325.0</v>
      </c>
      <c r="H18" s="37">
        <v>13152.0</v>
      </c>
      <c r="I18" s="37">
        <v>1644.0</v>
      </c>
      <c r="J18" s="37">
        <v>37708.0</v>
      </c>
      <c r="K18" s="37">
        <v>773.0</v>
      </c>
      <c r="L18" s="37">
        <v>18761.0</v>
      </c>
      <c r="M18" s="37">
        <v>4.0</v>
      </c>
      <c r="N18" s="37">
        <v>13321.0</v>
      </c>
      <c r="O18" s="37">
        <v>43142.0</v>
      </c>
      <c r="P18" s="37">
        <v>37.0</v>
      </c>
      <c r="Q18" s="38">
        <v>0.069229854</v>
      </c>
    </row>
    <row r="19">
      <c r="A19" s="35">
        <v>15.0</v>
      </c>
      <c r="B19" s="35" t="s">
        <v>18</v>
      </c>
      <c r="C19" s="35">
        <v>131072.0</v>
      </c>
      <c r="D19" s="35">
        <v>46181.0</v>
      </c>
      <c r="E19" s="35">
        <v>39316.0</v>
      </c>
      <c r="F19" s="35">
        <v>19674.0</v>
      </c>
      <c r="G19" s="35">
        <v>12823.0</v>
      </c>
      <c r="H19" s="35">
        <v>13078.0</v>
      </c>
      <c r="I19" s="35">
        <v>1672.0</v>
      </c>
      <c r="J19" s="35">
        <v>37644.0</v>
      </c>
      <c r="K19" s="35">
        <v>785.0</v>
      </c>
      <c r="L19" s="35">
        <v>18889.0</v>
      </c>
      <c r="M19" s="35">
        <v>6.0</v>
      </c>
      <c r="N19" s="35">
        <v>12817.0</v>
      </c>
      <c r="O19" s="35">
        <v>43682.0</v>
      </c>
      <c r="P19" s="35">
        <v>37.0</v>
      </c>
      <c r="Q19" s="36">
        <v>0.062882851</v>
      </c>
    </row>
    <row r="20">
      <c r="A20" s="37">
        <v>16.0</v>
      </c>
      <c r="B20" s="37" t="s">
        <v>18</v>
      </c>
      <c r="C20" s="37">
        <v>131072.0</v>
      </c>
      <c r="D20" s="37">
        <v>46003.0</v>
      </c>
      <c r="E20" s="37">
        <v>39314.0</v>
      </c>
      <c r="F20" s="37">
        <v>19561.0</v>
      </c>
      <c r="G20" s="37">
        <v>13074.0</v>
      </c>
      <c r="H20" s="37">
        <v>13120.0</v>
      </c>
      <c r="I20" s="37">
        <v>1616.0</v>
      </c>
      <c r="J20" s="37">
        <v>37698.0</v>
      </c>
      <c r="K20" s="37">
        <v>763.0</v>
      </c>
      <c r="L20" s="37">
        <v>18798.0</v>
      </c>
      <c r="M20" s="37">
        <v>2.0</v>
      </c>
      <c r="N20" s="37">
        <v>13072.0</v>
      </c>
      <c r="O20" s="37">
        <v>43470.0</v>
      </c>
      <c r="P20" s="37">
        <v>37.0</v>
      </c>
      <c r="Q20" s="38">
        <v>0.064224558</v>
      </c>
    </row>
    <row r="21" ht="15.75" customHeight="1">
      <c r="A21" s="35">
        <v>17.0</v>
      </c>
      <c r="B21" s="35" t="s">
        <v>18</v>
      </c>
      <c r="C21" s="35">
        <v>131072.0</v>
      </c>
      <c r="D21" s="35">
        <v>45910.0</v>
      </c>
      <c r="E21" s="35">
        <v>39366.0</v>
      </c>
      <c r="F21" s="35">
        <v>19918.0</v>
      </c>
      <c r="G21" s="35">
        <v>12928.0</v>
      </c>
      <c r="H21" s="35">
        <v>12950.0</v>
      </c>
      <c r="I21" s="35">
        <v>1604.0</v>
      </c>
      <c r="J21" s="35">
        <v>37762.0</v>
      </c>
      <c r="K21" s="35">
        <v>803.0</v>
      </c>
      <c r="L21" s="35">
        <v>19115.0</v>
      </c>
      <c r="M21" s="35">
        <v>6.0</v>
      </c>
      <c r="N21" s="35">
        <v>12922.0</v>
      </c>
      <c r="O21" s="35">
        <v>43365.0</v>
      </c>
      <c r="P21" s="35">
        <v>37.0</v>
      </c>
      <c r="Q21" s="36">
        <v>0.061979655</v>
      </c>
    </row>
    <row r="22" ht="15.75" customHeight="1">
      <c r="A22" s="37">
        <v>18.0</v>
      </c>
      <c r="B22" s="37" t="s">
        <v>18</v>
      </c>
      <c r="C22" s="37">
        <v>131072.0</v>
      </c>
      <c r="D22" s="37">
        <v>45758.0</v>
      </c>
      <c r="E22" s="37">
        <v>39638.0</v>
      </c>
      <c r="F22" s="37">
        <v>19499.0</v>
      </c>
      <c r="G22" s="37">
        <v>13147.0</v>
      </c>
      <c r="H22" s="37">
        <v>13030.0</v>
      </c>
      <c r="I22" s="37">
        <v>1688.0</v>
      </c>
      <c r="J22" s="37">
        <v>37950.0</v>
      </c>
      <c r="K22" s="37">
        <v>737.0</v>
      </c>
      <c r="L22" s="37">
        <v>18762.0</v>
      </c>
      <c r="M22" s="37">
        <v>4.0</v>
      </c>
      <c r="N22" s="37">
        <v>13143.0</v>
      </c>
      <c r="O22" s="37">
        <v>43315.0</v>
      </c>
      <c r="P22" s="37">
        <v>36.0</v>
      </c>
      <c r="Q22" s="38">
        <v>0.068656262</v>
      </c>
    </row>
    <row r="23" ht="15.75" customHeight="1">
      <c r="A23" s="35">
        <v>19.0</v>
      </c>
      <c r="B23" s="35" t="s">
        <v>18</v>
      </c>
      <c r="C23" s="35">
        <v>131072.0</v>
      </c>
      <c r="D23" s="35">
        <v>46033.0</v>
      </c>
      <c r="E23" s="35">
        <v>39402.0</v>
      </c>
      <c r="F23" s="35">
        <v>19664.0</v>
      </c>
      <c r="G23" s="35">
        <v>13070.0</v>
      </c>
      <c r="H23" s="35">
        <v>12903.0</v>
      </c>
      <c r="I23" s="35">
        <v>1679.0</v>
      </c>
      <c r="J23" s="35">
        <v>37723.0</v>
      </c>
      <c r="K23" s="35">
        <v>782.0</v>
      </c>
      <c r="L23" s="35">
        <v>18882.0</v>
      </c>
      <c r="M23" s="35">
        <v>2.0</v>
      </c>
      <c r="N23" s="35">
        <v>13068.0</v>
      </c>
      <c r="O23" s="35">
        <v>43511.0</v>
      </c>
      <c r="P23" s="35">
        <v>38.0</v>
      </c>
      <c r="Q23" s="36">
        <v>0.066387324</v>
      </c>
    </row>
    <row r="24" ht="15.75" customHeight="1">
      <c r="A24" s="37">
        <v>20.0</v>
      </c>
      <c r="B24" s="37" t="s">
        <v>18</v>
      </c>
      <c r="C24" s="37">
        <v>131072.0</v>
      </c>
      <c r="D24" s="37">
        <v>45952.0</v>
      </c>
      <c r="E24" s="37">
        <v>39307.0</v>
      </c>
      <c r="F24" s="37">
        <v>19680.0</v>
      </c>
      <c r="G24" s="37">
        <v>13110.0</v>
      </c>
      <c r="H24" s="37">
        <v>13023.0</v>
      </c>
      <c r="I24" s="37">
        <v>1650.0</v>
      </c>
      <c r="J24" s="37">
        <v>37657.0</v>
      </c>
      <c r="K24" s="37">
        <v>721.0</v>
      </c>
      <c r="L24" s="37">
        <v>18959.0</v>
      </c>
      <c r="M24" s="37">
        <v>3.0</v>
      </c>
      <c r="N24" s="37">
        <v>13107.0</v>
      </c>
      <c r="O24" s="37">
        <v>43476.0</v>
      </c>
      <c r="P24" s="37">
        <v>35.0</v>
      </c>
      <c r="Q24" s="38">
        <v>0.070050154</v>
      </c>
    </row>
    <row r="25" ht="15.75" customHeight="1">
      <c r="A25" s="35">
        <v>21.0</v>
      </c>
      <c r="B25" s="35" t="s">
        <v>18</v>
      </c>
      <c r="C25" s="35">
        <v>131072.0</v>
      </c>
      <c r="D25" s="35">
        <v>45861.0</v>
      </c>
      <c r="E25" s="35">
        <v>39246.0</v>
      </c>
      <c r="F25" s="35">
        <v>19774.0</v>
      </c>
      <c r="G25" s="35">
        <v>13004.0</v>
      </c>
      <c r="H25" s="35">
        <v>13187.0</v>
      </c>
      <c r="I25" s="35">
        <v>1646.0</v>
      </c>
      <c r="J25" s="35">
        <v>37600.0</v>
      </c>
      <c r="K25" s="35">
        <v>706.0</v>
      </c>
      <c r="L25" s="35">
        <v>19068.0</v>
      </c>
      <c r="M25" s="35">
        <v>5.0</v>
      </c>
      <c r="N25" s="35">
        <v>12999.0</v>
      </c>
      <c r="O25" s="35">
        <v>43354.0</v>
      </c>
      <c r="P25" s="35">
        <v>33.0</v>
      </c>
      <c r="Q25" s="36">
        <v>0.076406815</v>
      </c>
    </row>
    <row r="26" ht="15.75" customHeight="1">
      <c r="A26" s="37">
        <v>22.0</v>
      </c>
      <c r="B26" s="37" t="s">
        <v>18</v>
      </c>
      <c r="C26" s="37">
        <v>131072.0</v>
      </c>
      <c r="D26" s="37">
        <v>45986.0</v>
      </c>
      <c r="E26" s="37">
        <v>39278.0</v>
      </c>
      <c r="F26" s="37">
        <v>19843.0</v>
      </c>
      <c r="G26" s="37">
        <v>12971.0</v>
      </c>
      <c r="H26" s="37">
        <v>12994.0</v>
      </c>
      <c r="I26" s="37">
        <v>1697.0</v>
      </c>
      <c r="J26" s="37">
        <v>37581.0</v>
      </c>
      <c r="K26" s="37">
        <v>712.0</v>
      </c>
      <c r="L26" s="37">
        <v>19131.0</v>
      </c>
      <c r="M26" s="37">
        <v>6.0</v>
      </c>
      <c r="N26" s="37">
        <v>12965.0</v>
      </c>
      <c r="O26" s="37">
        <v>43473.0</v>
      </c>
      <c r="P26" s="37">
        <v>35.0</v>
      </c>
      <c r="Q26" s="38">
        <v>0.066994863</v>
      </c>
    </row>
    <row r="27" ht="15.75" customHeight="1">
      <c r="A27" s="35">
        <v>23.0</v>
      </c>
      <c r="B27" s="35" t="s">
        <v>18</v>
      </c>
      <c r="C27" s="35">
        <v>131072.0</v>
      </c>
      <c r="D27" s="35">
        <v>46078.0</v>
      </c>
      <c r="E27" s="35">
        <v>39269.0</v>
      </c>
      <c r="F27" s="35">
        <v>19601.0</v>
      </c>
      <c r="G27" s="35">
        <v>13042.0</v>
      </c>
      <c r="H27" s="35">
        <v>13082.0</v>
      </c>
      <c r="I27" s="35">
        <v>1668.0</v>
      </c>
      <c r="J27" s="35">
        <v>37601.0</v>
      </c>
      <c r="K27" s="35">
        <v>713.0</v>
      </c>
      <c r="L27" s="35">
        <v>18888.0</v>
      </c>
      <c r="M27" s="35">
        <v>0.0</v>
      </c>
      <c r="N27" s="35">
        <v>13042.0</v>
      </c>
      <c r="O27" s="35">
        <v>43647.0</v>
      </c>
      <c r="P27" s="35">
        <v>38.0</v>
      </c>
      <c r="Q27" s="36">
        <v>0.060262159</v>
      </c>
    </row>
    <row r="28" ht="15.75" customHeight="1">
      <c r="A28" s="37">
        <v>24.0</v>
      </c>
      <c r="B28" s="37" t="s">
        <v>18</v>
      </c>
      <c r="C28" s="37">
        <v>131072.0</v>
      </c>
      <c r="D28" s="37">
        <v>45948.0</v>
      </c>
      <c r="E28" s="37">
        <v>39158.0</v>
      </c>
      <c r="F28" s="37">
        <v>19790.0</v>
      </c>
      <c r="G28" s="37">
        <v>13041.0</v>
      </c>
      <c r="H28" s="37">
        <v>13135.0</v>
      </c>
      <c r="I28" s="37">
        <v>1685.0</v>
      </c>
      <c r="J28" s="37">
        <v>37473.0</v>
      </c>
      <c r="K28" s="37">
        <v>749.0</v>
      </c>
      <c r="L28" s="37">
        <v>19041.0</v>
      </c>
      <c r="M28" s="37">
        <v>5.0</v>
      </c>
      <c r="N28" s="37">
        <v>13036.0</v>
      </c>
      <c r="O28" s="37">
        <v>43437.0</v>
      </c>
      <c r="P28" s="37">
        <v>34.0</v>
      </c>
      <c r="Q28" s="38">
        <v>0.065515034</v>
      </c>
    </row>
    <row r="29" ht="15.75" customHeight="1">
      <c r="A29" s="35">
        <v>25.0</v>
      </c>
      <c r="B29" s="35" t="s">
        <v>18</v>
      </c>
      <c r="C29" s="35">
        <v>131072.0</v>
      </c>
      <c r="D29" s="35">
        <v>45579.0</v>
      </c>
      <c r="E29" s="35">
        <v>39677.0</v>
      </c>
      <c r="F29" s="35">
        <v>19698.0</v>
      </c>
      <c r="G29" s="35">
        <v>13060.0</v>
      </c>
      <c r="H29" s="35">
        <v>13058.0</v>
      </c>
      <c r="I29" s="35">
        <v>1624.0</v>
      </c>
      <c r="J29" s="35">
        <v>38053.0</v>
      </c>
      <c r="K29" s="35">
        <v>703.0</v>
      </c>
      <c r="L29" s="35">
        <v>18995.0</v>
      </c>
      <c r="M29" s="35">
        <v>4.0</v>
      </c>
      <c r="N29" s="35">
        <v>13056.0</v>
      </c>
      <c r="O29" s="35">
        <v>43155.0</v>
      </c>
      <c r="P29" s="35">
        <v>37.0</v>
      </c>
      <c r="Q29" s="36">
        <v>0.062747789</v>
      </c>
    </row>
    <row r="30" ht="15.75" customHeight="1">
      <c r="A30" s="37">
        <v>26.0</v>
      </c>
      <c r="B30" s="37" t="s">
        <v>18</v>
      </c>
      <c r="C30" s="37">
        <v>131072.0</v>
      </c>
      <c r="D30" s="37">
        <v>45968.0</v>
      </c>
      <c r="E30" s="37">
        <v>39250.0</v>
      </c>
      <c r="F30" s="37">
        <v>19598.0</v>
      </c>
      <c r="G30" s="37">
        <v>13224.0</v>
      </c>
      <c r="H30" s="37">
        <v>13032.0</v>
      </c>
      <c r="I30" s="37">
        <v>1651.0</v>
      </c>
      <c r="J30" s="37">
        <v>37599.0</v>
      </c>
      <c r="K30" s="37">
        <v>726.0</v>
      </c>
      <c r="L30" s="37">
        <v>18872.0</v>
      </c>
      <c r="M30" s="37">
        <v>6.0</v>
      </c>
      <c r="N30" s="37">
        <v>13218.0</v>
      </c>
      <c r="O30" s="37">
        <v>43502.0</v>
      </c>
      <c r="P30" s="37">
        <v>37.0</v>
      </c>
      <c r="Q30" s="38">
        <v>0.06087754</v>
      </c>
    </row>
    <row r="31" ht="15.75" customHeight="1">
      <c r="A31" s="35">
        <v>27.0</v>
      </c>
      <c r="B31" s="35" t="s">
        <v>18</v>
      </c>
      <c r="C31" s="35">
        <v>131072.0</v>
      </c>
      <c r="D31" s="35">
        <v>45880.0</v>
      </c>
      <c r="E31" s="35">
        <v>39307.0</v>
      </c>
      <c r="F31" s="35">
        <v>19633.0</v>
      </c>
      <c r="G31" s="35">
        <v>13076.0</v>
      </c>
      <c r="H31" s="35">
        <v>13176.0</v>
      </c>
      <c r="I31" s="35">
        <v>1686.0</v>
      </c>
      <c r="J31" s="35">
        <v>37621.0</v>
      </c>
      <c r="K31" s="35">
        <v>756.0</v>
      </c>
      <c r="L31" s="35">
        <v>18877.0</v>
      </c>
      <c r="M31" s="35">
        <v>4.0</v>
      </c>
      <c r="N31" s="35">
        <v>13072.0</v>
      </c>
      <c r="O31" s="35">
        <v>43410.0</v>
      </c>
      <c r="P31" s="35">
        <v>35.0</v>
      </c>
      <c r="Q31" s="36">
        <v>0.069093711</v>
      </c>
    </row>
    <row r="32" ht="15.75" customHeight="1">
      <c r="A32" s="37">
        <v>28.0</v>
      </c>
      <c r="B32" s="37" t="s">
        <v>18</v>
      </c>
      <c r="C32" s="37">
        <v>131072.0</v>
      </c>
      <c r="D32" s="37">
        <v>45704.0</v>
      </c>
      <c r="E32" s="37">
        <v>39237.0</v>
      </c>
      <c r="F32" s="37">
        <v>19759.0</v>
      </c>
      <c r="G32" s="37">
        <v>13335.0</v>
      </c>
      <c r="H32" s="37">
        <v>13037.0</v>
      </c>
      <c r="I32" s="37">
        <v>1668.0</v>
      </c>
      <c r="J32" s="37">
        <v>37569.0</v>
      </c>
      <c r="K32" s="37">
        <v>736.0</v>
      </c>
      <c r="L32" s="37">
        <v>19023.0</v>
      </c>
      <c r="M32" s="37">
        <v>3.0</v>
      </c>
      <c r="N32" s="37">
        <v>13332.0</v>
      </c>
      <c r="O32" s="37">
        <v>43301.0</v>
      </c>
      <c r="P32" s="37">
        <v>35.0</v>
      </c>
      <c r="Q32" s="38">
        <v>0.065495518</v>
      </c>
    </row>
    <row r="33" ht="15.75" customHeight="1">
      <c r="A33" s="35">
        <v>29.0</v>
      </c>
      <c r="B33" s="35" t="s">
        <v>18</v>
      </c>
      <c r="C33" s="35">
        <v>131072.0</v>
      </c>
      <c r="D33" s="35">
        <v>46053.0</v>
      </c>
      <c r="E33" s="35">
        <v>39472.0</v>
      </c>
      <c r="F33" s="35">
        <v>19504.0</v>
      </c>
      <c r="G33" s="35">
        <v>13064.0</v>
      </c>
      <c r="H33" s="35">
        <v>12979.0</v>
      </c>
      <c r="I33" s="35">
        <v>1609.0</v>
      </c>
      <c r="J33" s="35">
        <v>37863.0</v>
      </c>
      <c r="K33" s="35">
        <v>750.0</v>
      </c>
      <c r="L33" s="35">
        <v>18754.0</v>
      </c>
      <c r="M33" s="35">
        <v>3.0</v>
      </c>
      <c r="N33" s="35">
        <v>13061.0</v>
      </c>
      <c r="O33" s="35">
        <v>43652.0</v>
      </c>
      <c r="P33" s="35">
        <v>34.0</v>
      </c>
      <c r="Q33" s="36">
        <v>0.073287888</v>
      </c>
    </row>
    <row r="34" ht="15.75" customHeight="1">
      <c r="A34" s="37">
        <v>30.0</v>
      </c>
      <c r="B34" s="37" t="s">
        <v>18</v>
      </c>
      <c r="C34" s="37">
        <v>131072.0</v>
      </c>
      <c r="D34" s="37">
        <v>45775.0</v>
      </c>
      <c r="E34" s="37">
        <v>39238.0</v>
      </c>
      <c r="F34" s="37">
        <v>19661.0</v>
      </c>
      <c r="G34" s="37">
        <v>13224.0</v>
      </c>
      <c r="H34" s="37">
        <v>13174.0</v>
      </c>
      <c r="I34" s="37">
        <v>1672.0</v>
      </c>
      <c r="J34" s="37">
        <v>37566.0</v>
      </c>
      <c r="K34" s="37">
        <v>751.0</v>
      </c>
      <c r="L34" s="37">
        <v>18910.0</v>
      </c>
      <c r="M34" s="37">
        <v>6.0</v>
      </c>
      <c r="N34" s="37">
        <v>13218.0</v>
      </c>
      <c r="O34" s="37">
        <v>43337.0</v>
      </c>
      <c r="P34" s="37">
        <v>35.0</v>
      </c>
      <c r="Q34" s="38">
        <v>0.060203194</v>
      </c>
    </row>
    <row r="35" ht="15.75" customHeight="1"/>
    <row r="36" ht="18.0" customHeight="1">
      <c r="A36" s="39" t="s">
        <v>52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</row>
    <row r="37" ht="15.75" customHeight="1">
      <c r="A37" s="11" t="s">
        <v>41</v>
      </c>
      <c r="B37" s="11" t="s">
        <v>11</v>
      </c>
      <c r="C37" s="11" t="s">
        <v>2</v>
      </c>
      <c r="D37" s="11" t="s">
        <v>42</v>
      </c>
      <c r="E37" s="11" t="s">
        <v>43</v>
      </c>
      <c r="F37" s="11" t="s">
        <v>44</v>
      </c>
      <c r="G37" s="11" t="s">
        <v>45</v>
      </c>
      <c r="H37" s="11" t="s">
        <v>46</v>
      </c>
      <c r="I37" s="11" t="s">
        <v>12</v>
      </c>
      <c r="J37" s="11" t="s">
        <v>13</v>
      </c>
      <c r="K37" s="11" t="s">
        <v>14</v>
      </c>
      <c r="L37" s="11" t="s">
        <v>15</v>
      </c>
      <c r="M37" s="11" t="s">
        <v>47</v>
      </c>
      <c r="N37" s="11" t="s">
        <v>48</v>
      </c>
      <c r="O37" s="11" t="s">
        <v>49</v>
      </c>
      <c r="P37" s="11" t="s">
        <v>50</v>
      </c>
      <c r="Q37" s="11" t="s">
        <v>51</v>
      </c>
    </row>
    <row r="38" ht="15.75" customHeight="1">
      <c r="A38" s="35">
        <v>1.0</v>
      </c>
      <c r="B38" s="35" t="s">
        <v>19</v>
      </c>
      <c r="C38" s="35">
        <v>131072.0</v>
      </c>
      <c r="D38" s="35">
        <v>45795.0</v>
      </c>
      <c r="E38" s="35">
        <v>39328.0</v>
      </c>
      <c r="F38" s="35">
        <v>19634.0</v>
      </c>
      <c r="G38" s="35">
        <v>13196.0</v>
      </c>
      <c r="H38" s="35">
        <v>13119.0</v>
      </c>
      <c r="I38" s="35">
        <v>1634.0</v>
      </c>
      <c r="J38" s="35">
        <v>37694.0</v>
      </c>
      <c r="K38" s="35">
        <v>642.0</v>
      </c>
      <c r="L38" s="35">
        <v>18992.0</v>
      </c>
      <c r="M38" s="35">
        <v>10.0</v>
      </c>
      <c r="N38" s="35">
        <v>13186.0</v>
      </c>
      <c r="O38" s="35">
        <v>43280.0</v>
      </c>
      <c r="P38" s="35">
        <v>20.0</v>
      </c>
      <c r="Q38" s="36">
        <v>0.068558525</v>
      </c>
    </row>
    <row r="39" ht="15.75" customHeight="1">
      <c r="A39" s="37">
        <v>2.0</v>
      </c>
      <c r="B39" s="37" t="s">
        <v>19</v>
      </c>
      <c r="C39" s="37">
        <v>131072.0</v>
      </c>
      <c r="D39" s="37">
        <v>45559.0</v>
      </c>
      <c r="E39" s="37">
        <v>39507.0</v>
      </c>
      <c r="F39" s="37">
        <v>19714.0</v>
      </c>
      <c r="G39" s="37">
        <v>13103.0</v>
      </c>
      <c r="H39" s="37">
        <v>13189.0</v>
      </c>
      <c r="I39" s="37">
        <v>1594.0</v>
      </c>
      <c r="J39" s="37">
        <v>37913.0</v>
      </c>
      <c r="K39" s="37">
        <v>605.0</v>
      </c>
      <c r="L39" s="37">
        <v>19109.0</v>
      </c>
      <c r="M39" s="37">
        <v>6.0</v>
      </c>
      <c r="N39" s="37">
        <v>13097.0</v>
      </c>
      <c r="O39" s="37">
        <v>43177.0</v>
      </c>
      <c r="P39" s="37">
        <v>20.0</v>
      </c>
      <c r="Q39" s="38">
        <v>0.06243774</v>
      </c>
    </row>
    <row r="40" ht="15.75" customHeight="1">
      <c r="A40" s="35">
        <v>3.0</v>
      </c>
      <c r="B40" s="35" t="s">
        <v>19</v>
      </c>
      <c r="C40" s="35">
        <v>131072.0</v>
      </c>
      <c r="D40" s="35">
        <v>45739.0</v>
      </c>
      <c r="E40" s="35">
        <v>39369.0</v>
      </c>
      <c r="F40" s="35">
        <v>19565.0</v>
      </c>
      <c r="G40" s="35">
        <v>13084.0</v>
      </c>
      <c r="H40" s="35">
        <v>13315.0</v>
      </c>
      <c r="I40" s="35">
        <v>1686.0</v>
      </c>
      <c r="J40" s="35">
        <v>37683.0</v>
      </c>
      <c r="K40" s="35">
        <v>614.0</v>
      </c>
      <c r="L40" s="35">
        <v>18951.0</v>
      </c>
      <c r="M40" s="35">
        <v>6.0</v>
      </c>
      <c r="N40" s="35">
        <v>13078.0</v>
      </c>
      <c r="O40" s="35">
        <v>43249.0</v>
      </c>
      <c r="P40" s="35">
        <v>21.0</v>
      </c>
      <c r="Q40" s="36">
        <v>0.063888564</v>
      </c>
    </row>
    <row r="41" ht="15.75" customHeight="1">
      <c r="A41" s="37">
        <v>4.0</v>
      </c>
      <c r="B41" s="37" t="s">
        <v>19</v>
      </c>
      <c r="C41" s="37">
        <v>131072.0</v>
      </c>
      <c r="D41" s="37">
        <v>45872.0</v>
      </c>
      <c r="E41" s="37">
        <v>39341.0</v>
      </c>
      <c r="F41" s="37">
        <v>19465.0</v>
      </c>
      <c r="G41" s="37">
        <v>13303.0</v>
      </c>
      <c r="H41" s="37">
        <v>13091.0</v>
      </c>
      <c r="I41" s="37">
        <v>1627.0</v>
      </c>
      <c r="J41" s="37">
        <v>37714.0</v>
      </c>
      <c r="K41" s="37">
        <v>651.0</v>
      </c>
      <c r="L41" s="37">
        <v>18814.0</v>
      </c>
      <c r="M41" s="37">
        <v>5.0</v>
      </c>
      <c r="N41" s="37">
        <v>13298.0</v>
      </c>
      <c r="O41" s="37">
        <v>43419.0</v>
      </c>
      <c r="P41" s="37">
        <v>21.0</v>
      </c>
      <c r="Q41" s="38">
        <v>0.096602202</v>
      </c>
    </row>
    <row r="42" ht="15.75" customHeight="1">
      <c r="A42" s="35">
        <v>5.0</v>
      </c>
      <c r="B42" s="35" t="s">
        <v>19</v>
      </c>
      <c r="C42" s="35">
        <v>131072.0</v>
      </c>
      <c r="D42" s="35">
        <v>45742.0</v>
      </c>
      <c r="E42" s="35">
        <v>39553.0</v>
      </c>
      <c r="F42" s="35">
        <v>19609.0</v>
      </c>
      <c r="G42" s="35">
        <v>12943.0</v>
      </c>
      <c r="H42" s="35">
        <v>13225.0</v>
      </c>
      <c r="I42" s="35">
        <v>1689.0</v>
      </c>
      <c r="J42" s="35">
        <v>37864.0</v>
      </c>
      <c r="K42" s="35">
        <v>627.0</v>
      </c>
      <c r="L42" s="35">
        <v>18982.0</v>
      </c>
      <c r="M42" s="35">
        <v>9.0</v>
      </c>
      <c r="N42" s="35">
        <v>12934.0</v>
      </c>
      <c r="O42" s="35">
        <v>43232.0</v>
      </c>
      <c r="P42" s="35">
        <v>20.0</v>
      </c>
      <c r="Q42" s="36">
        <v>0.061039312</v>
      </c>
    </row>
    <row r="43" ht="15.75" customHeight="1">
      <c r="A43" s="37">
        <v>6.0</v>
      </c>
      <c r="B43" s="37" t="s">
        <v>19</v>
      </c>
      <c r="C43" s="37">
        <v>131072.0</v>
      </c>
      <c r="D43" s="37">
        <v>45889.0</v>
      </c>
      <c r="E43" s="37">
        <v>39462.0</v>
      </c>
      <c r="F43" s="37">
        <v>19534.0</v>
      </c>
      <c r="G43" s="37">
        <v>12984.0</v>
      </c>
      <c r="H43" s="37">
        <v>13203.0</v>
      </c>
      <c r="I43" s="37">
        <v>1613.0</v>
      </c>
      <c r="J43" s="37">
        <v>37849.0</v>
      </c>
      <c r="K43" s="37">
        <v>611.0</v>
      </c>
      <c r="L43" s="37">
        <v>18923.0</v>
      </c>
      <c r="M43" s="37">
        <v>6.0</v>
      </c>
      <c r="N43" s="37">
        <v>12978.0</v>
      </c>
      <c r="O43" s="37">
        <v>43412.0</v>
      </c>
      <c r="P43" s="37">
        <v>21.0</v>
      </c>
      <c r="Q43" s="38">
        <v>0.060650704</v>
      </c>
    </row>
    <row r="44" ht="15.75" customHeight="1">
      <c r="A44" s="35">
        <v>7.0</v>
      </c>
      <c r="B44" s="35" t="s">
        <v>19</v>
      </c>
      <c r="C44" s="35">
        <v>131072.0</v>
      </c>
      <c r="D44" s="35">
        <v>45841.0</v>
      </c>
      <c r="E44" s="35">
        <v>39393.0</v>
      </c>
      <c r="F44" s="35">
        <v>19579.0</v>
      </c>
      <c r="G44" s="35">
        <v>12984.0</v>
      </c>
      <c r="H44" s="35">
        <v>13275.0</v>
      </c>
      <c r="I44" s="35">
        <v>1654.0</v>
      </c>
      <c r="J44" s="35">
        <v>37739.0</v>
      </c>
      <c r="K44" s="35">
        <v>652.0</v>
      </c>
      <c r="L44" s="35">
        <v>18927.0</v>
      </c>
      <c r="M44" s="35">
        <v>7.0</v>
      </c>
      <c r="N44" s="35">
        <v>12977.0</v>
      </c>
      <c r="O44" s="35">
        <v>43361.0</v>
      </c>
      <c r="P44" s="35">
        <v>20.0</v>
      </c>
      <c r="Q44" s="36">
        <v>0.063152326</v>
      </c>
    </row>
    <row r="45" ht="15.75" customHeight="1">
      <c r="A45" s="37">
        <v>8.0</v>
      </c>
      <c r="B45" s="37" t="s">
        <v>19</v>
      </c>
      <c r="C45" s="37">
        <v>131072.0</v>
      </c>
      <c r="D45" s="37">
        <v>45825.0</v>
      </c>
      <c r="E45" s="37">
        <v>38778.0</v>
      </c>
      <c r="F45" s="37">
        <v>19786.0</v>
      </c>
      <c r="G45" s="37">
        <v>13336.0</v>
      </c>
      <c r="H45" s="37">
        <v>13347.0</v>
      </c>
      <c r="I45" s="37">
        <v>1662.0</v>
      </c>
      <c r="J45" s="37">
        <v>37116.0</v>
      </c>
      <c r="K45" s="37">
        <v>625.0</v>
      </c>
      <c r="L45" s="37">
        <v>19161.0</v>
      </c>
      <c r="M45" s="37">
        <v>9.0</v>
      </c>
      <c r="N45" s="37">
        <v>13327.0</v>
      </c>
      <c r="O45" s="37">
        <v>43302.0</v>
      </c>
      <c r="P45" s="37">
        <v>20.0</v>
      </c>
      <c r="Q45" s="38">
        <v>0.058339865</v>
      </c>
    </row>
    <row r="46" ht="15.75" customHeight="1">
      <c r="A46" s="35">
        <v>9.0</v>
      </c>
      <c r="B46" s="35" t="s">
        <v>19</v>
      </c>
      <c r="C46" s="35">
        <v>131072.0</v>
      </c>
      <c r="D46" s="35">
        <v>45829.0</v>
      </c>
      <c r="E46" s="35">
        <v>39452.0</v>
      </c>
      <c r="F46" s="35">
        <v>19589.0</v>
      </c>
      <c r="G46" s="35">
        <v>13126.0</v>
      </c>
      <c r="H46" s="35">
        <v>13076.0</v>
      </c>
      <c r="I46" s="35">
        <v>1657.0</v>
      </c>
      <c r="J46" s="35">
        <v>37795.0</v>
      </c>
      <c r="K46" s="35">
        <v>618.0</v>
      </c>
      <c r="L46" s="35">
        <v>18971.0</v>
      </c>
      <c r="M46" s="35">
        <v>14.0</v>
      </c>
      <c r="N46" s="35">
        <v>13112.0</v>
      </c>
      <c r="O46" s="35">
        <v>43406.0</v>
      </c>
      <c r="P46" s="35">
        <v>20.0</v>
      </c>
      <c r="Q46" s="36">
        <v>0.060188249</v>
      </c>
    </row>
    <row r="47" ht="15.75" customHeight="1">
      <c r="A47" s="37">
        <v>10.0</v>
      </c>
      <c r="B47" s="37" t="s">
        <v>19</v>
      </c>
      <c r="C47" s="37">
        <v>131072.0</v>
      </c>
      <c r="D47" s="37">
        <v>45897.0</v>
      </c>
      <c r="E47" s="37">
        <v>39128.0</v>
      </c>
      <c r="F47" s="37">
        <v>19526.0</v>
      </c>
      <c r="G47" s="37">
        <v>13220.0</v>
      </c>
      <c r="H47" s="37">
        <v>13301.0</v>
      </c>
      <c r="I47" s="37">
        <v>1690.0</v>
      </c>
      <c r="J47" s="37">
        <v>37438.0</v>
      </c>
      <c r="K47" s="37">
        <v>600.0</v>
      </c>
      <c r="L47" s="37">
        <v>18926.0</v>
      </c>
      <c r="M47" s="37">
        <v>15.0</v>
      </c>
      <c r="N47" s="37">
        <v>13205.0</v>
      </c>
      <c r="O47" s="37">
        <v>43440.0</v>
      </c>
      <c r="P47" s="37">
        <v>21.0</v>
      </c>
      <c r="Q47" s="38">
        <v>0.060546938</v>
      </c>
    </row>
    <row r="48" ht="15.75" customHeight="1">
      <c r="A48" s="35">
        <v>11.0</v>
      </c>
      <c r="B48" s="35" t="s">
        <v>19</v>
      </c>
      <c r="C48" s="35">
        <v>131072.0</v>
      </c>
      <c r="D48" s="35">
        <v>45794.0</v>
      </c>
      <c r="E48" s="35">
        <v>39174.0</v>
      </c>
      <c r="F48" s="35">
        <v>19924.0</v>
      </c>
      <c r="G48" s="35">
        <v>13131.0</v>
      </c>
      <c r="H48" s="35">
        <v>13049.0</v>
      </c>
      <c r="I48" s="35">
        <v>1626.0</v>
      </c>
      <c r="J48" s="35">
        <v>37548.0</v>
      </c>
      <c r="K48" s="35">
        <v>633.0</v>
      </c>
      <c r="L48" s="35">
        <v>19291.0</v>
      </c>
      <c r="M48" s="35">
        <v>9.0</v>
      </c>
      <c r="N48" s="35">
        <v>13122.0</v>
      </c>
      <c r="O48" s="35">
        <v>43338.0</v>
      </c>
      <c r="P48" s="35">
        <v>20.0</v>
      </c>
      <c r="Q48" s="36">
        <v>0.061954578</v>
      </c>
    </row>
    <row r="49" ht="15.75" customHeight="1">
      <c r="A49" s="37">
        <v>12.0</v>
      </c>
      <c r="B49" s="37" t="s">
        <v>19</v>
      </c>
      <c r="C49" s="37">
        <v>131072.0</v>
      </c>
      <c r="D49" s="37">
        <v>46196.0</v>
      </c>
      <c r="E49" s="37">
        <v>38881.0</v>
      </c>
      <c r="F49" s="37">
        <v>19871.0</v>
      </c>
      <c r="G49" s="37">
        <v>13100.0</v>
      </c>
      <c r="H49" s="37">
        <v>13024.0</v>
      </c>
      <c r="I49" s="37">
        <v>1677.0</v>
      </c>
      <c r="J49" s="37">
        <v>37204.0</v>
      </c>
      <c r="K49" s="37">
        <v>607.0</v>
      </c>
      <c r="L49" s="37">
        <v>19264.0</v>
      </c>
      <c r="M49" s="37">
        <v>7.0</v>
      </c>
      <c r="N49" s="37">
        <v>13093.0</v>
      </c>
      <c r="O49" s="37">
        <v>43691.0</v>
      </c>
      <c r="P49" s="37">
        <v>20.0</v>
      </c>
      <c r="Q49" s="38">
        <v>0.060892435</v>
      </c>
    </row>
    <row r="50" ht="15.75" customHeight="1">
      <c r="A50" s="35">
        <v>13.0</v>
      </c>
      <c r="B50" s="35" t="s">
        <v>19</v>
      </c>
      <c r="C50" s="35">
        <v>131072.0</v>
      </c>
      <c r="D50" s="35">
        <v>45791.0</v>
      </c>
      <c r="E50" s="35">
        <v>39568.0</v>
      </c>
      <c r="F50" s="35">
        <v>19633.0</v>
      </c>
      <c r="G50" s="35">
        <v>13052.0</v>
      </c>
      <c r="H50" s="35">
        <v>13028.0</v>
      </c>
      <c r="I50" s="35">
        <v>1658.0</v>
      </c>
      <c r="J50" s="35">
        <v>37910.0</v>
      </c>
      <c r="K50" s="35">
        <v>607.0</v>
      </c>
      <c r="L50" s="35">
        <v>19026.0</v>
      </c>
      <c r="M50" s="35">
        <v>4.0</v>
      </c>
      <c r="N50" s="35">
        <v>13048.0</v>
      </c>
      <c r="O50" s="35">
        <v>43276.0</v>
      </c>
      <c r="P50" s="35">
        <v>21.0</v>
      </c>
      <c r="Q50" s="36">
        <v>0.057298581</v>
      </c>
    </row>
    <row r="51" ht="15.75" customHeight="1">
      <c r="A51" s="37">
        <v>14.0</v>
      </c>
      <c r="B51" s="37" t="s">
        <v>19</v>
      </c>
      <c r="C51" s="37">
        <v>131072.0</v>
      </c>
      <c r="D51" s="37">
        <v>45709.0</v>
      </c>
      <c r="E51" s="37">
        <v>39352.0</v>
      </c>
      <c r="F51" s="37">
        <v>19534.0</v>
      </c>
      <c r="G51" s="37">
        <v>13325.0</v>
      </c>
      <c r="H51" s="37">
        <v>13152.0</v>
      </c>
      <c r="I51" s="37">
        <v>1644.0</v>
      </c>
      <c r="J51" s="37">
        <v>37708.0</v>
      </c>
      <c r="K51" s="37">
        <v>648.0</v>
      </c>
      <c r="L51" s="37">
        <v>18886.0</v>
      </c>
      <c r="M51" s="37">
        <v>7.0</v>
      </c>
      <c r="N51" s="37">
        <v>13318.0</v>
      </c>
      <c r="O51" s="37">
        <v>43142.0</v>
      </c>
      <c r="P51" s="37">
        <v>21.0</v>
      </c>
      <c r="Q51" s="38">
        <v>0.058969078</v>
      </c>
    </row>
    <row r="52" ht="15.75" customHeight="1">
      <c r="A52" s="35">
        <v>15.0</v>
      </c>
      <c r="B52" s="35" t="s">
        <v>19</v>
      </c>
      <c r="C52" s="35">
        <v>131072.0</v>
      </c>
      <c r="D52" s="35">
        <v>46181.0</v>
      </c>
      <c r="E52" s="35">
        <v>39316.0</v>
      </c>
      <c r="F52" s="35">
        <v>19674.0</v>
      </c>
      <c r="G52" s="35">
        <v>12823.0</v>
      </c>
      <c r="H52" s="35">
        <v>13078.0</v>
      </c>
      <c r="I52" s="35">
        <v>1672.0</v>
      </c>
      <c r="J52" s="35">
        <v>37644.0</v>
      </c>
      <c r="K52" s="35">
        <v>670.0</v>
      </c>
      <c r="L52" s="35">
        <v>19004.0</v>
      </c>
      <c r="M52" s="35">
        <v>9.0</v>
      </c>
      <c r="N52" s="35">
        <v>12814.0</v>
      </c>
      <c r="O52" s="35">
        <v>43682.0</v>
      </c>
      <c r="P52" s="35">
        <v>20.0</v>
      </c>
      <c r="Q52" s="36">
        <v>0.05799818</v>
      </c>
    </row>
    <row r="53" ht="15.75" customHeight="1">
      <c r="A53" s="37">
        <v>16.0</v>
      </c>
      <c r="B53" s="37" t="s">
        <v>19</v>
      </c>
      <c r="C53" s="37">
        <v>131072.0</v>
      </c>
      <c r="D53" s="37">
        <v>46003.0</v>
      </c>
      <c r="E53" s="37">
        <v>39314.0</v>
      </c>
      <c r="F53" s="37">
        <v>19561.0</v>
      </c>
      <c r="G53" s="37">
        <v>13074.0</v>
      </c>
      <c r="H53" s="37">
        <v>13120.0</v>
      </c>
      <c r="I53" s="37">
        <v>1616.0</v>
      </c>
      <c r="J53" s="37">
        <v>37698.0</v>
      </c>
      <c r="K53" s="37">
        <v>631.0</v>
      </c>
      <c r="L53" s="37">
        <v>18930.0</v>
      </c>
      <c r="M53" s="37">
        <v>13.0</v>
      </c>
      <c r="N53" s="37">
        <v>13061.0</v>
      </c>
      <c r="O53" s="37">
        <v>43470.0</v>
      </c>
      <c r="P53" s="37">
        <v>20.0</v>
      </c>
      <c r="Q53" s="38">
        <v>0.060177527</v>
      </c>
    </row>
    <row r="54" ht="15.75" customHeight="1">
      <c r="A54" s="35">
        <v>17.0</v>
      </c>
      <c r="B54" s="35" t="s">
        <v>19</v>
      </c>
      <c r="C54" s="35">
        <v>131072.0</v>
      </c>
      <c r="D54" s="35">
        <v>45910.0</v>
      </c>
      <c r="E54" s="35">
        <v>39366.0</v>
      </c>
      <c r="F54" s="35">
        <v>19918.0</v>
      </c>
      <c r="G54" s="35">
        <v>12928.0</v>
      </c>
      <c r="H54" s="35">
        <v>12950.0</v>
      </c>
      <c r="I54" s="35">
        <v>1604.0</v>
      </c>
      <c r="J54" s="35">
        <v>37762.0</v>
      </c>
      <c r="K54" s="35">
        <v>671.0</v>
      </c>
      <c r="L54" s="35">
        <v>19247.0</v>
      </c>
      <c r="M54" s="35">
        <v>8.0</v>
      </c>
      <c r="N54" s="35">
        <v>12920.0</v>
      </c>
      <c r="O54" s="35">
        <v>43365.0</v>
      </c>
      <c r="P54" s="35">
        <v>21.0</v>
      </c>
      <c r="Q54" s="36">
        <v>0.056732346</v>
      </c>
    </row>
    <row r="55" ht="15.75" customHeight="1">
      <c r="A55" s="37">
        <v>18.0</v>
      </c>
      <c r="B55" s="37" t="s">
        <v>19</v>
      </c>
      <c r="C55" s="37">
        <v>131072.0</v>
      </c>
      <c r="D55" s="37">
        <v>45758.0</v>
      </c>
      <c r="E55" s="37">
        <v>39638.0</v>
      </c>
      <c r="F55" s="37">
        <v>19499.0</v>
      </c>
      <c r="G55" s="37">
        <v>13147.0</v>
      </c>
      <c r="H55" s="37">
        <v>13030.0</v>
      </c>
      <c r="I55" s="37">
        <v>1688.0</v>
      </c>
      <c r="J55" s="37">
        <v>37950.0</v>
      </c>
      <c r="K55" s="37">
        <v>615.0</v>
      </c>
      <c r="L55" s="37">
        <v>18884.0</v>
      </c>
      <c r="M55" s="37">
        <v>10.0</v>
      </c>
      <c r="N55" s="37">
        <v>13137.0</v>
      </c>
      <c r="O55" s="37">
        <v>43315.0</v>
      </c>
      <c r="P55" s="37">
        <v>21.0</v>
      </c>
      <c r="Q55" s="38">
        <v>0.058642176</v>
      </c>
    </row>
    <row r="56" ht="15.75" customHeight="1">
      <c r="A56" s="35">
        <v>19.0</v>
      </c>
      <c r="B56" s="35" t="s">
        <v>19</v>
      </c>
      <c r="C56" s="35">
        <v>131072.0</v>
      </c>
      <c r="D56" s="35">
        <v>46033.0</v>
      </c>
      <c r="E56" s="35">
        <v>39402.0</v>
      </c>
      <c r="F56" s="35">
        <v>19664.0</v>
      </c>
      <c r="G56" s="35">
        <v>13070.0</v>
      </c>
      <c r="H56" s="35">
        <v>12903.0</v>
      </c>
      <c r="I56" s="35">
        <v>1679.0</v>
      </c>
      <c r="J56" s="35">
        <v>37723.0</v>
      </c>
      <c r="K56" s="35">
        <v>657.0</v>
      </c>
      <c r="L56" s="35">
        <v>19007.0</v>
      </c>
      <c r="M56" s="35">
        <v>5.0</v>
      </c>
      <c r="N56" s="35">
        <v>13065.0</v>
      </c>
      <c r="O56" s="35">
        <v>43511.0</v>
      </c>
      <c r="P56" s="35">
        <v>21.0</v>
      </c>
      <c r="Q56" s="36">
        <v>0.061463023</v>
      </c>
    </row>
    <row r="57" ht="15.75" customHeight="1">
      <c r="A57" s="37">
        <v>20.0</v>
      </c>
      <c r="B57" s="37" t="s">
        <v>19</v>
      </c>
      <c r="C57" s="37">
        <v>131072.0</v>
      </c>
      <c r="D57" s="37">
        <v>45952.0</v>
      </c>
      <c r="E57" s="37">
        <v>39307.0</v>
      </c>
      <c r="F57" s="37">
        <v>19680.0</v>
      </c>
      <c r="G57" s="37">
        <v>13110.0</v>
      </c>
      <c r="H57" s="37">
        <v>13023.0</v>
      </c>
      <c r="I57" s="37">
        <v>1650.0</v>
      </c>
      <c r="J57" s="37">
        <v>37657.0</v>
      </c>
      <c r="K57" s="37">
        <v>610.0</v>
      </c>
      <c r="L57" s="37">
        <v>19070.0</v>
      </c>
      <c r="M57" s="37">
        <v>8.0</v>
      </c>
      <c r="N57" s="37">
        <v>13102.0</v>
      </c>
      <c r="O57" s="37">
        <v>43476.0</v>
      </c>
      <c r="P57" s="37">
        <v>21.0</v>
      </c>
      <c r="Q57" s="38">
        <v>0.070015942</v>
      </c>
    </row>
    <row r="58" ht="15.75" customHeight="1">
      <c r="A58" s="35">
        <v>21.0</v>
      </c>
      <c r="B58" s="35" t="s">
        <v>19</v>
      </c>
      <c r="C58" s="35">
        <v>131072.0</v>
      </c>
      <c r="D58" s="35">
        <v>45861.0</v>
      </c>
      <c r="E58" s="35">
        <v>39246.0</v>
      </c>
      <c r="F58" s="35">
        <v>19774.0</v>
      </c>
      <c r="G58" s="35">
        <v>13004.0</v>
      </c>
      <c r="H58" s="35">
        <v>13187.0</v>
      </c>
      <c r="I58" s="35">
        <v>1646.0</v>
      </c>
      <c r="J58" s="35">
        <v>37600.0</v>
      </c>
      <c r="K58" s="35">
        <v>583.0</v>
      </c>
      <c r="L58" s="35">
        <v>19191.0</v>
      </c>
      <c r="M58" s="35">
        <v>14.0</v>
      </c>
      <c r="N58" s="35">
        <v>12990.0</v>
      </c>
      <c r="O58" s="35">
        <v>43354.0</v>
      </c>
      <c r="P58" s="35">
        <v>21.0</v>
      </c>
      <c r="Q58" s="36">
        <v>0.058918387</v>
      </c>
    </row>
    <row r="59" ht="15.75" customHeight="1">
      <c r="A59" s="37">
        <v>22.0</v>
      </c>
      <c r="B59" s="37" t="s">
        <v>19</v>
      </c>
      <c r="C59" s="37">
        <v>131072.0</v>
      </c>
      <c r="D59" s="37">
        <v>45986.0</v>
      </c>
      <c r="E59" s="37">
        <v>39278.0</v>
      </c>
      <c r="F59" s="37">
        <v>19843.0</v>
      </c>
      <c r="G59" s="37">
        <v>12971.0</v>
      </c>
      <c r="H59" s="37">
        <v>12994.0</v>
      </c>
      <c r="I59" s="37">
        <v>1697.0</v>
      </c>
      <c r="J59" s="37">
        <v>37581.0</v>
      </c>
      <c r="K59" s="37">
        <v>593.0</v>
      </c>
      <c r="L59" s="37">
        <v>19250.0</v>
      </c>
      <c r="M59" s="37">
        <v>10.0</v>
      </c>
      <c r="N59" s="37">
        <v>12961.0</v>
      </c>
      <c r="O59" s="37">
        <v>43473.0</v>
      </c>
      <c r="P59" s="37">
        <v>20.0</v>
      </c>
      <c r="Q59" s="38">
        <v>0.058101202</v>
      </c>
    </row>
    <row r="60" ht="15.75" customHeight="1">
      <c r="A60" s="35">
        <v>23.0</v>
      </c>
      <c r="B60" s="35" t="s">
        <v>19</v>
      </c>
      <c r="C60" s="35">
        <v>131072.0</v>
      </c>
      <c r="D60" s="35">
        <v>46078.0</v>
      </c>
      <c r="E60" s="35">
        <v>39269.0</v>
      </c>
      <c r="F60" s="35">
        <v>19601.0</v>
      </c>
      <c r="G60" s="35">
        <v>13042.0</v>
      </c>
      <c r="H60" s="35">
        <v>13082.0</v>
      </c>
      <c r="I60" s="35">
        <v>1668.0</v>
      </c>
      <c r="J60" s="35">
        <v>37601.0</v>
      </c>
      <c r="K60" s="35">
        <v>590.0</v>
      </c>
      <c r="L60" s="35">
        <v>19011.0</v>
      </c>
      <c r="M60" s="35">
        <v>6.0</v>
      </c>
      <c r="N60" s="35">
        <v>13036.0</v>
      </c>
      <c r="O60" s="35">
        <v>43647.0</v>
      </c>
      <c r="P60" s="35">
        <v>21.0</v>
      </c>
      <c r="Q60" s="36">
        <v>0.055607642</v>
      </c>
    </row>
    <row r="61" ht="15.75" customHeight="1">
      <c r="A61" s="37">
        <v>24.0</v>
      </c>
      <c r="B61" s="37" t="s">
        <v>19</v>
      </c>
      <c r="C61" s="37">
        <v>131072.0</v>
      </c>
      <c r="D61" s="37">
        <v>45948.0</v>
      </c>
      <c r="E61" s="37">
        <v>39158.0</v>
      </c>
      <c r="F61" s="37">
        <v>19790.0</v>
      </c>
      <c r="G61" s="37">
        <v>13041.0</v>
      </c>
      <c r="H61" s="37">
        <v>13135.0</v>
      </c>
      <c r="I61" s="37">
        <v>1685.0</v>
      </c>
      <c r="J61" s="37">
        <v>37473.0</v>
      </c>
      <c r="K61" s="37">
        <v>637.0</v>
      </c>
      <c r="L61" s="37">
        <v>19153.0</v>
      </c>
      <c r="M61" s="37">
        <v>11.0</v>
      </c>
      <c r="N61" s="37">
        <v>13030.0</v>
      </c>
      <c r="O61" s="37">
        <v>43437.0</v>
      </c>
      <c r="P61" s="37">
        <v>21.0</v>
      </c>
      <c r="Q61" s="38">
        <v>0.058103318</v>
      </c>
    </row>
    <row r="62" ht="15.75" customHeight="1">
      <c r="A62" s="35">
        <v>25.0</v>
      </c>
      <c r="B62" s="35" t="s">
        <v>19</v>
      </c>
      <c r="C62" s="35">
        <v>131072.0</v>
      </c>
      <c r="D62" s="35">
        <v>45579.0</v>
      </c>
      <c r="E62" s="35">
        <v>39677.0</v>
      </c>
      <c r="F62" s="35">
        <v>19698.0</v>
      </c>
      <c r="G62" s="35">
        <v>13060.0</v>
      </c>
      <c r="H62" s="35">
        <v>13058.0</v>
      </c>
      <c r="I62" s="35">
        <v>1624.0</v>
      </c>
      <c r="J62" s="35">
        <v>38053.0</v>
      </c>
      <c r="K62" s="35">
        <v>582.0</v>
      </c>
      <c r="L62" s="35">
        <v>19116.0</v>
      </c>
      <c r="M62" s="35">
        <v>10.0</v>
      </c>
      <c r="N62" s="35">
        <v>13050.0</v>
      </c>
      <c r="O62" s="35">
        <v>43155.0</v>
      </c>
      <c r="P62" s="35">
        <v>20.0</v>
      </c>
      <c r="Q62" s="36">
        <v>0.056926023</v>
      </c>
    </row>
    <row r="63" ht="15.75" customHeight="1">
      <c r="A63" s="37">
        <v>26.0</v>
      </c>
      <c r="B63" s="37" t="s">
        <v>19</v>
      </c>
      <c r="C63" s="37">
        <v>131072.0</v>
      </c>
      <c r="D63" s="37">
        <v>45968.0</v>
      </c>
      <c r="E63" s="37">
        <v>39250.0</v>
      </c>
      <c r="F63" s="37">
        <v>19598.0</v>
      </c>
      <c r="G63" s="37">
        <v>13224.0</v>
      </c>
      <c r="H63" s="37">
        <v>13032.0</v>
      </c>
      <c r="I63" s="37">
        <v>1651.0</v>
      </c>
      <c r="J63" s="37">
        <v>37599.0</v>
      </c>
      <c r="K63" s="37">
        <v>603.0</v>
      </c>
      <c r="L63" s="37">
        <v>18995.0</v>
      </c>
      <c r="M63" s="37">
        <v>7.0</v>
      </c>
      <c r="N63" s="37">
        <v>13217.0</v>
      </c>
      <c r="O63" s="37">
        <v>43502.0</v>
      </c>
      <c r="P63" s="37">
        <v>20.0</v>
      </c>
      <c r="Q63" s="38">
        <v>0.058775423</v>
      </c>
    </row>
    <row r="64" ht="15.75" customHeight="1">
      <c r="A64" s="35">
        <v>27.0</v>
      </c>
      <c r="B64" s="35" t="s">
        <v>19</v>
      </c>
      <c r="C64" s="35">
        <v>131072.0</v>
      </c>
      <c r="D64" s="35">
        <v>45880.0</v>
      </c>
      <c r="E64" s="35">
        <v>39307.0</v>
      </c>
      <c r="F64" s="35">
        <v>19633.0</v>
      </c>
      <c r="G64" s="35">
        <v>13076.0</v>
      </c>
      <c r="H64" s="35">
        <v>13176.0</v>
      </c>
      <c r="I64" s="35">
        <v>1686.0</v>
      </c>
      <c r="J64" s="35">
        <v>37621.0</v>
      </c>
      <c r="K64" s="35">
        <v>641.0</v>
      </c>
      <c r="L64" s="35">
        <v>18992.0</v>
      </c>
      <c r="M64" s="35">
        <v>4.0</v>
      </c>
      <c r="N64" s="35">
        <v>13072.0</v>
      </c>
      <c r="O64" s="35">
        <v>43410.0</v>
      </c>
      <c r="P64" s="35">
        <v>21.0</v>
      </c>
      <c r="Q64" s="36">
        <v>0.066485169</v>
      </c>
    </row>
    <row r="65" ht="15.75" customHeight="1">
      <c r="A65" s="37">
        <v>28.0</v>
      </c>
      <c r="B65" s="37" t="s">
        <v>19</v>
      </c>
      <c r="C65" s="37">
        <v>131072.0</v>
      </c>
      <c r="D65" s="37">
        <v>45704.0</v>
      </c>
      <c r="E65" s="37">
        <v>39237.0</v>
      </c>
      <c r="F65" s="37">
        <v>19759.0</v>
      </c>
      <c r="G65" s="37">
        <v>13335.0</v>
      </c>
      <c r="H65" s="37">
        <v>13037.0</v>
      </c>
      <c r="I65" s="37">
        <v>1668.0</v>
      </c>
      <c r="J65" s="37">
        <v>37569.0</v>
      </c>
      <c r="K65" s="37">
        <v>621.0</v>
      </c>
      <c r="L65" s="37">
        <v>19138.0</v>
      </c>
      <c r="M65" s="37">
        <v>8.0</v>
      </c>
      <c r="N65" s="37">
        <v>13327.0</v>
      </c>
      <c r="O65" s="37">
        <v>43301.0</v>
      </c>
      <c r="P65" s="37">
        <v>21.0</v>
      </c>
      <c r="Q65" s="38">
        <v>0.067238123</v>
      </c>
    </row>
    <row r="66" ht="15.75" customHeight="1">
      <c r="A66" s="35">
        <v>29.0</v>
      </c>
      <c r="B66" s="35" t="s">
        <v>19</v>
      </c>
      <c r="C66" s="35">
        <v>131072.0</v>
      </c>
      <c r="D66" s="35">
        <v>46053.0</v>
      </c>
      <c r="E66" s="35">
        <v>39472.0</v>
      </c>
      <c r="F66" s="35">
        <v>19504.0</v>
      </c>
      <c r="G66" s="35">
        <v>13064.0</v>
      </c>
      <c r="H66" s="35">
        <v>12979.0</v>
      </c>
      <c r="I66" s="35">
        <v>1609.0</v>
      </c>
      <c r="J66" s="35">
        <v>37863.0</v>
      </c>
      <c r="K66" s="35">
        <v>624.0</v>
      </c>
      <c r="L66" s="35">
        <v>18880.0</v>
      </c>
      <c r="M66" s="35">
        <v>8.0</v>
      </c>
      <c r="N66" s="35">
        <v>13056.0</v>
      </c>
      <c r="O66" s="35">
        <v>43652.0</v>
      </c>
      <c r="P66" s="35">
        <v>20.0</v>
      </c>
      <c r="Q66" s="36">
        <v>0.062269993</v>
      </c>
    </row>
    <row r="67" ht="15.75" customHeight="1">
      <c r="A67" s="37">
        <v>30.0</v>
      </c>
      <c r="B67" s="37" t="s">
        <v>19</v>
      </c>
      <c r="C67" s="37">
        <v>131072.0</v>
      </c>
      <c r="D67" s="37">
        <v>45775.0</v>
      </c>
      <c r="E67" s="37">
        <v>39238.0</v>
      </c>
      <c r="F67" s="37">
        <v>19661.0</v>
      </c>
      <c r="G67" s="37">
        <v>13224.0</v>
      </c>
      <c r="H67" s="37">
        <v>13174.0</v>
      </c>
      <c r="I67" s="37">
        <v>1672.0</v>
      </c>
      <c r="J67" s="37">
        <v>37566.0</v>
      </c>
      <c r="K67" s="37">
        <v>639.0</v>
      </c>
      <c r="L67" s="37">
        <v>19022.0</v>
      </c>
      <c r="M67" s="37">
        <v>11.0</v>
      </c>
      <c r="N67" s="37">
        <v>13213.0</v>
      </c>
      <c r="O67" s="37">
        <v>43337.0</v>
      </c>
      <c r="P67" s="37">
        <v>20.0</v>
      </c>
      <c r="Q67" s="38">
        <v>0.055691148</v>
      </c>
    </row>
    <row r="68" ht="15.75" customHeight="1"/>
    <row r="69" ht="15.75" customHeight="1"/>
    <row r="70" ht="18.0" customHeight="1">
      <c r="A70" s="23" t="s">
        <v>53</v>
      </c>
      <c r="B70" s="2"/>
      <c r="C70" s="2"/>
      <c r="D70" s="2"/>
      <c r="E70" s="2"/>
      <c r="F70" s="2"/>
      <c r="G70" s="2"/>
      <c r="H70" s="3"/>
    </row>
    <row r="71" ht="15.75" customHeight="1">
      <c r="A71" s="40"/>
      <c r="B71" s="40"/>
      <c r="C71" s="40"/>
    </row>
    <row r="72" ht="15.75" customHeight="1">
      <c r="A72" s="41" t="s">
        <v>54</v>
      </c>
      <c r="B72" s="41" t="s">
        <v>18</v>
      </c>
      <c r="C72" s="41" t="s">
        <v>19</v>
      </c>
    </row>
    <row r="73" ht="15.75" customHeight="1">
      <c r="A73" s="42" t="s">
        <v>55</v>
      </c>
      <c r="B73" s="43">
        <f>MIN(Q5:Q34)</f>
        <v>0.059418665</v>
      </c>
      <c r="C73" s="43">
        <f>MIN(Q38:Q67)</f>
        <v>0.055607642</v>
      </c>
    </row>
    <row r="74" ht="15.75" customHeight="1">
      <c r="A74" s="44" t="s">
        <v>56</v>
      </c>
      <c r="B74" s="45">
        <f>MAX(Q5:Q34)</f>
        <v>0.094550625</v>
      </c>
      <c r="C74" s="45">
        <f>MAX(Q38:Q67)</f>
        <v>0.096602202</v>
      </c>
    </row>
    <row r="75" ht="15.75" customHeight="1">
      <c r="A75" s="42" t="s">
        <v>57</v>
      </c>
      <c r="B75" s="43">
        <f>AVERAGE(Q5:Q34)</f>
        <v>0.0662690964</v>
      </c>
      <c r="C75" s="43">
        <f>AVERAGE(Q38:Q67)</f>
        <v>0.0619221573</v>
      </c>
    </row>
    <row r="76" ht="15.75" customHeight="1">
      <c r="A76" s="44" t="s">
        <v>58</v>
      </c>
      <c r="B76" s="45">
        <f>STDEV(Q5:Q34)</f>
        <v>0.006609619236</v>
      </c>
      <c r="C76" s="45">
        <f>STDEV(Q38:Q67)</f>
        <v>0.007489077075</v>
      </c>
    </row>
    <row r="77" ht="15.75" customHeight="1">
      <c r="A77" s="42" t="s">
        <v>59</v>
      </c>
      <c r="B77" s="46">
        <f>STDEV(Q5:Q34)/AVERAGE(Q5:Q34)*100</f>
        <v>9.973908798</v>
      </c>
      <c r="C77" s="46">
        <f>STDEV(Q38:Q67)/AVERAGE(Q38:Q67)*100</f>
        <v>12.09434135</v>
      </c>
    </row>
    <row r="78" ht="15.75" customHeight="1">
      <c r="A78" s="44" t="s">
        <v>60</v>
      </c>
      <c r="B78" s="47">
        <f>AVERAGE(P5:P34)</f>
        <v>36</v>
      </c>
      <c r="C78" s="47">
        <f>AVERAGE(P38:P67)</f>
        <v>20.5</v>
      </c>
    </row>
    <row r="79" ht="15.75" customHeight="1">
      <c r="A79" s="42" t="s">
        <v>61</v>
      </c>
      <c r="B79" s="48">
        <f>MAX(P5:P34)</f>
        <v>41</v>
      </c>
      <c r="C79" s="48">
        <f>MAX(P38:P67)</f>
        <v>21</v>
      </c>
    </row>
    <row r="80" ht="15.75" customHeight="1"/>
    <row r="81" ht="15.75" customHeight="1"/>
    <row r="82" ht="18.0" customHeight="1">
      <c r="A82" s="23" t="s">
        <v>62</v>
      </c>
      <c r="B82" s="2"/>
      <c r="C82" s="2"/>
      <c r="D82" s="2"/>
      <c r="E82" s="2"/>
      <c r="F82" s="2"/>
      <c r="G82" s="2"/>
      <c r="H82" s="2"/>
      <c r="I82" s="2"/>
      <c r="J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Q1"/>
    <mergeCell ref="A3:Q3"/>
    <mergeCell ref="A36:Q36"/>
    <mergeCell ref="A70:H70"/>
    <mergeCell ref="A82:J8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3.0"/>
    <col customWidth="1" min="3" max="3" width="17.57"/>
    <col customWidth="1" min="4" max="6" width="9.0"/>
    <col customWidth="1" min="7" max="7" width="10.0"/>
    <col customWidth="1" min="8" max="8" width="7.0"/>
    <col customWidth="1" min="9" max="12" width="10.0"/>
    <col customWidth="1" min="13" max="14" width="12.0"/>
    <col customWidth="1" min="15" max="15" width="11.0"/>
    <col customWidth="1" min="16" max="16" width="10.0"/>
    <col customWidth="1" min="17" max="17" width="11.0"/>
    <col customWidth="1" min="18" max="26" width="8.71"/>
  </cols>
  <sheetData>
    <row r="1" ht="24.0" customHeight="1">
      <c r="A1" s="33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3" ht="18.0" customHeight="1">
      <c r="A3" s="3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5.75" customHeight="1">
      <c r="A4" s="5" t="s">
        <v>41</v>
      </c>
      <c r="B4" s="5" t="s">
        <v>11</v>
      </c>
      <c r="C4" s="5" t="s">
        <v>2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</row>
    <row r="5">
      <c r="A5" s="35">
        <v>1.0</v>
      </c>
      <c r="B5" s="35" t="s">
        <v>18</v>
      </c>
      <c r="C5" s="35">
        <v>262144.0</v>
      </c>
      <c r="D5" s="35">
        <v>91990.0</v>
      </c>
      <c r="E5" s="35">
        <v>78735.0</v>
      </c>
      <c r="F5" s="35">
        <v>39180.0</v>
      </c>
      <c r="G5" s="35">
        <v>25971.0</v>
      </c>
      <c r="H5" s="35">
        <v>26268.0</v>
      </c>
      <c r="I5" s="35">
        <v>3284.0</v>
      </c>
      <c r="J5" s="35">
        <v>75451.0</v>
      </c>
      <c r="K5" s="35">
        <v>1488.0</v>
      </c>
      <c r="L5" s="35">
        <v>37692.0</v>
      </c>
      <c r="M5" s="35">
        <v>9.0</v>
      </c>
      <c r="N5" s="35">
        <v>25962.0</v>
      </c>
      <c r="O5" s="35">
        <v>87063.0</v>
      </c>
      <c r="P5" s="35">
        <v>39.0</v>
      </c>
      <c r="Q5" s="36">
        <v>0.157035236</v>
      </c>
    </row>
    <row r="6">
      <c r="A6" s="37">
        <v>2.0</v>
      </c>
      <c r="B6" s="37" t="s">
        <v>18</v>
      </c>
      <c r="C6" s="37">
        <v>262144.0</v>
      </c>
      <c r="D6" s="37">
        <v>91681.0</v>
      </c>
      <c r="E6" s="37">
        <v>78970.0</v>
      </c>
      <c r="F6" s="37">
        <v>39536.0</v>
      </c>
      <c r="G6" s="37">
        <v>26012.0</v>
      </c>
      <c r="H6" s="37">
        <v>25945.0</v>
      </c>
      <c r="I6" s="37">
        <v>3408.0</v>
      </c>
      <c r="J6" s="37">
        <v>75562.0</v>
      </c>
      <c r="K6" s="37">
        <v>1482.0</v>
      </c>
      <c r="L6" s="37">
        <v>38054.0</v>
      </c>
      <c r="M6" s="37">
        <v>6.0</v>
      </c>
      <c r="N6" s="37">
        <v>26006.0</v>
      </c>
      <c r="O6" s="37">
        <v>86728.0</v>
      </c>
      <c r="P6" s="37">
        <v>37.0</v>
      </c>
      <c r="Q6" s="38">
        <v>0.182832075</v>
      </c>
    </row>
    <row r="7">
      <c r="A7" s="35">
        <v>3.0</v>
      </c>
      <c r="B7" s="35" t="s">
        <v>18</v>
      </c>
      <c r="C7" s="35">
        <v>262144.0</v>
      </c>
      <c r="D7" s="35">
        <v>91830.0</v>
      </c>
      <c r="E7" s="35">
        <v>78735.0</v>
      </c>
      <c r="F7" s="35">
        <v>39252.0</v>
      </c>
      <c r="G7" s="35">
        <v>26258.0</v>
      </c>
      <c r="H7" s="35">
        <v>26069.0</v>
      </c>
      <c r="I7" s="35">
        <v>3303.0</v>
      </c>
      <c r="J7" s="35">
        <v>75432.0</v>
      </c>
      <c r="K7" s="35">
        <v>1451.0</v>
      </c>
      <c r="L7" s="35">
        <v>37801.0</v>
      </c>
      <c r="M7" s="35">
        <v>4.0</v>
      </c>
      <c r="N7" s="35">
        <v>26254.0</v>
      </c>
      <c r="O7" s="35">
        <v>86892.0</v>
      </c>
      <c r="P7" s="35">
        <v>38.0</v>
      </c>
      <c r="Q7" s="36">
        <v>0.14781475</v>
      </c>
    </row>
    <row r="8">
      <c r="A8" s="37">
        <v>4.0</v>
      </c>
      <c r="B8" s="37" t="s">
        <v>18</v>
      </c>
      <c r="C8" s="37">
        <v>262144.0</v>
      </c>
      <c r="D8" s="37">
        <v>91829.0</v>
      </c>
      <c r="E8" s="37">
        <v>78590.0</v>
      </c>
      <c r="F8" s="37">
        <v>38901.0</v>
      </c>
      <c r="G8" s="37">
        <v>26368.0</v>
      </c>
      <c r="H8" s="37">
        <v>26456.0</v>
      </c>
      <c r="I8" s="37">
        <v>3264.0</v>
      </c>
      <c r="J8" s="37">
        <v>75326.0</v>
      </c>
      <c r="K8" s="37">
        <v>1492.0</v>
      </c>
      <c r="L8" s="37">
        <v>37409.0</v>
      </c>
      <c r="M8" s="37">
        <v>5.0</v>
      </c>
      <c r="N8" s="37">
        <v>26363.0</v>
      </c>
      <c r="O8" s="37">
        <v>86796.0</v>
      </c>
      <c r="P8" s="37">
        <v>37.0</v>
      </c>
      <c r="Q8" s="38">
        <v>0.15312487</v>
      </c>
    </row>
    <row r="9">
      <c r="A9" s="35">
        <v>5.0</v>
      </c>
      <c r="B9" s="35" t="s">
        <v>18</v>
      </c>
      <c r="C9" s="35">
        <v>262144.0</v>
      </c>
      <c r="D9" s="35">
        <v>91677.0</v>
      </c>
      <c r="E9" s="35">
        <v>78757.0</v>
      </c>
      <c r="F9" s="35">
        <v>39245.0</v>
      </c>
      <c r="G9" s="35">
        <v>26294.0</v>
      </c>
      <c r="H9" s="35">
        <v>26171.0</v>
      </c>
      <c r="I9" s="35">
        <v>3282.0</v>
      </c>
      <c r="J9" s="35">
        <v>75475.0</v>
      </c>
      <c r="K9" s="35">
        <v>1487.0</v>
      </c>
      <c r="L9" s="35">
        <v>37758.0</v>
      </c>
      <c r="M9" s="35">
        <v>8.0</v>
      </c>
      <c r="N9" s="35">
        <v>26286.0</v>
      </c>
      <c r="O9" s="35">
        <v>86776.0</v>
      </c>
      <c r="P9" s="35">
        <v>36.0</v>
      </c>
      <c r="Q9" s="36">
        <v>0.144455754</v>
      </c>
    </row>
    <row r="10">
      <c r="A10" s="37">
        <v>6.0</v>
      </c>
      <c r="B10" s="37" t="s">
        <v>18</v>
      </c>
      <c r="C10" s="37">
        <v>262144.0</v>
      </c>
      <c r="D10" s="37">
        <v>92062.0</v>
      </c>
      <c r="E10" s="37">
        <v>78303.0</v>
      </c>
      <c r="F10" s="37">
        <v>39465.0</v>
      </c>
      <c r="G10" s="37">
        <v>26353.0</v>
      </c>
      <c r="H10" s="37">
        <v>25961.0</v>
      </c>
      <c r="I10" s="37">
        <v>3256.0</v>
      </c>
      <c r="J10" s="37">
        <v>75047.0</v>
      </c>
      <c r="K10" s="37">
        <v>1576.0</v>
      </c>
      <c r="L10" s="37">
        <v>37889.0</v>
      </c>
      <c r="M10" s="37">
        <v>7.0</v>
      </c>
      <c r="N10" s="37">
        <v>26346.0</v>
      </c>
      <c r="O10" s="37">
        <v>87008.0</v>
      </c>
      <c r="P10" s="37">
        <v>39.0</v>
      </c>
      <c r="Q10" s="38">
        <v>0.15096244</v>
      </c>
    </row>
    <row r="11">
      <c r="A11" s="35">
        <v>7.0</v>
      </c>
      <c r="B11" s="35" t="s">
        <v>18</v>
      </c>
      <c r="C11" s="35">
        <v>262144.0</v>
      </c>
      <c r="D11" s="35">
        <v>91348.0</v>
      </c>
      <c r="E11" s="35">
        <v>78864.0</v>
      </c>
      <c r="F11" s="35">
        <v>39229.0</v>
      </c>
      <c r="G11" s="35">
        <v>26302.0</v>
      </c>
      <c r="H11" s="35">
        <v>26401.0</v>
      </c>
      <c r="I11" s="35">
        <v>3370.0</v>
      </c>
      <c r="J11" s="35">
        <v>75494.0</v>
      </c>
      <c r="K11" s="35">
        <v>1503.0</v>
      </c>
      <c r="L11" s="35">
        <v>37726.0</v>
      </c>
      <c r="M11" s="35">
        <v>2.0</v>
      </c>
      <c r="N11" s="35">
        <v>26300.0</v>
      </c>
      <c r="O11" s="35">
        <v>86520.0</v>
      </c>
      <c r="P11" s="35">
        <v>39.0</v>
      </c>
      <c r="Q11" s="36">
        <v>0.150543852</v>
      </c>
    </row>
    <row r="12">
      <c r="A12" s="37">
        <v>8.0</v>
      </c>
      <c r="B12" s="37" t="s">
        <v>18</v>
      </c>
      <c r="C12" s="37">
        <v>262144.0</v>
      </c>
      <c r="D12" s="37">
        <v>91679.0</v>
      </c>
      <c r="E12" s="37">
        <v>78463.0</v>
      </c>
      <c r="F12" s="37">
        <v>39261.0</v>
      </c>
      <c r="G12" s="37">
        <v>26453.0</v>
      </c>
      <c r="H12" s="37">
        <v>26288.0</v>
      </c>
      <c r="I12" s="37">
        <v>3312.0</v>
      </c>
      <c r="J12" s="37">
        <v>75151.0</v>
      </c>
      <c r="K12" s="37">
        <v>1467.0</v>
      </c>
      <c r="L12" s="37">
        <v>37794.0</v>
      </c>
      <c r="M12" s="37">
        <v>8.0</v>
      </c>
      <c r="N12" s="37">
        <v>26445.0</v>
      </c>
      <c r="O12" s="37">
        <v>86781.0</v>
      </c>
      <c r="P12" s="37">
        <v>45.0</v>
      </c>
      <c r="Q12" s="38">
        <v>0.192065085</v>
      </c>
    </row>
    <row r="13">
      <c r="A13" s="35">
        <v>9.0</v>
      </c>
      <c r="B13" s="35" t="s">
        <v>18</v>
      </c>
      <c r="C13" s="35">
        <v>262144.0</v>
      </c>
      <c r="D13" s="35">
        <v>91661.0</v>
      </c>
      <c r="E13" s="35">
        <v>78507.0</v>
      </c>
      <c r="F13" s="35">
        <v>39181.0</v>
      </c>
      <c r="G13" s="35">
        <v>26373.0</v>
      </c>
      <c r="H13" s="35">
        <v>26422.0</v>
      </c>
      <c r="I13" s="35">
        <v>3214.0</v>
      </c>
      <c r="J13" s="35">
        <v>75293.0</v>
      </c>
      <c r="K13" s="35">
        <v>1443.0</v>
      </c>
      <c r="L13" s="35">
        <v>37738.0</v>
      </c>
      <c r="M13" s="35">
        <v>8.0</v>
      </c>
      <c r="N13" s="35">
        <v>26365.0</v>
      </c>
      <c r="O13" s="35">
        <v>86690.0</v>
      </c>
      <c r="P13" s="35">
        <v>40.0</v>
      </c>
      <c r="Q13" s="36">
        <v>0.147853853</v>
      </c>
    </row>
    <row r="14">
      <c r="A14" s="37">
        <v>10.0</v>
      </c>
      <c r="B14" s="37" t="s">
        <v>18</v>
      </c>
      <c r="C14" s="37">
        <v>262144.0</v>
      </c>
      <c r="D14" s="37">
        <v>91675.0</v>
      </c>
      <c r="E14" s="37">
        <v>79046.0</v>
      </c>
      <c r="F14" s="37">
        <v>39236.0</v>
      </c>
      <c r="G14" s="37">
        <v>26085.0</v>
      </c>
      <c r="H14" s="37">
        <v>26102.0</v>
      </c>
      <c r="I14" s="37">
        <v>3350.0</v>
      </c>
      <c r="J14" s="37">
        <v>75696.0</v>
      </c>
      <c r="K14" s="37">
        <v>1475.0</v>
      </c>
      <c r="L14" s="37">
        <v>37761.0</v>
      </c>
      <c r="M14" s="37">
        <v>10.0</v>
      </c>
      <c r="N14" s="37">
        <v>26075.0</v>
      </c>
      <c r="O14" s="37">
        <v>86635.0</v>
      </c>
      <c r="P14" s="37">
        <v>37.0</v>
      </c>
      <c r="Q14" s="38">
        <v>0.1490853</v>
      </c>
    </row>
    <row r="15">
      <c r="A15" s="35">
        <v>11.0</v>
      </c>
      <c r="B15" s="35" t="s">
        <v>18</v>
      </c>
      <c r="C15" s="35">
        <v>262144.0</v>
      </c>
      <c r="D15" s="35">
        <v>91958.0</v>
      </c>
      <c r="E15" s="35">
        <v>78302.0</v>
      </c>
      <c r="F15" s="35">
        <v>39224.0</v>
      </c>
      <c r="G15" s="35">
        <v>26369.0</v>
      </c>
      <c r="H15" s="35">
        <v>26291.0</v>
      </c>
      <c r="I15" s="35">
        <v>3243.0</v>
      </c>
      <c r="J15" s="35">
        <v>75059.0</v>
      </c>
      <c r="K15" s="35">
        <v>1428.0</v>
      </c>
      <c r="L15" s="35">
        <v>37796.0</v>
      </c>
      <c r="M15" s="35">
        <v>10.0</v>
      </c>
      <c r="N15" s="35">
        <v>26359.0</v>
      </c>
      <c r="O15" s="35">
        <v>86946.0</v>
      </c>
      <c r="P15" s="35">
        <v>38.0</v>
      </c>
      <c r="Q15" s="36">
        <v>0.157704436</v>
      </c>
    </row>
    <row r="16">
      <c r="A16" s="37">
        <v>12.0</v>
      </c>
      <c r="B16" s="37" t="s">
        <v>18</v>
      </c>
      <c r="C16" s="37">
        <v>262144.0</v>
      </c>
      <c r="D16" s="37">
        <v>91633.0</v>
      </c>
      <c r="E16" s="37">
        <v>78805.0</v>
      </c>
      <c r="F16" s="37">
        <v>39417.0</v>
      </c>
      <c r="G16" s="37">
        <v>26170.0</v>
      </c>
      <c r="H16" s="37">
        <v>26119.0</v>
      </c>
      <c r="I16" s="37">
        <v>3395.0</v>
      </c>
      <c r="J16" s="37">
        <v>75410.0</v>
      </c>
      <c r="K16" s="37">
        <v>1463.0</v>
      </c>
      <c r="L16" s="37">
        <v>37954.0</v>
      </c>
      <c r="M16" s="37">
        <v>11.0</v>
      </c>
      <c r="N16" s="37">
        <v>26159.0</v>
      </c>
      <c r="O16" s="37">
        <v>86730.0</v>
      </c>
      <c r="P16" s="37">
        <v>39.0</v>
      </c>
      <c r="Q16" s="38">
        <v>0.156281007</v>
      </c>
    </row>
    <row r="17">
      <c r="A17" s="35">
        <v>13.0</v>
      </c>
      <c r="B17" s="35" t="s">
        <v>18</v>
      </c>
      <c r="C17" s="35">
        <v>262144.0</v>
      </c>
      <c r="D17" s="35">
        <v>91435.0</v>
      </c>
      <c r="E17" s="35">
        <v>78884.0</v>
      </c>
      <c r="F17" s="35">
        <v>39292.0</v>
      </c>
      <c r="G17" s="35">
        <v>26249.0</v>
      </c>
      <c r="H17" s="35">
        <v>26284.0</v>
      </c>
      <c r="I17" s="35">
        <v>3260.0</v>
      </c>
      <c r="J17" s="35">
        <v>75624.0</v>
      </c>
      <c r="K17" s="35">
        <v>1435.0</v>
      </c>
      <c r="L17" s="35">
        <v>37857.0</v>
      </c>
      <c r="M17" s="35">
        <v>1.0</v>
      </c>
      <c r="N17" s="35">
        <v>26248.0</v>
      </c>
      <c r="O17" s="35">
        <v>86489.0</v>
      </c>
      <c r="P17" s="35">
        <v>39.0</v>
      </c>
      <c r="Q17" s="36">
        <v>0.15719737</v>
      </c>
    </row>
    <row r="18">
      <c r="A18" s="37">
        <v>14.0</v>
      </c>
      <c r="B18" s="37" t="s">
        <v>18</v>
      </c>
      <c r="C18" s="37">
        <v>262144.0</v>
      </c>
      <c r="D18" s="37">
        <v>92107.0</v>
      </c>
      <c r="E18" s="37">
        <v>78468.0</v>
      </c>
      <c r="F18" s="37">
        <v>39285.0</v>
      </c>
      <c r="G18" s="37">
        <v>25986.0</v>
      </c>
      <c r="H18" s="37">
        <v>26298.0</v>
      </c>
      <c r="I18" s="37">
        <v>3384.0</v>
      </c>
      <c r="J18" s="37">
        <v>75084.0</v>
      </c>
      <c r="K18" s="37">
        <v>1535.0</v>
      </c>
      <c r="L18" s="37">
        <v>37750.0</v>
      </c>
      <c r="M18" s="37">
        <v>1.0</v>
      </c>
      <c r="N18" s="37">
        <v>25985.0</v>
      </c>
      <c r="O18" s="37">
        <v>87004.0</v>
      </c>
      <c r="P18" s="37">
        <v>39.0</v>
      </c>
      <c r="Q18" s="38">
        <v>0.152269965</v>
      </c>
    </row>
    <row r="19">
      <c r="A19" s="35">
        <v>15.0</v>
      </c>
      <c r="B19" s="35" t="s">
        <v>18</v>
      </c>
      <c r="C19" s="35">
        <v>262144.0</v>
      </c>
      <c r="D19" s="35">
        <v>91954.0</v>
      </c>
      <c r="E19" s="35">
        <v>78192.0</v>
      </c>
      <c r="F19" s="35">
        <v>39454.0</v>
      </c>
      <c r="G19" s="35">
        <v>26209.0</v>
      </c>
      <c r="H19" s="35">
        <v>26335.0</v>
      </c>
      <c r="I19" s="35">
        <v>3360.0</v>
      </c>
      <c r="J19" s="35">
        <v>74832.0</v>
      </c>
      <c r="K19" s="35">
        <v>1575.0</v>
      </c>
      <c r="L19" s="35">
        <v>37879.0</v>
      </c>
      <c r="M19" s="35">
        <v>6.0</v>
      </c>
      <c r="N19" s="35">
        <v>26203.0</v>
      </c>
      <c r="O19" s="35">
        <v>86927.0</v>
      </c>
      <c r="P19" s="35">
        <v>39.0</v>
      </c>
      <c r="Q19" s="36">
        <v>0.177095653</v>
      </c>
    </row>
    <row r="20">
      <c r="A20" s="37">
        <v>16.0</v>
      </c>
      <c r="B20" s="37" t="s">
        <v>18</v>
      </c>
      <c r="C20" s="37">
        <v>262144.0</v>
      </c>
      <c r="D20" s="37">
        <v>91707.0</v>
      </c>
      <c r="E20" s="37">
        <v>78578.0</v>
      </c>
      <c r="F20" s="37">
        <v>39506.0</v>
      </c>
      <c r="G20" s="37">
        <v>26115.0</v>
      </c>
      <c r="H20" s="37">
        <v>26238.0</v>
      </c>
      <c r="I20" s="37">
        <v>3282.0</v>
      </c>
      <c r="J20" s="37">
        <v>75296.0</v>
      </c>
      <c r="K20" s="37">
        <v>1465.0</v>
      </c>
      <c r="L20" s="37">
        <v>38041.0</v>
      </c>
      <c r="M20" s="37">
        <v>4.0</v>
      </c>
      <c r="N20" s="37">
        <v>26111.0</v>
      </c>
      <c r="O20" s="37">
        <v>86754.0</v>
      </c>
      <c r="P20" s="37">
        <v>42.0</v>
      </c>
      <c r="Q20" s="38">
        <v>0.146536864</v>
      </c>
    </row>
    <row r="21" ht="15.75" customHeight="1">
      <c r="A21" s="35">
        <v>17.0</v>
      </c>
      <c r="B21" s="35" t="s">
        <v>18</v>
      </c>
      <c r="C21" s="35">
        <v>262144.0</v>
      </c>
      <c r="D21" s="35">
        <v>91996.0</v>
      </c>
      <c r="E21" s="35">
        <v>78802.0</v>
      </c>
      <c r="F21" s="35">
        <v>39091.0</v>
      </c>
      <c r="G21" s="35">
        <v>26078.0</v>
      </c>
      <c r="H21" s="35">
        <v>26177.0</v>
      </c>
      <c r="I21" s="35">
        <v>3251.0</v>
      </c>
      <c r="J21" s="35">
        <v>75551.0</v>
      </c>
      <c r="K21" s="35">
        <v>1505.0</v>
      </c>
      <c r="L21" s="35">
        <v>37586.0</v>
      </c>
      <c r="M21" s="35">
        <v>8.0</v>
      </c>
      <c r="N21" s="35">
        <v>26070.0</v>
      </c>
      <c r="O21" s="35">
        <v>86978.0</v>
      </c>
      <c r="P21" s="35">
        <v>37.0</v>
      </c>
      <c r="Q21" s="36">
        <v>0.152030447</v>
      </c>
    </row>
    <row r="22" ht="15.75" customHeight="1">
      <c r="A22" s="37">
        <v>18.0</v>
      </c>
      <c r="B22" s="37" t="s">
        <v>18</v>
      </c>
      <c r="C22" s="37">
        <v>262144.0</v>
      </c>
      <c r="D22" s="37">
        <v>91702.0</v>
      </c>
      <c r="E22" s="37">
        <v>78832.0</v>
      </c>
      <c r="F22" s="37">
        <v>39248.0</v>
      </c>
      <c r="G22" s="37">
        <v>26343.0</v>
      </c>
      <c r="H22" s="37">
        <v>26019.0</v>
      </c>
      <c r="I22" s="37">
        <v>3344.0</v>
      </c>
      <c r="J22" s="37">
        <v>75488.0</v>
      </c>
      <c r="K22" s="37">
        <v>1492.0</v>
      </c>
      <c r="L22" s="37">
        <v>37756.0</v>
      </c>
      <c r="M22" s="37">
        <v>2.0</v>
      </c>
      <c r="N22" s="37">
        <v>26341.0</v>
      </c>
      <c r="O22" s="37">
        <v>86706.0</v>
      </c>
      <c r="P22" s="37">
        <v>39.0</v>
      </c>
      <c r="Q22" s="38">
        <v>0.151063291</v>
      </c>
    </row>
    <row r="23" ht="15.75" customHeight="1">
      <c r="A23" s="35">
        <v>19.0</v>
      </c>
      <c r="B23" s="35" t="s">
        <v>18</v>
      </c>
      <c r="C23" s="35">
        <v>262144.0</v>
      </c>
      <c r="D23" s="35">
        <v>91833.0</v>
      </c>
      <c r="E23" s="35">
        <v>78686.0</v>
      </c>
      <c r="F23" s="35">
        <v>39380.0</v>
      </c>
      <c r="G23" s="35">
        <v>26122.0</v>
      </c>
      <c r="H23" s="35">
        <v>26123.0</v>
      </c>
      <c r="I23" s="35">
        <v>3302.0</v>
      </c>
      <c r="J23" s="35">
        <v>75384.0</v>
      </c>
      <c r="K23" s="35">
        <v>1523.0</v>
      </c>
      <c r="L23" s="35">
        <v>37857.0</v>
      </c>
      <c r="M23" s="35">
        <v>6.0</v>
      </c>
      <c r="N23" s="35">
        <v>26116.0</v>
      </c>
      <c r="O23" s="35">
        <v>86836.0</v>
      </c>
      <c r="P23" s="35">
        <v>40.0</v>
      </c>
      <c r="Q23" s="36">
        <v>0.157010446</v>
      </c>
    </row>
    <row r="24" ht="15.75" customHeight="1">
      <c r="A24" s="37">
        <v>20.0</v>
      </c>
      <c r="B24" s="37" t="s">
        <v>18</v>
      </c>
      <c r="C24" s="37">
        <v>262144.0</v>
      </c>
      <c r="D24" s="37">
        <v>91645.0</v>
      </c>
      <c r="E24" s="37">
        <v>78595.0</v>
      </c>
      <c r="F24" s="37">
        <v>39351.0</v>
      </c>
      <c r="G24" s="37">
        <v>26389.0</v>
      </c>
      <c r="H24" s="37">
        <v>26164.0</v>
      </c>
      <c r="I24" s="37">
        <v>3341.0</v>
      </c>
      <c r="J24" s="37">
        <v>75254.0</v>
      </c>
      <c r="K24" s="37">
        <v>1424.0</v>
      </c>
      <c r="L24" s="37">
        <v>37927.0</v>
      </c>
      <c r="M24" s="37">
        <v>6.0</v>
      </c>
      <c r="N24" s="37">
        <v>26383.0</v>
      </c>
      <c r="O24" s="37">
        <v>86640.0</v>
      </c>
      <c r="P24" s="37">
        <v>40.0</v>
      </c>
      <c r="Q24" s="38">
        <v>0.177388035</v>
      </c>
    </row>
    <row r="25" ht="15.75" customHeight="1">
      <c r="A25" s="35">
        <v>21.0</v>
      </c>
      <c r="B25" s="35" t="s">
        <v>18</v>
      </c>
      <c r="C25" s="35">
        <v>262144.0</v>
      </c>
      <c r="D25" s="35">
        <v>91682.0</v>
      </c>
      <c r="E25" s="35">
        <v>78578.0</v>
      </c>
      <c r="F25" s="35">
        <v>39224.0</v>
      </c>
      <c r="G25" s="35">
        <v>26227.0</v>
      </c>
      <c r="H25" s="35">
        <v>26433.0</v>
      </c>
      <c r="I25" s="35">
        <v>3339.0</v>
      </c>
      <c r="J25" s="35">
        <v>75239.0</v>
      </c>
      <c r="K25" s="35">
        <v>1476.0</v>
      </c>
      <c r="L25" s="35">
        <v>37748.0</v>
      </c>
      <c r="M25" s="35">
        <v>10.0</v>
      </c>
      <c r="N25" s="35">
        <v>26217.0</v>
      </c>
      <c r="O25" s="35">
        <v>86628.0</v>
      </c>
      <c r="P25" s="35">
        <v>38.0</v>
      </c>
      <c r="Q25" s="36">
        <v>0.155148281</v>
      </c>
    </row>
    <row r="26" ht="15.75" customHeight="1">
      <c r="A26" s="37">
        <v>22.0</v>
      </c>
      <c r="B26" s="37" t="s">
        <v>18</v>
      </c>
      <c r="C26" s="37">
        <v>262144.0</v>
      </c>
      <c r="D26" s="37">
        <v>91791.0</v>
      </c>
      <c r="E26" s="37">
        <v>78408.0</v>
      </c>
      <c r="F26" s="37">
        <v>39426.0</v>
      </c>
      <c r="G26" s="37">
        <v>26470.0</v>
      </c>
      <c r="H26" s="37">
        <v>26049.0</v>
      </c>
      <c r="I26" s="37">
        <v>3342.0</v>
      </c>
      <c r="J26" s="37">
        <v>75066.0</v>
      </c>
      <c r="K26" s="37">
        <v>1464.0</v>
      </c>
      <c r="L26" s="37">
        <v>37962.0</v>
      </c>
      <c r="M26" s="37">
        <v>7.0</v>
      </c>
      <c r="N26" s="37">
        <v>26463.0</v>
      </c>
      <c r="O26" s="37">
        <v>86863.0</v>
      </c>
      <c r="P26" s="37">
        <v>38.0</v>
      </c>
      <c r="Q26" s="38">
        <v>0.15070402</v>
      </c>
    </row>
    <row r="27" ht="15.75" customHeight="1">
      <c r="A27" s="35">
        <v>23.0</v>
      </c>
      <c r="B27" s="35" t="s">
        <v>18</v>
      </c>
      <c r="C27" s="35">
        <v>262144.0</v>
      </c>
      <c r="D27" s="35">
        <v>91448.0</v>
      </c>
      <c r="E27" s="35">
        <v>79112.0</v>
      </c>
      <c r="F27" s="35">
        <v>39257.0</v>
      </c>
      <c r="G27" s="35">
        <v>26109.0</v>
      </c>
      <c r="H27" s="35">
        <v>26218.0</v>
      </c>
      <c r="I27" s="35">
        <v>3348.0</v>
      </c>
      <c r="J27" s="35">
        <v>75764.0</v>
      </c>
      <c r="K27" s="35">
        <v>1477.0</v>
      </c>
      <c r="L27" s="35">
        <v>37780.0</v>
      </c>
      <c r="M27" s="35">
        <v>4.0</v>
      </c>
      <c r="N27" s="35">
        <v>26105.0</v>
      </c>
      <c r="O27" s="35">
        <v>86458.0</v>
      </c>
      <c r="P27" s="35">
        <v>40.0</v>
      </c>
      <c r="Q27" s="36">
        <v>0.154334998</v>
      </c>
    </row>
    <row r="28" ht="15.75" customHeight="1">
      <c r="A28" s="37">
        <v>24.0</v>
      </c>
      <c r="B28" s="37" t="s">
        <v>18</v>
      </c>
      <c r="C28" s="37">
        <v>262144.0</v>
      </c>
      <c r="D28" s="37">
        <v>91763.0</v>
      </c>
      <c r="E28" s="37">
        <v>78422.0</v>
      </c>
      <c r="F28" s="37">
        <v>39433.0</v>
      </c>
      <c r="G28" s="37">
        <v>26198.0</v>
      </c>
      <c r="H28" s="37">
        <v>26328.0</v>
      </c>
      <c r="I28" s="37">
        <v>3310.0</v>
      </c>
      <c r="J28" s="37">
        <v>75112.0</v>
      </c>
      <c r="K28" s="37">
        <v>1515.0</v>
      </c>
      <c r="L28" s="37">
        <v>37918.0</v>
      </c>
      <c r="M28" s="37">
        <v>10.0</v>
      </c>
      <c r="N28" s="37">
        <v>26188.0</v>
      </c>
      <c r="O28" s="37">
        <v>86876.0</v>
      </c>
      <c r="P28" s="37">
        <v>40.0</v>
      </c>
      <c r="Q28" s="38">
        <v>0.205970684</v>
      </c>
    </row>
    <row r="29" ht="15.75" customHeight="1">
      <c r="A29" s="35">
        <v>25.0</v>
      </c>
      <c r="B29" s="35" t="s">
        <v>18</v>
      </c>
      <c r="C29" s="35">
        <v>262144.0</v>
      </c>
      <c r="D29" s="35">
        <v>91979.0</v>
      </c>
      <c r="E29" s="35">
        <v>78775.0</v>
      </c>
      <c r="F29" s="35">
        <v>38980.0</v>
      </c>
      <c r="G29" s="35">
        <v>26274.0</v>
      </c>
      <c r="H29" s="35">
        <v>26136.0</v>
      </c>
      <c r="I29" s="35">
        <v>3337.0</v>
      </c>
      <c r="J29" s="35">
        <v>75438.0</v>
      </c>
      <c r="K29" s="35">
        <v>1463.0</v>
      </c>
      <c r="L29" s="35">
        <v>37517.0</v>
      </c>
      <c r="M29" s="35">
        <v>5.0</v>
      </c>
      <c r="N29" s="35">
        <v>26269.0</v>
      </c>
      <c r="O29" s="35">
        <v>86970.0</v>
      </c>
      <c r="P29" s="35">
        <v>37.0</v>
      </c>
      <c r="Q29" s="36">
        <v>0.156797536</v>
      </c>
    </row>
    <row r="30" ht="15.75" customHeight="1">
      <c r="A30" s="37">
        <v>26.0</v>
      </c>
      <c r="B30" s="37" t="s">
        <v>18</v>
      </c>
      <c r="C30" s="37">
        <v>262144.0</v>
      </c>
      <c r="D30" s="37">
        <v>91672.0</v>
      </c>
      <c r="E30" s="37">
        <v>78286.0</v>
      </c>
      <c r="F30" s="37">
        <v>39536.0</v>
      </c>
      <c r="G30" s="37">
        <v>26298.0</v>
      </c>
      <c r="H30" s="37">
        <v>26352.0</v>
      </c>
      <c r="I30" s="37">
        <v>3237.0</v>
      </c>
      <c r="J30" s="37">
        <v>75049.0</v>
      </c>
      <c r="K30" s="37">
        <v>1474.0</v>
      </c>
      <c r="L30" s="37">
        <v>38062.0</v>
      </c>
      <c r="M30" s="37">
        <v>9.0</v>
      </c>
      <c r="N30" s="37">
        <v>26289.0</v>
      </c>
      <c r="O30" s="37">
        <v>86662.0</v>
      </c>
      <c r="P30" s="37">
        <v>40.0</v>
      </c>
      <c r="Q30" s="38">
        <v>0.159453474</v>
      </c>
    </row>
    <row r="31" ht="15.75" customHeight="1">
      <c r="A31" s="35">
        <v>27.0</v>
      </c>
      <c r="B31" s="35" t="s">
        <v>18</v>
      </c>
      <c r="C31" s="35">
        <v>262144.0</v>
      </c>
      <c r="D31" s="35">
        <v>91914.0</v>
      </c>
      <c r="E31" s="35">
        <v>79131.0</v>
      </c>
      <c r="F31" s="35">
        <v>39065.0</v>
      </c>
      <c r="G31" s="35">
        <v>25898.0</v>
      </c>
      <c r="H31" s="35">
        <v>26136.0</v>
      </c>
      <c r="I31" s="35">
        <v>3471.0</v>
      </c>
      <c r="J31" s="35">
        <v>75660.0</v>
      </c>
      <c r="K31" s="35">
        <v>1492.0</v>
      </c>
      <c r="L31" s="35">
        <v>37573.0</v>
      </c>
      <c r="M31" s="35">
        <v>8.0</v>
      </c>
      <c r="N31" s="35">
        <v>25890.0</v>
      </c>
      <c r="O31" s="35">
        <v>86910.0</v>
      </c>
      <c r="P31" s="35">
        <v>39.0</v>
      </c>
      <c r="Q31" s="36">
        <v>0.154732786</v>
      </c>
    </row>
    <row r="32" ht="15.75" customHeight="1">
      <c r="A32" s="37">
        <v>28.0</v>
      </c>
      <c r="B32" s="37" t="s">
        <v>18</v>
      </c>
      <c r="C32" s="37">
        <v>262144.0</v>
      </c>
      <c r="D32" s="37">
        <v>91749.0</v>
      </c>
      <c r="E32" s="37">
        <v>78860.0</v>
      </c>
      <c r="F32" s="37">
        <v>39199.0</v>
      </c>
      <c r="G32" s="37">
        <v>26167.0</v>
      </c>
      <c r="H32" s="37">
        <v>26169.0</v>
      </c>
      <c r="I32" s="37">
        <v>3260.0</v>
      </c>
      <c r="J32" s="37">
        <v>75600.0</v>
      </c>
      <c r="K32" s="37">
        <v>1480.0</v>
      </c>
      <c r="L32" s="37">
        <v>37719.0</v>
      </c>
      <c r="M32" s="37">
        <v>5.0</v>
      </c>
      <c r="N32" s="37">
        <v>26162.0</v>
      </c>
      <c r="O32" s="37">
        <v>86717.0</v>
      </c>
      <c r="P32" s="37">
        <v>36.0</v>
      </c>
      <c r="Q32" s="38">
        <v>0.175728606</v>
      </c>
    </row>
    <row r="33" ht="15.75" customHeight="1">
      <c r="A33" s="35">
        <v>29.0</v>
      </c>
      <c r="B33" s="35" t="s">
        <v>18</v>
      </c>
      <c r="C33" s="35">
        <v>262144.0</v>
      </c>
      <c r="D33" s="35">
        <v>92221.0</v>
      </c>
      <c r="E33" s="35">
        <v>78134.0</v>
      </c>
      <c r="F33" s="35">
        <v>39432.0</v>
      </c>
      <c r="G33" s="35">
        <v>26356.0</v>
      </c>
      <c r="H33" s="35">
        <v>26001.0</v>
      </c>
      <c r="I33" s="35">
        <v>3369.0</v>
      </c>
      <c r="J33" s="35">
        <v>74765.0</v>
      </c>
      <c r="K33" s="35">
        <v>1542.0</v>
      </c>
      <c r="L33" s="35">
        <v>37890.0</v>
      </c>
      <c r="M33" s="35">
        <v>12.0</v>
      </c>
      <c r="N33" s="35">
        <v>26344.0</v>
      </c>
      <c r="O33" s="35">
        <v>87244.0</v>
      </c>
      <c r="P33" s="35">
        <v>41.0</v>
      </c>
      <c r="Q33" s="36">
        <v>0.208115522</v>
      </c>
    </row>
    <row r="34" ht="15.75" customHeight="1">
      <c r="A34" s="37">
        <v>30.0</v>
      </c>
      <c r="B34" s="37" t="s">
        <v>18</v>
      </c>
      <c r="C34" s="37">
        <v>262144.0</v>
      </c>
      <c r="D34" s="37">
        <v>91789.0</v>
      </c>
      <c r="E34" s="37">
        <v>78602.0</v>
      </c>
      <c r="F34" s="37">
        <v>39587.0</v>
      </c>
      <c r="G34" s="37">
        <v>26093.0</v>
      </c>
      <c r="H34" s="37">
        <v>26073.0</v>
      </c>
      <c r="I34" s="37">
        <v>3341.0</v>
      </c>
      <c r="J34" s="37">
        <v>75261.0</v>
      </c>
      <c r="K34" s="37">
        <v>1486.0</v>
      </c>
      <c r="L34" s="37">
        <v>38101.0</v>
      </c>
      <c r="M34" s="37">
        <v>10.0</v>
      </c>
      <c r="N34" s="37">
        <v>26083.0</v>
      </c>
      <c r="O34" s="37">
        <v>86865.0</v>
      </c>
      <c r="P34" s="37">
        <v>41.0</v>
      </c>
      <c r="Q34" s="38">
        <v>0.178764066</v>
      </c>
    </row>
    <row r="35" ht="15.75" customHeight="1"/>
    <row r="36" ht="18.0" customHeight="1">
      <c r="A36" s="39" t="s">
        <v>52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</row>
    <row r="37" ht="15.75" customHeight="1">
      <c r="A37" s="11" t="s">
        <v>41</v>
      </c>
      <c r="B37" s="11" t="s">
        <v>11</v>
      </c>
      <c r="C37" s="11" t="s">
        <v>2</v>
      </c>
      <c r="D37" s="11" t="s">
        <v>42</v>
      </c>
      <c r="E37" s="11" t="s">
        <v>43</v>
      </c>
      <c r="F37" s="11" t="s">
        <v>44</v>
      </c>
      <c r="G37" s="11" t="s">
        <v>45</v>
      </c>
      <c r="H37" s="11" t="s">
        <v>46</v>
      </c>
      <c r="I37" s="11" t="s">
        <v>12</v>
      </c>
      <c r="J37" s="11" t="s">
        <v>13</v>
      </c>
      <c r="K37" s="11" t="s">
        <v>14</v>
      </c>
      <c r="L37" s="11" t="s">
        <v>15</v>
      </c>
      <c r="M37" s="11" t="s">
        <v>47</v>
      </c>
      <c r="N37" s="11" t="s">
        <v>48</v>
      </c>
      <c r="O37" s="11" t="s">
        <v>49</v>
      </c>
      <c r="P37" s="11" t="s">
        <v>50</v>
      </c>
      <c r="Q37" s="11" t="s">
        <v>51</v>
      </c>
    </row>
    <row r="38" ht="15.75" customHeight="1">
      <c r="A38" s="35">
        <v>1.0</v>
      </c>
      <c r="B38" s="35" t="s">
        <v>19</v>
      </c>
      <c r="C38" s="35">
        <v>262144.0</v>
      </c>
      <c r="D38" s="35">
        <v>91990.0</v>
      </c>
      <c r="E38" s="35">
        <v>78735.0</v>
      </c>
      <c r="F38" s="35">
        <v>39180.0</v>
      </c>
      <c r="G38" s="35">
        <v>25971.0</v>
      </c>
      <c r="H38" s="35">
        <v>26268.0</v>
      </c>
      <c r="I38" s="35">
        <v>3284.0</v>
      </c>
      <c r="J38" s="35">
        <v>75451.0</v>
      </c>
      <c r="K38" s="35">
        <v>1255.0</v>
      </c>
      <c r="L38" s="35">
        <v>37925.0</v>
      </c>
      <c r="M38" s="35">
        <v>19.0</v>
      </c>
      <c r="N38" s="35">
        <v>25952.0</v>
      </c>
      <c r="O38" s="35">
        <v>87063.0</v>
      </c>
      <c r="P38" s="35">
        <v>22.0</v>
      </c>
      <c r="Q38" s="36">
        <v>0.17888181</v>
      </c>
    </row>
    <row r="39" ht="15.75" customHeight="1">
      <c r="A39" s="37">
        <v>2.0</v>
      </c>
      <c r="B39" s="37" t="s">
        <v>19</v>
      </c>
      <c r="C39" s="37">
        <v>262144.0</v>
      </c>
      <c r="D39" s="37">
        <v>91681.0</v>
      </c>
      <c r="E39" s="37">
        <v>78970.0</v>
      </c>
      <c r="F39" s="37">
        <v>39536.0</v>
      </c>
      <c r="G39" s="37">
        <v>26012.0</v>
      </c>
      <c r="H39" s="37">
        <v>25945.0</v>
      </c>
      <c r="I39" s="37">
        <v>3408.0</v>
      </c>
      <c r="J39" s="37">
        <v>75562.0</v>
      </c>
      <c r="K39" s="37">
        <v>1283.0</v>
      </c>
      <c r="L39" s="37">
        <v>38253.0</v>
      </c>
      <c r="M39" s="37">
        <v>22.0</v>
      </c>
      <c r="N39" s="37">
        <v>25990.0</v>
      </c>
      <c r="O39" s="37">
        <v>86728.0</v>
      </c>
      <c r="P39" s="37">
        <v>22.0</v>
      </c>
      <c r="Q39" s="38">
        <v>0.154789064</v>
      </c>
    </row>
    <row r="40" ht="15.75" customHeight="1">
      <c r="A40" s="35">
        <v>3.0</v>
      </c>
      <c r="B40" s="35" t="s">
        <v>19</v>
      </c>
      <c r="C40" s="35">
        <v>262144.0</v>
      </c>
      <c r="D40" s="35">
        <v>91830.0</v>
      </c>
      <c r="E40" s="35">
        <v>78735.0</v>
      </c>
      <c r="F40" s="35">
        <v>39252.0</v>
      </c>
      <c r="G40" s="35">
        <v>26258.0</v>
      </c>
      <c r="H40" s="35">
        <v>26069.0</v>
      </c>
      <c r="I40" s="35">
        <v>3303.0</v>
      </c>
      <c r="J40" s="35">
        <v>75432.0</v>
      </c>
      <c r="K40" s="35">
        <v>1234.0</v>
      </c>
      <c r="L40" s="35">
        <v>38018.0</v>
      </c>
      <c r="M40" s="35">
        <v>9.0</v>
      </c>
      <c r="N40" s="35">
        <v>26249.0</v>
      </c>
      <c r="O40" s="35">
        <v>86892.0</v>
      </c>
      <c r="P40" s="35">
        <v>22.0</v>
      </c>
      <c r="Q40" s="36">
        <v>0.142736318</v>
      </c>
    </row>
    <row r="41" ht="15.75" customHeight="1">
      <c r="A41" s="37">
        <v>4.0</v>
      </c>
      <c r="B41" s="37" t="s">
        <v>19</v>
      </c>
      <c r="C41" s="37">
        <v>262144.0</v>
      </c>
      <c r="D41" s="37">
        <v>91829.0</v>
      </c>
      <c r="E41" s="37">
        <v>78590.0</v>
      </c>
      <c r="F41" s="37">
        <v>38901.0</v>
      </c>
      <c r="G41" s="37">
        <v>26368.0</v>
      </c>
      <c r="H41" s="37">
        <v>26456.0</v>
      </c>
      <c r="I41" s="37">
        <v>3264.0</v>
      </c>
      <c r="J41" s="37">
        <v>75326.0</v>
      </c>
      <c r="K41" s="37">
        <v>1250.0</v>
      </c>
      <c r="L41" s="37">
        <v>37651.0</v>
      </c>
      <c r="M41" s="37">
        <v>14.0</v>
      </c>
      <c r="N41" s="37">
        <v>26354.0</v>
      </c>
      <c r="O41" s="37">
        <v>86796.0</v>
      </c>
      <c r="P41" s="37">
        <v>22.0</v>
      </c>
      <c r="Q41" s="38">
        <v>0.17735366</v>
      </c>
    </row>
    <row r="42" ht="15.75" customHeight="1">
      <c r="A42" s="35">
        <v>5.0</v>
      </c>
      <c r="B42" s="35" t="s">
        <v>19</v>
      </c>
      <c r="C42" s="35">
        <v>262144.0</v>
      </c>
      <c r="D42" s="35">
        <v>91677.0</v>
      </c>
      <c r="E42" s="35">
        <v>78757.0</v>
      </c>
      <c r="F42" s="35">
        <v>39245.0</v>
      </c>
      <c r="G42" s="35">
        <v>26294.0</v>
      </c>
      <c r="H42" s="35">
        <v>26171.0</v>
      </c>
      <c r="I42" s="35">
        <v>3282.0</v>
      </c>
      <c r="J42" s="35">
        <v>75475.0</v>
      </c>
      <c r="K42" s="35">
        <v>1256.0</v>
      </c>
      <c r="L42" s="35">
        <v>37989.0</v>
      </c>
      <c r="M42" s="35">
        <v>21.0</v>
      </c>
      <c r="N42" s="35">
        <v>26273.0</v>
      </c>
      <c r="O42" s="35">
        <v>86776.0</v>
      </c>
      <c r="P42" s="35">
        <v>22.0</v>
      </c>
      <c r="Q42" s="36">
        <v>0.146722754</v>
      </c>
    </row>
    <row r="43" ht="15.75" customHeight="1">
      <c r="A43" s="37">
        <v>6.0</v>
      </c>
      <c r="B43" s="37" t="s">
        <v>19</v>
      </c>
      <c r="C43" s="37">
        <v>262144.0</v>
      </c>
      <c r="D43" s="37">
        <v>92062.0</v>
      </c>
      <c r="E43" s="37">
        <v>78303.0</v>
      </c>
      <c r="F43" s="37">
        <v>39465.0</v>
      </c>
      <c r="G43" s="37">
        <v>26353.0</v>
      </c>
      <c r="H43" s="37">
        <v>25961.0</v>
      </c>
      <c r="I43" s="37">
        <v>3256.0</v>
      </c>
      <c r="J43" s="37">
        <v>75047.0</v>
      </c>
      <c r="K43" s="37">
        <v>1329.0</v>
      </c>
      <c r="L43" s="37">
        <v>38136.0</v>
      </c>
      <c r="M43" s="37">
        <v>22.0</v>
      </c>
      <c r="N43" s="37">
        <v>26331.0</v>
      </c>
      <c r="O43" s="37">
        <v>87008.0</v>
      </c>
      <c r="P43" s="37">
        <v>22.0</v>
      </c>
      <c r="Q43" s="38">
        <v>0.142592546</v>
      </c>
    </row>
    <row r="44" ht="15.75" customHeight="1">
      <c r="A44" s="35">
        <v>7.0</v>
      </c>
      <c r="B44" s="35" t="s">
        <v>19</v>
      </c>
      <c r="C44" s="35">
        <v>262144.0</v>
      </c>
      <c r="D44" s="35">
        <v>91348.0</v>
      </c>
      <c r="E44" s="35">
        <v>78864.0</v>
      </c>
      <c r="F44" s="35">
        <v>39229.0</v>
      </c>
      <c r="G44" s="35">
        <v>26302.0</v>
      </c>
      <c r="H44" s="35">
        <v>26401.0</v>
      </c>
      <c r="I44" s="35">
        <v>3370.0</v>
      </c>
      <c r="J44" s="35">
        <v>75494.0</v>
      </c>
      <c r="K44" s="35">
        <v>1252.0</v>
      </c>
      <c r="L44" s="35">
        <v>37977.0</v>
      </c>
      <c r="M44" s="35">
        <v>15.0</v>
      </c>
      <c r="N44" s="35">
        <v>26287.0</v>
      </c>
      <c r="O44" s="35">
        <v>86520.0</v>
      </c>
      <c r="P44" s="35">
        <v>22.0</v>
      </c>
      <c r="Q44" s="36">
        <v>0.160807025</v>
      </c>
    </row>
    <row r="45" ht="15.75" customHeight="1">
      <c r="A45" s="37">
        <v>8.0</v>
      </c>
      <c r="B45" s="37" t="s">
        <v>19</v>
      </c>
      <c r="C45" s="37">
        <v>262144.0</v>
      </c>
      <c r="D45" s="37">
        <v>91679.0</v>
      </c>
      <c r="E45" s="37">
        <v>78463.0</v>
      </c>
      <c r="F45" s="37">
        <v>39261.0</v>
      </c>
      <c r="G45" s="37">
        <v>26453.0</v>
      </c>
      <c r="H45" s="37">
        <v>26288.0</v>
      </c>
      <c r="I45" s="37">
        <v>3312.0</v>
      </c>
      <c r="J45" s="37">
        <v>75151.0</v>
      </c>
      <c r="K45" s="37">
        <v>1237.0</v>
      </c>
      <c r="L45" s="37">
        <v>38024.0</v>
      </c>
      <c r="M45" s="37">
        <v>23.0</v>
      </c>
      <c r="N45" s="37">
        <v>26430.0</v>
      </c>
      <c r="O45" s="37">
        <v>86781.0</v>
      </c>
      <c r="P45" s="37">
        <v>22.0</v>
      </c>
      <c r="Q45" s="38">
        <v>0.152501603</v>
      </c>
    </row>
    <row r="46" ht="15.75" customHeight="1">
      <c r="A46" s="35">
        <v>9.0</v>
      </c>
      <c r="B46" s="35" t="s">
        <v>19</v>
      </c>
      <c r="C46" s="35">
        <v>262144.0</v>
      </c>
      <c r="D46" s="35">
        <v>91661.0</v>
      </c>
      <c r="E46" s="35">
        <v>78507.0</v>
      </c>
      <c r="F46" s="35">
        <v>39181.0</v>
      </c>
      <c r="G46" s="35">
        <v>26373.0</v>
      </c>
      <c r="H46" s="35">
        <v>26422.0</v>
      </c>
      <c r="I46" s="35">
        <v>3214.0</v>
      </c>
      <c r="J46" s="35">
        <v>75293.0</v>
      </c>
      <c r="K46" s="35">
        <v>1228.0</v>
      </c>
      <c r="L46" s="35">
        <v>37953.0</v>
      </c>
      <c r="M46" s="35">
        <v>20.0</v>
      </c>
      <c r="N46" s="35">
        <v>26353.0</v>
      </c>
      <c r="O46" s="35">
        <v>86690.0</v>
      </c>
      <c r="P46" s="35">
        <v>22.0</v>
      </c>
      <c r="Q46" s="36">
        <v>0.140108944</v>
      </c>
    </row>
    <row r="47" ht="15.75" customHeight="1">
      <c r="A47" s="37">
        <v>10.0</v>
      </c>
      <c r="B47" s="37" t="s">
        <v>19</v>
      </c>
      <c r="C47" s="37">
        <v>262144.0</v>
      </c>
      <c r="D47" s="37">
        <v>91675.0</v>
      </c>
      <c r="E47" s="37">
        <v>79046.0</v>
      </c>
      <c r="F47" s="37">
        <v>39236.0</v>
      </c>
      <c r="G47" s="37">
        <v>26085.0</v>
      </c>
      <c r="H47" s="37">
        <v>26102.0</v>
      </c>
      <c r="I47" s="37">
        <v>3350.0</v>
      </c>
      <c r="J47" s="37">
        <v>75696.0</v>
      </c>
      <c r="K47" s="37">
        <v>1239.0</v>
      </c>
      <c r="L47" s="37">
        <v>37997.0</v>
      </c>
      <c r="M47" s="37">
        <v>17.0</v>
      </c>
      <c r="N47" s="37">
        <v>26068.0</v>
      </c>
      <c r="O47" s="37">
        <v>86635.0</v>
      </c>
      <c r="P47" s="37">
        <v>22.0</v>
      </c>
      <c r="Q47" s="38">
        <v>0.177854988</v>
      </c>
    </row>
    <row r="48" ht="15.75" customHeight="1">
      <c r="A48" s="35">
        <v>11.0</v>
      </c>
      <c r="B48" s="35" t="s">
        <v>19</v>
      </c>
      <c r="C48" s="35">
        <v>262144.0</v>
      </c>
      <c r="D48" s="35">
        <v>91958.0</v>
      </c>
      <c r="E48" s="35">
        <v>78302.0</v>
      </c>
      <c r="F48" s="35">
        <v>39224.0</v>
      </c>
      <c r="G48" s="35">
        <v>26369.0</v>
      </c>
      <c r="H48" s="35">
        <v>26291.0</v>
      </c>
      <c r="I48" s="35">
        <v>3243.0</v>
      </c>
      <c r="J48" s="35">
        <v>75059.0</v>
      </c>
      <c r="K48" s="35">
        <v>1191.0</v>
      </c>
      <c r="L48" s="35">
        <v>38033.0</v>
      </c>
      <c r="M48" s="35">
        <v>19.0</v>
      </c>
      <c r="N48" s="35">
        <v>26350.0</v>
      </c>
      <c r="O48" s="35">
        <v>86946.0</v>
      </c>
      <c r="P48" s="35">
        <v>21.0</v>
      </c>
      <c r="Q48" s="36">
        <v>0.186570448</v>
      </c>
    </row>
    <row r="49" ht="15.75" customHeight="1">
      <c r="A49" s="37">
        <v>12.0</v>
      </c>
      <c r="B49" s="37" t="s">
        <v>19</v>
      </c>
      <c r="C49" s="37">
        <v>262144.0</v>
      </c>
      <c r="D49" s="37">
        <v>91633.0</v>
      </c>
      <c r="E49" s="37">
        <v>78805.0</v>
      </c>
      <c r="F49" s="37">
        <v>39417.0</v>
      </c>
      <c r="G49" s="37">
        <v>26170.0</v>
      </c>
      <c r="H49" s="37">
        <v>26119.0</v>
      </c>
      <c r="I49" s="37">
        <v>3395.0</v>
      </c>
      <c r="J49" s="37">
        <v>75410.0</v>
      </c>
      <c r="K49" s="37">
        <v>1237.0</v>
      </c>
      <c r="L49" s="37">
        <v>38180.0</v>
      </c>
      <c r="M49" s="37">
        <v>26.0</v>
      </c>
      <c r="N49" s="37">
        <v>26144.0</v>
      </c>
      <c r="O49" s="37">
        <v>86730.0</v>
      </c>
      <c r="P49" s="37">
        <v>22.0</v>
      </c>
      <c r="Q49" s="38">
        <v>0.146450325</v>
      </c>
    </row>
    <row r="50" ht="15.75" customHeight="1">
      <c r="A50" s="35">
        <v>13.0</v>
      </c>
      <c r="B50" s="35" t="s">
        <v>19</v>
      </c>
      <c r="C50" s="35">
        <v>262144.0</v>
      </c>
      <c r="D50" s="35">
        <v>91435.0</v>
      </c>
      <c r="E50" s="35">
        <v>78884.0</v>
      </c>
      <c r="F50" s="35">
        <v>39292.0</v>
      </c>
      <c r="G50" s="35">
        <v>26249.0</v>
      </c>
      <c r="H50" s="35">
        <v>26284.0</v>
      </c>
      <c r="I50" s="35">
        <v>3260.0</v>
      </c>
      <c r="J50" s="35">
        <v>75624.0</v>
      </c>
      <c r="K50" s="35">
        <v>1197.0</v>
      </c>
      <c r="L50" s="35">
        <v>38095.0</v>
      </c>
      <c r="M50" s="35">
        <v>10.0</v>
      </c>
      <c r="N50" s="35">
        <v>26239.0</v>
      </c>
      <c r="O50" s="35">
        <v>86489.0</v>
      </c>
      <c r="P50" s="35">
        <v>22.0</v>
      </c>
      <c r="Q50" s="36">
        <v>0.184381684</v>
      </c>
    </row>
    <row r="51" ht="15.75" customHeight="1">
      <c r="A51" s="37">
        <v>14.0</v>
      </c>
      <c r="B51" s="37" t="s">
        <v>19</v>
      </c>
      <c r="C51" s="37">
        <v>262144.0</v>
      </c>
      <c r="D51" s="37">
        <v>92107.0</v>
      </c>
      <c r="E51" s="37">
        <v>78468.0</v>
      </c>
      <c r="F51" s="37">
        <v>39285.0</v>
      </c>
      <c r="G51" s="37">
        <v>25986.0</v>
      </c>
      <c r="H51" s="37">
        <v>26298.0</v>
      </c>
      <c r="I51" s="37">
        <v>3384.0</v>
      </c>
      <c r="J51" s="37">
        <v>75084.0</v>
      </c>
      <c r="K51" s="37">
        <v>1293.0</v>
      </c>
      <c r="L51" s="37">
        <v>37992.0</v>
      </c>
      <c r="M51" s="37">
        <v>16.0</v>
      </c>
      <c r="N51" s="37">
        <v>25970.0</v>
      </c>
      <c r="O51" s="37">
        <v>87004.0</v>
      </c>
      <c r="P51" s="37">
        <v>22.0</v>
      </c>
      <c r="Q51" s="38">
        <v>0.143386735</v>
      </c>
    </row>
    <row r="52" ht="15.75" customHeight="1">
      <c r="A52" s="35">
        <v>15.0</v>
      </c>
      <c r="B52" s="35" t="s">
        <v>19</v>
      </c>
      <c r="C52" s="35">
        <v>262144.0</v>
      </c>
      <c r="D52" s="35">
        <v>91954.0</v>
      </c>
      <c r="E52" s="35">
        <v>78192.0</v>
      </c>
      <c r="F52" s="35">
        <v>39454.0</v>
      </c>
      <c r="G52" s="35">
        <v>26209.0</v>
      </c>
      <c r="H52" s="35">
        <v>26335.0</v>
      </c>
      <c r="I52" s="35">
        <v>3360.0</v>
      </c>
      <c r="J52" s="35">
        <v>74832.0</v>
      </c>
      <c r="K52" s="35">
        <v>1322.0</v>
      </c>
      <c r="L52" s="35">
        <v>38132.0</v>
      </c>
      <c r="M52" s="35">
        <v>12.0</v>
      </c>
      <c r="N52" s="35">
        <v>26197.0</v>
      </c>
      <c r="O52" s="35">
        <v>86927.0</v>
      </c>
      <c r="P52" s="35">
        <v>22.0</v>
      </c>
      <c r="Q52" s="36">
        <v>0.165991801</v>
      </c>
    </row>
    <row r="53" ht="15.75" customHeight="1">
      <c r="A53" s="37">
        <v>16.0</v>
      </c>
      <c r="B53" s="37" t="s">
        <v>19</v>
      </c>
      <c r="C53" s="37">
        <v>262144.0</v>
      </c>
      <c r="D53" s="37">
        <v>91707.0</v>
      </c>
      <c r="E53" s="37">
        <v>78578.0</v>
      </c>
      <c r="F53" s="37">
        <v>39506.0</v>
      </c>
      <c r="G53" s="37">
        <v>26115.0</v>
      </c>
      <c r="H53" s="37">
        <v>26238.0</v>
      </c>
      <c r="I53" s="37">
        <v>3282.0</v>
      </c>
      <c r="J53" s="37">
        <v>75296.0</v>
      </c>
      <c r="K53" s="37">
        <v>1245.0</v>
      </c>
      <c r="L53" s="37">
        <v>38261.0</v>
      </c>
      <c r="M53" s="37">
        <v>17.0</v>
      </c>
      <c r="N53" s="37">
        <v>26098.0</v>
      </c>
      <c r="O53" s="37">
        <v>86754.0</v>
      </c>
      <c r="P53" s="37">
        <v>23.0</v>
      </c>
      <c r="Q53" s="38">
        <v>0.143045243</v>
      </c>
    </row>
    <row r="54" ht="15.75" customHeight="1">
      <c r="A54" s="35">
        <v>17.0</v>
      </c>
      <c r="B54" s="35" t="s">
        <v>19</v>
      </c>
      <c r="C54" s="35">
        <v>262144.0</v>
      </c>
      <c r="D54" s="35">
        <v>91996.0</v>
      </c>
      <c r="E54" s="35">
        <v>78802.0</v>
      </c>
      <c r="F54" s="35">
        <v>39091.0</v>
      </c>
      <c r="G54" s="35">
        <v>26078.0</v>
      </c>
      <c r="H54" s="35">
        <v>26177.0</v>
      </c>
      <c r="I54" s="35">
        <v>3251.0</v>
      </c>
      <c r="J54" s="35">
        <v>75551.0</v>
      </c>
      <c r="K54" s="35">
        <v>1261.0</v>
      </c>
      <c r="L54" s="35">
        <v>37830.0</v>
      </c>
      <c r="M54" s="35">
        <v>21.0</v>
      </c>
      <c r="N54" s="35">
        <v>26057.0</v>
      </c>
      <c r="O54" s="35">
        <v>86978.0</v>
      </c>
      <c r="P54" s="35">
        <v>23.0</v>
      </c>
      <c r="Q54" s="36">
        <v>0.139870038</v>
      </c>
    </row>
    <row r="55" ht="15.75" customHeight="1">
      <c r="A55" s="37">
        <v>18.0</v>
      </c>
      <c r="B55" s="37" t="s">
        <v>19</v>
      </c>
      <c r="C55" s="37">
        <v>262144.0</v>
      </c>
      <c r="D55" s="37">
        <v>91702.0</v>
      </c>
      <c r="E55" s="37">
        <v>78832.0</v>
      </c>
      <c r="F55" s="37">
        <v>39248.0</v>
      </c>
      <c r="G55" s="37">
        <v>26343.0</v>
      </c>
      <c r="H55" s="37">
        <v>26019.0</v>
      </c>
      <c r="I55" s="37">
        <v>3344.0</v>
      </c>
      <c r="J55" s="37">
        <v>75488.0</v>
      </c>
      <c r="K55" s="37">
        <v>1218.0</v>
      </c>
      <c r="L55" s="37">
        <v>38030.0</v>
      </c>
      <c r="M55" s="37">
        <v>9.0</v>
      </c>
      <c r="N55" s="37">
        <v>26334.0</v>
      </c>
      <c r="O55" s="37">
        <v>86706.0</v>
      </c>
      <c r="P55" s="37">
        <v>22.0</v>
      </c>
      <c r="Q55" s="38">
        <v>0.177434068</v>
      </c>
    </row>
    <row r="56" ht="15.75" customHeight="1">
      <c r="A56" s="35">
        <v>19.0</v>
      </c>
      <c r="B56" s="35" t="s">
        <v>19</v>
      </c>
      <c r="C56" s="35">
        <v>262144.0</v>
      </c>
      <c r="D56" s="35">
        <v>91833.0</v>
      </c>
      <c r="E56" s="35">
        <v>78686.0</v>
      </c>
      <c r="F56" s="35">
        <v>39380.0</v>
      </c>
      <c r="G56" s="35">
        <v>26122.0</v>
      </c>
      <c r="H56" s="35">
        <v>26123.0</v>
      </c>
      <c r="I56" s="35">
        <v>3302.0</v>
      </c>
      <c r="J56" s="35">
        <v>75384.0</v>
      </c>
      <c r="K56" s="35">
        <v>1294.0</v>
      </c>
      <c r="L56" s="35">
        <v>38086.0</v>
      </c>
      <c r="M56" s="35">
        <v>15.0</v>
      </c>
      <c r="N56" s="35">
        <v>26107.0</v>
      </c>
      <c r="O56" s="35">
        <v>86836.0</v>
      </c>
      <c r="P56" s="35">
        <v>21.0</v>
      </c>
      <c r="Q56" s="36">
        <v>0.143088802</v>
      </c>
    </row>
    <row r="57" ht="15.75" customHeight="1">
      <c r="A57" s="37">
        <v>20.0</v>
      </c>
      <c r="B57" s="37" t="s">
        <v>19</v>
      </c>
      <c r="C57" s="37">
        <v>262144.0</v>
      </c>
      <c r="D57" s="37">
        <v>91645.0</v>
      </c>
      <c r="E57" s="37">
        <v>78595.0</v>
      </c>
      <c r="F57" s="37">
        <v>39351.0</v>
      </c>
      <c r="G57" s="37">
        <v>26389.0</v>
      </c>
      <c r="H57" s="37">
        <v>26164.0</v>
      </c>
      <c r="I57" s="37">
        <v>3341.0</v>
      </c>
      <c r="J57" s="37">
        <v>75254.0</v>
      </c>
      <c r="K57" s="37">
        <v>1184.0</v>
      </c>
      <c r="L57" s="37">
        <v>38167.0</v>
      </c>
      <c r="M57" s="37">
        <v>16.0</v>
      </c>
      <c r="N57" s="37">
        <v>26373.0</v>
      </c>
      <c r="O57" s="37">
        <v>86640.0</v>
      </c>
      <c r="P57" s="37">
        <v>21.0</v>
      </c>
      <c r="Q57" s="38">
        <v>0.181126624</v>
      </c>
    </row>
    <row r="58" ht="15.75" customHeight="1">
      <c r="A58" s="35">
        <v>21.0</v>
      </c>
      <c r="B58" s="35" t="s">
        <v>19</v>
      </c>
      <c r="C58" s="35">
        <v>262144.0</v>
      </c>
      <c r="D58" s="35">
        <v>91682.0</v>
      </c>
      <c r="E58" s="35">
        <v>78578.0</v>
      </c>
      <c r="F58" s="35">
        <v>39224.0</v>
      </c>
      <c r="G58" s="35">
        <v>26227.0</v>
      </c>
      <c r="H58" s="35">
        <v>26433.0</v>
      </c>
      <c r="I58" s="35">
        <v>3339.0</v>
      </c>
      <c r="J58" s="35">
        <v>75239.0</v>
      </c>
      <c r="K58" s="35">
        <v>1253.0</v>
      </c>
      <c r="L58" s="35">
        <v>37971.0</v>
      </c>
      <c r="M58" s="35">
        <v>18.0</v>
      </c>
      <c r="N58" s="35">
        <v>26209.0</v>
      </c>
      <c r="O58" s="35">
        <v>86628.0</v>
      </c>
      <c r="P58" s="35">
        <v>21.0</v>
      </c>
      <c r="Q58" s="36">
        <v>0.163942083</v>
      </c>
    </row>
    <row r="59" ht="15.75" customHeight="1">
      <c r="A59" s="37">
        <v>22.0</v>
      </c>
      <c r="B59" s="37" t="s">
        <v>19</v>
      </c>
      <c r="C59" s="37">
        <v>262144.0</v>
      </c>
      <c r="D59" s="37">
        <v>91791.0</v>
      </c>
      <c r="E59" s="37">
        <v>78408.0</v>
      </c>
      <c r="F59" s="37">
        <v>39426.0</v>
      </c>
      <c r="G59" s="37">
        <v>26470.0</v>
      </c>
      <c r="H59" s="37">
        <v>26049.0</v>
      </c>
      <c r="I59" s="37">
        <v>3342.0</v>
      </c>
      <c r="J59" s="37">
        <v>75066.0</v>
      </c>
      <c r="K59" s="37">
        <v>1240.0</v>
      </c>
      <c r="L59" s="37">
        <v>38186.0</v>
      </c>
      <c r="M59" s="37">
        <v>16.0</v>
      </c>
      <c r="N59" s="37">
        <v>26454.0</v>
      </c>
      <c r="O59" s="37">
        <v>86863.0</v>
      </c>
      <c r="P59" s="37">
        <v>22.0</v>
      </c>
      <c r="Q59" s="38">
        <v>0.156336993</v>
      </c>
    </row>
    <row r="60" ht="15.75" customHeight="1">
      <c r="A60" s="35">
        <v>23.0</v>
      </c>
      <c r="B60" s="35" t="s">
        <v>19</v>
      </c>
      <c r="C60" s="35">
        <v>262144.0</v>
      </c>
      <c r="D60" s="35">
        <v>91448.0</v>
      </c>
      <c r="E60" s="35">
        <v>79112.0</v>
      </c>
      <c r="F60" s="35">
        <v>39257.0</v>
      </c>
      <c r="G60" s="35">
        <v>26109.0</v>
      </c>
      <c r="H60" s="35">
        <v>26218.0</v>
      </c>
      <c r="I60" s="35">
        <v>3348.0</v>
      </c>
      <c r="J60" s="35">
        <v>75764.0</v>
      </c>
      <c r="K60" s="35">
        <v>1259.0</v>
      </c>
      <c r="L60" s="35">
        <v>37998.0</v>
      </c>
      <c r="M60" s="35">
        <v>12.0</v>
      </c>
      <c r="N60" s="35">
        <v>26097.0</v>
      </c>
      <c r="O60" s="35">
        <v>86458.0</v>
      </c>
      <c r="P60" s="35">
        <v>22.0</v>
      </c>
      <c r="Q60" s="36">
        <v>0.16081955</v>
      </c>
    </row>
    <row r="61" ht="15.75" customHeight="1">
      <c r="A61" s="37">
        <v>24.0</v>
      </c>
      <c r="B61" s="37" t="s">
        <v>19</v>
      </c>
      <c r="C61" s="37">
        <v>262144.0</v>
      </c>
      <c r="D61" s="37">
        <v>91763.0</v>
      </c>
      <c r="E61" s="37">
        <v>78422.0</v>
      </c>
      <c r="F61" s="37">
        <v>39433.0</v>
      </c>
      <c r="G61" s="37">
        <v>26198.0</v>
      </c>
      <c r="H61" s="37">
        <v>26328.0</v>
      </c>
      <c r="I61" s="37">
        <v>3310.0</v>
      </c>
      <c r="J61" s="37">
        <v>75112.0</v>
      </c>
      <c r="K61" s="37">
        <v>1259.0</v>
      </c>
      <c r="L61" s="37">
        <v>38174.0</v>
      </c>
      <c r="M61" s="37">
        <v>19.0</v>
      </c>
      <c r="N61" s="37">
        <v>26179.0</v>
      </c>
      <c r="O61" s="37">
        <v>86876.0</v>
      </c>
      <c r="P61" s="37">
        <v>22.0</v>
      </c>
      <c r="Q61" s="38">
        <v>0.154612208</v>
      </c>
    </row>
    <row r="62" ht="15.75" customHeight="1">
      <c r="A62" s="35">
        <v>25.0</v>
      </c>
      <c r="B62" s="35" t="s">
        <v>19</v>
      </c>
      <c r="C62" s="35">
        <v>262144.0</v>
      </c>
      <c r="D62" s="35">
        <v>91979.0</v>
      </c>
      <c r="E62" s="35">
        <v>78775.0</v>
      </c>
      <c r="F62" s="35">
        <v>38980.0</v>
      </c>
      <c r="G62" s="35">
        <v>26274.0</v>
      </c>
      <c r="H62" s="35">
        <v>26136.0</v>
      </c>
      <c r="I62" s="35">
        <v>3337.0</v>
      </c>
      <c r="J62" s="35">
        <v>75438.0</v>
      </c>
      <c r="K62" s="35">
        <v>1241.0</v>
      </c>
      <c r="L62" s="35">
        <v>37739.0</v>
      </c>
      <c r="M62" s="35">
        <v>16.0</v>
      </c>
      <c r="N62" s="35">
        <v>26258.0</v>
      </c>
      <c r="O62" s="35">
        <v>86970.0</v>
      </c>
      <c r="P62" s="35">
        <v>23.0</v>
      </c>
      <c r="Q62" s="36">
        <v>0.148396641</v>
      </c>
    </row>
    <row r="63" ht="15.75" customHeight="1">
      <c r="A63" s="37">
        <v>26.0</v>
      </c>
      <c r="B63" s="37" t="s">
        <v>19</v>
      </c>
      <c r="C63" s="37">
        <v>262144.0</v>
      </c>
      <c r="D63" s="37">
        <v>91672.0</v>
      </c>
      <c r="E63" s="37">
        <v>78286.0</v>
      </c>
      <c r="F63" s="37">
        <v>39536.0</v>
      </c>
      <c r="G63" s="37">
        <v>26298.0</v>
      </c>
      <c r="H63" s="37">
        <v>26352.0</v>
      </c>
      <c r="I63" s="37">
        <v>3237.0</v>
      </c>
      <c r="J63" s="37">
        <v>75049.0</v>
      </c>
      <c r="K63" s="37">
        <v>1251.0</v>
      </c>
      <c r="L63" s="37">
        <v>38285.0</v>
      </c>
      <c r="M63" s="37">
        <v>18.0</v>
      </c>
      <c r="N63" s="37">
        <v>26280.0</v>
      </c>
      <c r="O63" s="37">
        <v>86662.0</v>
      </c>
      <c r="P63" s="37">
        <v>22.0</v>
      </c>
      <c r="Q63" s="38">
        <v>0.153437241</v>
      </c>
    </row>
    <row r="64" ht="15.75" customHeight="1">
      <c r="A64" s="35">
        <v>27.0</v>
      </c>
      <c r="B64" s="35" t="s">
        <v>19</v>
      </c>
      <c r="C64" s="35">
        <v>262144.0</v>
      </c>
      <c r="D64" s="35">
        <v>91914.0</v>
      </c>
      <c r="E64" s="35">
        <v>79131.0</v>
      </c>
      <c r="F64" s="35">
        <v>39065.0</v>
      </c>
      <c r="G64" s="35">
        <v>25898.0</v>
      </c>
      <c r="H64" s="35">
        <v>26136.0</v>
      </c>
      <c r="I64" s="35">
        <v>3471.0</v>
      </c>
      <c r="J64" s="35">
        <v>75660.0</v>
      </c>
      <c r="K64" s="35">
        <v>1254.0</v>
      </c>
      <c r="L64" s="35">
        <v>37811.0</v>
      </c>
      <c r="M64" s="35">
        <v>18.0</v>
      </c>
      <c r="N64" s="35">
        <v>25880.0</v>
      </c>
      <c r="O64" s="35">
        <v>86910.0</v>
      </c>
      <c r="P64" s="35">
        <v>22.0</v>
      </c>
      <c r="Q64" s="36">
        <v>0.148153743</v>
      </c>
    </row>
    <row r="65" ht="15.75" customHeight="1">
      <c r="A65" s="37">
        <v>28.0</v>
      </c>
      <c r="B65" s="37" t="s">
        <v>19</v>
      </c>
      <c r="C65" s="37">
        <v>262144.0</v>
      </c>
      <c r="D65" s="37">
        <v>91749.0</v>
      </c>
      <c r="E65" s="37">
        <v>78860.0</v>
      </c>
      <c r="F65" s="37">
        <v>39199.0</v>
      </c>
      <c r="G65" s="37">
        <v>26167.0</v>
      </c>
      <c r="H65" s="37">
        <v>26169.0</v>
      </c>
      <c r="I65" s="37">
        <v>3260.0</v>
      </c>
      <c r="J65" s="37">
        <v>75600.0</v>
      </c>
      <c r="K65" s="37">
        <v>1250.0</v>
      </c>
      <c r="L65" s="37">
        <v>37949.0</v>
      </c>
      <c r="M65" s="37">
        <v>17.0</v>
      </c>
      <c r="N65" s="37">
        <v>26150.0</v>
      </c>
      <c r="O65" s="37">
        <v>86717.0</v>
      </c>
      <c r="P65" s="37">
        <v>23.0</v>
      </c>
      <c r="Q65" s="38">
        <v>0.146977562</v>
      </c>
    </row>
    <row r="66" ht="15.75" customHeight="1">
      <c r="A66" s="35">
        <v>29.0</v>
      </c>
      <c r="B66" s="35" t="s">
        <v>19</v>
      </c>
      <c r="C66" s="35">
        <v>262144.0</v>
      </c>
      <c r="D66" s="35">
        <v>92221.0</v>
      </c>
      <c r="E66" s="35">
        <v>78134.0</v>
      </c>
      <c r="F66" s="35">
        <v>39432.0</v>
      </c>
      <c r="G66" s="35">
        <v>26356.0</v>
      </c>
      <c r="H66" s="35">
        <v>26001.0</v>
      </c>
      <c r="I66" s="35">
        <v>3369.0</v>
      </c>
      <c r="J66" s="35">
        <v>74765.0</v>
      </c>
      <c r="K66" s="35">
        <v>1280.0</v>
      </c>
      <c r="L66" s="35">
        <v>38152.0</v>
      </c>
      <c r="M66" s="35">
        <v>17.0</v>
      </c>
      <c r="N66" s="35">
        <v>26339.0</v>
      </c>
      <c r="O66" s="35">
        <v>87244.0</v>
      </c>
      <c r="P66" s="35">
        <v>22.0</v>
      </c>
      <c r="Q66" s="36">
        <v>0.179136505</v>
      </c>
    </row>
    <row r="67" ht="15.75" customHeight="1">
      <c r="A67" s="37">
        <v>30.0</v>
      </c>
      <c r="B67" s="37" t="s">
        <v>19</v>
      </c>
      <c r="C67" s="37">
        <v>262144.0</v>
      </c>
      <c r="D67" s="37">
        <v>91789.0</v>
      </c>
      <c r="E67" s="37">
        <v>78602.0</v>
      </c>
      <c r="F67" s="37">
        <v>39587.0</v>
      </c>
      <c r="G67" s="37">
        <v>26093.0</v>
      </c>
      <c r="H67" s="37">
        <v>26073.0</v>
      </c>
      <c r="I67" s="37">
        <v>3341.0</v>
      </c>
      <c r="J67" s="37">
        <v>75261.0</v>
      </c>
      <c r="K67" s="37">
        <v>1229.0</v>
      </c>
      <c r="L67" s="37">
        <v>38358.0</v>
      </c>
      <c r="M67" s="37">
        <v>16.0</v>
      </c>
      <c r="N67" s="37">
        <v>26077.0</v>
      </c>
      <c r="O67" s="37">
        <v>86865.0</v>
      </c>
      <c r="P67" s="37">
        <v>22.0</v>
      </c>
      <c r="Q67" s="38">
        <v>0.209939151</v>
      </c>
    </row>
    <row r="68" ht="15.75" customHeight="1"/>
    <row r="69" ht="15.75" customHeight="1"/>
    <row r="70" ht="18.0" customHeight="1">
      <c r="A70" s="23" t="s">
        <v>53</v>
      </c>
      <c r="B70" s="2"/>
      <c r="C70" s="2"/>
      <c r="D70" s="2"/>
      <c r="E70" s="2"/>
      <c r="F70" s="2"/>
      <c r="G70" s="2"/>
      <c r="H70" s="3"/>
    </row>
    <row r="71" ht="15.75" customHeight="1">
      <c r="A71" s="40"/>
      <c r="B71" s="40"/>
      <c r="C71" s="40"/>
    </row>
    <row r="72" ht="15.75" customHeight="1">
      <c r="A72" s="41" t="s">
        <v>54</v>
      </c>
      <c r="B72" s="41" t="s">
        <v>18</v>
      </c>
      <c r="C72" s="41" t="s">
        <v>19</v>
      </c>
    </row>
    <row r="73" ht="15.75" customHeight="1">
      <c r="A73" s="42" t="s">
        <v>55</v>
      </c>
      <c r="B73" s="43">
        <f>MIN(Q5:Q34)</f>
        <v>0.144455754</v>
      </c>
      <c r="C73" s="43">
        <f>MIN(Q38:Q67)</f>
        <v>0.139870038</v>
      </c>
    </row>
    <row r="74" ht="15.75" customHeight="1">
      <c r="A74" s="44" t="s">
        <v>56</v>
      </c>
      <c r="B74" s="45">
        <f>MAX(Q5:Q34)</f>
        <v>0.208115522</v>
      </c>
      <c r="C74" s="45">
        <f>MAX(Q38:Q67)</f>
        <v>0.209939151</v>
      </c>
    </row>
    <row r="75" ht="15.75" customHeight="1">
      <c r="A75" s="42" t="s">
        <v>57</v>
      </c>
      <c r="B75" s="43">
        <f>AVERAGE(Q5:Q34)</f>
        <v>0.1620033567</v>
      </c>
      <c r="C75" s="43">
        <f>AVERAGE(Q38:Q67)</f>
        <v>0.1602482052</v>
      </c>
    </row>
    <row r="76" ht="15.75" customHeight="1">
      <c r="A76" s="44" t="s">
        <v>58</v>
      </c>
      <c r="B76" s="45">
        <f>STDEV(Q5:Q34)</f>
        <v>0.01715658521</v>
      </c>
      <c r="C76" s="45">
        <f>STDEV(Q38:Q67)</f>
        <v>0.01777537711</v>
      </c>
    </row>
    <row r="77" ht="15.75" customHeight="1">
      <c r="A77" s="42" t="s">
        <v>59</v>
      </c>
      <c r="B77" s="46">
        <f>STDEV(Q5:Q34)/AVERAGE(Q5:Q34)*100</f>
        <v>10.59026526</v>
      </c>
      <c r="C77" s="46">
        <f>STDEV(Q38:Q67)/AVERAGE(Q38:Q67)*100</f>
        <v>11.09240324</v>
      </c>
    </row>
    <row r="78" ht="15.75" customHeight="1">
      <c r="A78" s="44" t="s">
        <v>60</v>
      </c>
      <c r="B78" s="47">
        <f>AVERAGE(P5:P34)</f>
        <v>38.96666667</v>
      </c>
      <c r="C78" s="47">
        <f>AVERAGE(P38:P67)</f>
        <v>22</v>
      </c>
    </row>
    <row r="79" ht="15.75" customHeight="1">
      <c r="A79" s="42" t="s">
        <v>61</v>
      </c>
      <c r="B79" s="48">
        <f>MAX(P5:P34)</f>
        <v>45</v>
      </c>
      <c r="C79" s="48">
        <f>MAX(P38:P67)</f>
        <v>23</v>
      </c>
    </row>
    <row r="80" ht="15.75" customHeight="1"/>
    <row r="81" ht="15.75" customHeight="1"/>
    <row r="82" ht="18.0" customHeight="1">
      <c r="A82" s="23" t="s">
        <v>62</v>
      </c>
      <c r="B82" s="2"/>
      <c r="C82" s="2"/>
      <c r="D82" s="2"/>
      <c r="E82" s="2"/>
      <c r="F82" s="2"/>
      <c r="G82" s="2"/>
      <c r="H82" s="2"/>
      <c r="I82" s="2"/>
      <c r="J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Q1"/>
    <mergeCell ref="A3:Q3"/>
    <mergeCell ref="A36:Q36"/>
    <mergeCell ref="A70:H70"/>
    <mergeCell ref="A82:J8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8.14"/>
    <col customWidth="1" min="2" max="2" width="13.0"/>
    <col customWidth="1" min="3" max="3" width="17.57"/>
    <col customWidth="1" min="4" max="6" width="9.0"/>
    <col customWidth="1" min="7" max="7" width="10.0"/>
    <col customWidth="1" min="8" max="8" width="7.0"/>
    <col customWidth="1" min="9" max="12" width="10.0"/>
    <col customWidth="1" min="13" max="14" width="12.0"/>
    <col customWidth="1" min="15" max="15" width="11.0"/>
    <col customWidth="1" min="16" max="16" width="10.0"/>
    <col customWidth="1" min="17" max="17" width="11.0"/>
    <col customWidth="1" min="18" max="26" width="8.71"/>
  </cols>
  <sheetData>
    <row r="1" ht="24.0" customHeight="1">
      <c r="A1" s="33" t="s">
        <v>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3" ht="18.0" customHeight="1">
      <c r="A3" s="3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3"/>
    </row>
    <row r="4" ht="15.75" customHeight="1">
      <c r="A4" s="5" t="s">
        <v>41</v>
      </c>
      <c r="B4" s="5" t="s">
        <v>11</v>
      </c>
      <c r="C4" s="5" t="s">
        <v>2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47</v>
      </c>
      <c r="N4" s="5" t="s">
        <v>48</v>
      </c>
      <c r="O4" s="5" t="s">
        <v>49</v>
      </c>
      <c r="P4" s="5" t="s">
        <v>50</v>
      </c>
      <c r="Q4" s="5" t="s">
        <v>51</v>
      </c>
    </row>
    <row r="5">
      <c r="A5" s="35">
        <v>1.0</v>
      </c>
      <c r="B5" s="35" t="s">
        <v>18</v>
      </c>
      <c r="C5" s="35">
        <v>524288.0</v>
      </c>
      <c r="D5" s="35">
        <v>183690.0</v>
      </c>
      <c r="E5" s="35">
        <v>157161.0</v>
      </c>
      <c r="F5" s="35">
        <v>78626.0</v>
      </c>
      <c r="G5" s="35">
        <v>52593.0</v>
      </c>
      <c r="H5" s="35">
        <v>52218.0</v>
      </c>
      <c r="I5" s="35">
        <v>6659.0</v>
      </c>
      <c r="J5" s="35">
        <v>150502.0</v>
      </c>
      <c r="K5" s="35">
        <v>3048.0</v>
      </c>
      <c r="L5" s="35">
        <v>75578.0</v>
      </c>
      <c r="M5" s="35">
        <v>17.0</v>
      </c>
      <c r="N5" s="35">
        <v>52576.0</v>
      </c>
      <c r="O5" s="35">
        <v>173697.0</v>
      </c>
      <c r="P5" s="35">
        <v>40.0</v>
      </c>
      <c r="Q5" s="36">
        <v>0.471837078</v>
      </c>
    </row>
    <row r="6">
      <c r="A6" s="37">
        <v>2.0</v>
      </c>
      <c r="B6" s="37" t="s">
        <v>18</v>
      </c>
      <c r="C6" s="37">
        <v>524288.0</v>
      </c>
      <c r="D6" s="37">
        <v>184060.0</v>
      </c>
      <c r="E6" s="37">
        <v>157185.0</v>
      </c>
      <c r="F6" s="37">
        <v>78288.0</v>
      </c>
      <c r="G6" s="37">
        <v>52008.0</v>
      </c>
      <c r="H6" s="37">
        <v>52747.0</v>
      </c>
      <c r="I6" s="37">
        <v>6695.0</v>
      </c>
      <c r="J6" s="37">
        <v>150490.0</v>
      </c>
      <c r="K6" s="37">
        <v>3026.0</v>
      </c>
      <c r="L6" s="37">
        <v>75262.0</v>
      </c>
      <c r="M6" s="37">
        <v>14.0</v>
      </c>
      <c r="N6" s="37">
        <v>51994.0</v>
      </c>
      <c r="O6" s="37">
        <v>174016.0</v>
      </c>
      <c r="P6" s="37">
        <v>45.0</v>
      </c>
      <c r="Q6" s="38">
        <v>0.481423468</v>
      </c>
    </row>
    <row r="7">
      <c r="A7" s="35">
        <v>3.0</v>
      </c>
      <c r="B7" s="35" t="s">
        <v>18</v>
      </c>
      <c r="C7" s="35">
        <v>524288.0</v>
      </c>
      <c r="D7" s="35">
        <v>183559.0</v>
      </c>
      <c r="E7" s="35">
        <v>157074.0</v>
      </c>
      <c r="F7" s="35">
        <v>78820.0</v>
      </c>
      <c r="G7" s="35">
        <v>52617.0</v>
      </c>
      <c r="H7" s="35">
        <v>52218.0</v>
      </c>
      <c r="I7" s="35">
        <v>6675.0</v>
      </c>
      <c r="J7" s="35">
        <v>150399.0</v>
      </c>
      <c r="K7" s="35">
        <v>3105.0</v>
      </c>
      <c r="L7" s="35">
        <v>75715.0</v>
      </c>
      <c r="M7" s="35">
        <v>23.0</v>
      </c>
      <c r="N7" s="35">
        <v>52594.0</v>
      </c>
      <c r="O7" s="35">
        <v>173579.0</v>
      </c>
      <c r="P7" s="35">
        <v>44.0</v>
      </c>
      <c r="Q7" s="36">
        <v>0.465612069</v>
      </c>
    </row>
    <row r="8">
      <c r="A8" s="37">
        <v>4.0</v>
      </c>
      <c r="B8" s="37" t="s">
        <v>18</v>
      </c>
      <c r="C8" s="37">
        <v>524288.0</v>
      </c>
      <c r="D8" s="37">
        <v>183210.0</v>
      </c>
      <c r="E8" s="37">
        <v>157279.0</v>
      </c>
      <c r="F8" s="37">
        <v>78911.0</v>
      </c>
      <c r="G8" s="37">
        <v>52518.0</v>
      </c>
      <c r="H8" s="37">
        <v>52370.0</v>
      </c>
      <c r="I8" s="37">
        <v>6588.0</v>
      </c>
      <c r="J8" s="37">
        <v>150691.0</v>
      </c>
      <c r="K8" s="37">
        <v>2909.0</v>
      </c>
      <c r="L8" s="37">
        <v>76002.0</v>
      </c>
      <c r="M8" s="37">
        <v>9.0</v>
      </c>
      <c r="N8" s="37">
        <v>52509.0</v>
      </c>
      <c r="O8" s="37">
        <v>173311.0</v>
      </c>
      <c r="P8" s="37">
        <v>42.0</v>
      </c>
      <c r="Q8" s="38">
        <v>0.449309234</v>
      </c>
    </row>
    <row r="9">
      <c r="A9" s="35">
        <v>5.0</v>
      </c>
      <c r="B9" s="35" t="s">
        <v>18</v>
      </c>
      <c r="C9" s="35">
        <v>524288.0</v>
      </c>
      <c r="D9" s="35">
        <v>182803.0</v>
      </c>
      <c r="E9" s="35">
        <v>157668.0</v>
      </c>
      <c r="F9" s="35">
        <v>78731.0</v>
      </c>
      <c r="G9" s="35">
        <v>52461.0</v>
      </c>
      <c r="H9" s="35">
        <v>52625.0</v>
      </c>
      <c r="I9" s="35">
        <v>6496.0</v>
      </c>
      <c r="J9" s="35">
        <v>151172.0</v>
      </c>
      <c r="K9" s="35">
        <v>3042.0</v>
      </c>
      <c r="L9" s="35">
        <v>75689.0</v>
      </c>
      <c r="M9" s="35">
        <v>14.0</v>
      </c>
      <c r="N9" s="35">
        <v>52447.0</v>
      </c>
      <c r="O9" s="35">
        <v>172922.0</v>
      </c>
      <c r="P9" s="35">
        <v>41.0</v>
      </c>
      <c r="Q9" s="36">
        <v>0.455023269</v>
      </c>
    </row>
    <row r="10">
      <c r="A10" s="37">
        <v>6.0</v>
      </c>
      <c r="B10" s="37" t="s">
        <v>18</v>
      </c>
      <c r="C10" s="37">
        <v>524288.0</v>
      </c>
      <c r="D10" s="37">
        <v>183675.0</v>
      </c>
      <c r="E10" s="37">
        <v>157156.0</v>
      </c>
      <c r="F10" s="37">
        <v>78455.0</v>
      </c>
      <c r="G10" s="37">
        <v>52178.0</v>
      </c>
      <c r="H10" s="37">
        <v>52824.0</v>
      </c>
      <c r="I10" s="37">
        <v>6605.0</v>
      </c>
      <c r="J10" s="37">
        <v>150551.0</v>
      </c>
      <c r="K10" s="37">
        <v>2921.0</v>
      </c>
      <c r="L10" s="37">
        <v>75534.0</v>
      </c>
      <c r="M10" s="37">
        <v>16.0</v>
      </c>
      <c r="N10" s="37">
        <v>52162.0</v>
      </c>
      <c r="O10" s="37">
        <v>173566.0</v>
      </c>
      <c r="P10" s="37">
        <v>42.0</v>
      </c>
      <c r="Q10" s="38">
        <v>0.444581994</v>
      </c>
    </row>
    <row r="11">
      <c r="A11" s="35">
        <v>7.0</v>
      </c>
      <c r="B11" s="35" t="s">
        <v>18</v>
      </c>
      <c r="C11" s="35">
        <v>524288.0</v>
      </c>
      <c r="D11" s="35">
        <v>183565.0</v>
      </c>
      <c r="E11" s="35">
        <v>157290.0</v>
      </c>
      <c r="F11" s="35">
        <v>78688.0</v>
      </c>
      <c r="G11" s="35">
        <v>52599.0</v>
      </c>
      <c r="H11" s="35">
        <v>52146.0</v>
      </c>
      <c r="I11" s="35">
        <v>6580.0</v>
      </c>
      <c r="J11" s="35">
        <v>150710.0</v>
      </c>
      <c r="K11" s="35">
        <v>3027.0</v>
      </c>
      <c r="L11" s="35">
        <v>75661.0</v>
      </c>
      <c r="M11" s="35">
        <v>16.0</v>
      </c>
      <c r="N11" s="35">
        <v>52583.0</v>
      </c>
      <c r="O11" s="35">
        <v>173503.0</v>
      </c>
      <c r="P11" s="35">
        <v>40.0</v>
      </c>
      <c r="Q11" s="36">
        <v>0.441800713</v>
      </c>
    </row>
    <row r="12">
      <c r="A12" s="37">
        <v>8.0</v>
      </c>
      <c r="B12" s="37" t="s">
        <v>18</v>
      </c>
      <c r="C12" s="37">
        <v>524288.0</v>
      </c>
      <c r="D12" s="37">
        <v>183285.0</v>
      </c>
      <c r="E12" s="37">
        <v>157585.0</v>
      </c>
      <c r="F12" s="37">
        <v>78686.0</v>
      </c>
      <c r="G12" s="37">
        <v>52559.0</v>
      </c>
      <c r="H12" s="37">
        <v>52173.0</v>
      </c>
      <c r="I12" s="37">
        <v>6606.0</v>
      </c>
      <c r="J12" s="37">
        <v>150979.0</v>
      </c>
      <c r="K12" s="37">
        <v>2939.0</v>
      </c>
      <c r="L12" s="37">
        <v>75747.0</v>
      </c>
      <c r="M12" s="37">
        <v>7.0</v>
      </c>
      <c r="N12" s="37">
        <v>52552.0</v>
      </c>
      <c r="O12" s="37">
        <v>173485.0</v>
      </c>
      <c r="P12" s="37">
        <v>41.0</v>
      </c>
      <c r="Q12" s="38">
        <v>0.410809681</v>
      </c>
    </row>
    <row r="13">
      <c r="A13" s="35">
        <v>9.0</v>
      </c>
      <c r="B13" s="35" t="s">
        <v>18</v>
      </c>
      <c r="C13" s="35">
        <v>524288.0</v>
      </c>
      <c r="D13" s="35">
        <v>183904.0</v>
      </c>
      <c r="E13" s="35">
        <v>157164.0</v>
      </c>
      <c r="F13" s="35">
        <v>78705.0</v>
      </c>
      <c r="G13" s="35">
        <v>52393.0</v>
      </c>
      <c r="H13" s="35">
        <v>52122.0</v>
      </c>
      <c r="I13" s="35">
        <v>6607.0</v>
      </c>
      <c r="J13" s="35">
        <v>150557.0</v>
      </c>
      <c r="K13" s="35">
        <v>2905.0</v>
      </c>
      <c r="L13" s="35">
        <v>75800.0</v>
      </c>
      <c r="M13" s="35">
        <v>16.0</v>
      </c>
      <c r="N13" s="35">
        <v>52377.0</v>
      </c>
      <c r="O13" s="35">
        <v>173992.0</v>
      </c>
      <c r="P13" s="35">
        <v>45.0</v>
      </c>
      <c r="Q13" s="36">
        <v>0.434889443</v>
      </c>
    </row>
    <row r="14">
      <c r="A14" s="37">
        <v>10.0</v>
      </c>
      <c r="B14" s="37" t="s">
        <v>18</v>
      </c>
      <c r="C14" s="37">
        <v>524288.0</v>
      </c>
      <c r="D14" s="37">
        <v>183636.0</v>
      </c>
      <c r="E14" s="37">
        <v>157236.0</v>
      </c>
      <c r="F14" s="37">
        <v>78635.0</v>
      </c>
      <c r="G14" s="37">
        <v>52472.0</v>
      </c>
      <c r="H14" s="37">
        <v>52309.0</v>
      </c>
      <c r="I14" s="37">
        <v>6584.0</v>
      </c>
      <c r="J14" s="37">
        <v>150652.0</v>
      </c>
      <c r="K14" s="37">
        <v>3044.0</v>
      </c>
      <c r="L14" s="37">
        <v>75591.0</v>
      </c>
      <c r="M14" s="37">
        <v>13.0</v>
      </c>
      <c r="N14" s="37">
        <v>52459.0</v>
      </c>
      <c r="O14" s="37">
        <v>173786.0</v>
      </c>
      <c r="P14" s="37">
        <v>38.0</v>
      </c>
      <c r="Q14" s="38">
        <v>0.438747899</v>
      </c>
    </row>
    <row r="15">
      <c r="A15" s="35">
        <v>11.0</v>
      </c>
      <c r="B15" s="35" t="s">
        <v>18</v>
      </c>
      <c r="C15" s="35">
        <v>524288.0</v>
      </c>
      <c r="D15" s="35">
        <v>182984.0</v>
      </c>
      <c r="E15" s="35">
        <v>157643.0</v>
      </c>
      <c r="F15" s="35">
        <v>78759.0</v>
      </c>
      <c r="G15" s="35">
        <v>52578.0</v>
      </c>
      <c r="H15" s="35">
        <v>52324.0</v>
      </c>
      <c r="I15" s="35">
        <v>6653.0</v>
      </c>
      <c r="J15" s="35">
        <v>150990.0</v>
      </c>
      <c r="K15" s="35">
        <v>2970.0</v>
      </c>
      <c r="L15" s="35">
        <v>75789.0</v>
      </c>
      <c r="M15" s="35">
        <v>12.0</v>
      </c>
      <c r="N15" s="35">
        <v>52566.0</v>
      </c>
      <c r="O15" s="35">
        <v>173013.0</v>
      </c>
      <c r="P15" s="35">
        <v>42.0</v>
      </c>
      <c r="Q15" s="36">
        <v>0.453152373</v>
      </c>
    </row>
    <row r="16">
      <c r="A16" s="37">
        <v>12.0</v>
      </c>
      <c r="B16" s="37" t="s">
        <v>18</v>
      </c>
      <c r="C16" s="37">
        <v>524288.0</v>
      </c>
      <c r="D16" s="37">
        <v>183466.0</v>
      </c>
      <c r="E16" s="37">
        <v>157717.0</v>
      </c>
      <c r="F16" s="37">
        <v>77947.0</v>
      </c>
      <c r="G16" s="37">
        <v>52425.0</v>
      </c>
      <c r="H16" s="37">
        <v>52733.0</v>
      </c>
      <c r="I16" s="37">
        <v>6535.0</v>
      </c>
      <c r="J16" s="37">
        <v>151182.0</v>
      </c>
      <c r="K16" s="37">
        <v>2916.0</v>
      </c>
      <c r="L16" s="37">
        <v>75031.0</v>
      </c>
      <c r="M16" s="37">
        <v>14.0</v>
      </c>
      <c r="N16" s="37">
        <v>52411.0</v>
      </c>
      <c r="O16" s="37">
        <v>173591.0</v>
      </c>
      <c r="P16" s="37">
        <v>41.0</v>
      </c>
      <c r="Q16" s="38">
        <v>0.455939358</v>
      </c>
    </row>
    <row r="17">
      <c r="A17" s="35">
        <v>13.0</v>
      </c>
      <c r="B17" s="35" t="s">
        <v>18</v>
      </c>
      <c r="C17" s="35">
        <v>524288.0</v>
      </c>
      <c r="D17" s="35">
        <v>183107.0</v>
      </c>
      <c r="E17" s="35">
        <v>157072.0</v>
      </c>
      <c r="F17" s="35">
        <v>78581.0</v>
      </c>
      <c r="G17" s="35">
        <v>52527.0</v>
      </c>
      <c r="H17" s="35">
        <v>53001.0</v>
      </c>
      <c r="I17" s="35">
        <v>6490.0</v>
      </c>
      <c r="J17" s="35">
        <v>150582.0</v>
      </c>
      <c r="K17" s="35">
        <v>2952.0</v>
      </c>
      <c r="L17" s="35">
        <v>75629.0</v>
      </c>
      <c r="M17" s="35">
        <v>9.0</v>
      </c>
      <c r="N17" s="35">
        <v>52518.0</v>
      </c>
      <c r="O17" s="35">
        <v>173091.0</v>
      </c>
      <c r="P17" s="35">
        <v>42.0</v>
      </c>
      <c r="Q17" s="36">
        <v>0.47316883</v>
      </c>
    </row>
    <row r="18">
      <c r="A18" s="37">
        <v>14.0</v>
      </c>
      <c r="B18" s="37" t="s">
        <v>18</v>
      </c>
      <c r="C18" s="37">
        <v>524288.0</v>
      </c>
      <c r="D18" s="37">
        <v>183937.0</v>
      </c>
      <c r="E18" s="37">
        <v>157455.0</v>
      </c>
      <c r="F18" s="37">
        <v>78372.0</v>
      </c>
      <c r="G18" s="37">
        <v>52306.0</v>
      </c>
      <c r="H18" s="37">
        <v>52218.0</v>
      </c>
      <c r="I18" s="37">
        <v>6657.0</v>
      </c>
      <c r="J18" s="37">
        <v>150798.0</v>
      </c>
      <c r="K18" s="37">
        <v>3028.0</v>
      </c>
      <c r="L18" s="37">
        <v>75344.0</v>
      </c>
      <c r="M18" s="37">
        <v>19.0</v>
      </c>
      <c r="N18" s="37">
        <v>52287.0</v>
      </c>
      <c r="O18" s="37">
        <v>173962.0</v>
      </c>
      <c r="P18" s="37">
        <v>40.0</v>
      </c>
      <c r="Q18" s="38">
        <v>0.461504283</v>
      </c>
    </row>
    <row r="19">
      <c r="A19" s="35">
        <v>15.0</v>
      </c>
      <c r="B19" s="35" t="s">
        <v>18</v>
      </c>
      <c r="C19" s="35">
        <v>524288.0</v>
      </c>
      <c r="D19" s="35">
        <v>183428.0</v>
      </c>
      <c r="E19" s="35">
        <v>157229.0</v>
      </c>
      <c r="F19" s="35">
        <v>78778.0</v>
      </c>
      <c r="G19" s="35">
        <v>52476.0</v>
      </c>
      <c r="H19" s="35">
        <v>52377.0</v>
      </c>
      <c r="I19" s="35">
        <v>6789.0</v>
      </c>
      <c r="J19" s="35">
        <v>150440.0</v>
      </c>
      <c r="K19" s="35">
        <v>2979.0</v>
      </c>
      <c r="L19" s="35">
        <v>75799.0</v>
      </c>
      <c r="M19" s="35">
        <v>10.0</v>
      </c>
      <c r="N19" s="35">
        <v>52466.0</v>
      </c>
      <c r="O19" s="35">
        <v>173514.0</v>
      </c>
      <c r="P19" s="35">
        <v>43.0</v>
      </c>
      <c r="Q19" s="36">
        <v>0.474392194</v>
      </c>
    </row>
    <row r="20">
      <c r="A20" s="37">
        <v>16.0</v>
      </c>
      <c r="B20" s="37" t="s">
        <v>18</v>
      </c>
      <c r="C20" s="37">
        <v>524288.0</v>
      </c>
      <c r="D20" s="37">
        <v>182982.0</v>
      </c>
      <c r="E20" s="37">
        <v>157541.0</v>
      </c>
      <c r="F20" s="37">
        <v>78854.0</v>
      </c>
      <c r="G20" s="37">
        <v>52497.0</v>
      </c>
      <c r="H20" s="37">
        <v>52414.0</v>
      </c>
      <c r="I20" s="37">
        <v>6648.0</v>
      </c>
      <c r="J20" s="37">
        <v>150893.0</v>
      </c>
      <c r="K20" s="37">
        <v>3027.0</v>
      </c>
      <c r="L20" s="37">
        <v>75827.0</v>
      </c>
      <c r="M20" s="37">
        <v>13.0</v>
      </c>
      <c r="N20" s="37">
        <v>52484.0</v>
      </c>
      <c r="O20" s="37">
        <v>173039.0</v>
      </c>
      <c r="P20" s="37">
        <v>40.0</v>
      </c>
      <c r="Q20" s="38">
        <v>0.458930347</v>
      </c>
    </row>
    <row r="21" ht="15.75" customHeight="1">
      <c r="A21" s="35">
        <v>17.0</v>
      </c>
      <c r="B21" s="35" t="s">
        <v>18</v>
      </c>
      <c r="C21" s="35">
        <v>524288.0</v>
      </c>
      <c r="D21" s="35">
        <v>183510.0</v>
      </c>
      <c r="E21" s="35">
        <v>157562.0</v>
      </c>
      <c r="F21" s="35">
        <v>78604.0</v>
      </c>
      <c r="G21" s="35">
        <v>52328.0</v>
      </c>
      <c r="H21" s="35">
        <v>52284.0</v>
      </c>
      <c r="I21" s="35">
        <v>6644.0</v>
      </c>
      <c r="J21" s="35">
        <v>150918.0</v>
      </c>
      <c r="K21" s="35">
        <v>3084.0</v>
      </c>
      <c r="L21" s="35">
        <v>75520.0</v>
      </c>
      <c r="M21" s="35">
        <v>13.0</v>
      </c>
      <c r="N21" s="35">
        <v>52315.0</v>
      </c>
      <c r="O21" s="35">
        <v>173449.0</v>
      </c>
      <c r="P21" s="35">
        <v>43.0</v>
      </c>
      <c r="Q21" s="36">
        <v>0.459006076</v>
      </c>
    </row>
    <row r="22" ht="15.75" customHeight="1">
      <c r="A22" s="37">
        <v>18.0</v>
      </c>
      <c r="B22" s="37" t="s">
        <v>18</v>
      </c>
      <c r="C22" s="37">
        <v>524288.0</v>
      </c>
      <c r="D22" s="37">
        <v>183175.0</v>
      </c>
      <c r="E22" s="37">
        <v>157068.0</v>
      </c>
      <c r="F22" s="37">
        <v>78648.0</v>
      </c>
      <c r="G22" s="37">
        <v>52686.0</v>
      </c>
      <c r="H22" s="37">
        <v>52711.0</v>
      </c>
      <c r="I22" s="37">
        <v>6686.0</v>
      </c>
      <c r="J22" s="37">
        <v>150382.0</v>
      </c>
      <c r="K22" s="37">
        <v>2910.0</v>
      </c>
      <c r="L22" s="37">
        <v>75738.0</v>
      </c>
      <c r="M22" s="37">
        <v>12.0</v>
      </c>
      <c r="N22" s="37">
        <v>52674.0</v>
      </c>
      <c r="O22" s="37">
        <v>173164.0</v>
      </c>
      <c r="P22" s="37">
        <v>45.0</v>
      </c>
      <c r="Q22" s="38">
        <v>0.459164307</v>
      </c>
    </row>
    <row r="23" ht="15.75" customHeight="1">
      <c r="A23" s="35">
        <v>19.0</v>
      </c>
      <c r="B23" s="35" t="s">
        <v>18</v>
      </c>
      <c r="C23" s="35">
        <v>524288.0</v>
      </c>
      <c r="D23" s="35">
        <v>183557.0</v>
      </c>
      <c r="E23" s="35">
        <v>157206.0</v>
      </c>
      <c r="F23" s="35">
        <v>78474.0</v>
      </c>
      <c r="G23" s="35">
        <v>52251.0</v>
      </c>
      <c r="H23" s="35">
        <v>52800.0</v>
      </c>
      <c r="I23" s="35">
        <v>6578.0</v>
      </c>
      <c r="J23" s="35">
        <v>150628.0</v>
      </c>
      <c r="K23" s="35">
        <v>3055.0</v>
      </c>
      <c r="L23" s="35">
        <v>75419.0</v>
      </c>
      <c r="M23" s="35">
        <v>10.0</v>
      </c>
      <c r="N23" s="35">
        <v>52241.0</v>
      </c>
      <c r="O23" s="35">
        <v>173577.0</v>
      </c>
      <c r="P23" s="35">
        <v>40.0</v>
      </c>
      <c r="Q23" s="36">
        <v>0.45699614</v>
      </c>
    </row>
    <row r="24" ht="15.75" customHeight="1">
      <c r="A24" s="37">
        <v>20.0</v>
      </c>
      <c r="B24" s="37" t="s">
        <v>18</v>
      </c>
      <c r="C24" s="37">
        <v>524288.0</v>
      </c>
      <c r="D24" s="37">
        <v>183443.0</v>
      </c>
      <c r="E24" s="37">
        <v>157590.0</v>
      </c>
      <c r="F24" s="37">
        <v>78614.0</v>
      </c>
      <c r="G24" s="37">
        <v>52389.0</v>
      </c>
      <c r="H24" s="37">
        <v>52252.0</v>
      </c>
      <c r="I24" s="37">
        <v>6540.0</v>
      </c>
      <c r="J24" s="37">
        <v>151050.0</v>
      </c>
      <c r="K24" s="37">
        <v>2985.0</v>
      </c>
      <c r="L24" s="37">
        <v>75629.0</v>
      </c>
      <c r="M24" s="37">
        <v>12.0</v>
      </c>
      <c r="N24" s="37">
        <v>52377.0</v>
      </c>
      <c r="O24" s="37">
        <v>173749.0</v>
      </c>
      <c r="P24" s="37">
        <v>38.0</v>
      </c>
      <c r="Q24" s="38">
        <v>0.447140267</v>
      </c>
    </row>
    <row r="25" ht="15.75" customHeight="1">
      <c r="A25" s="35">
        <v>21.0</v>
      </c>
      <c r="B25" s="35" t="s">
        <v>18</v>
      </c>
      <c r="C25" s="35">
        <v>524288.0</v>
      </c>
      <c r="D25" s="35">
        <v>183384.0</v>
      </c>
      <c r="E25" s="35">
        <v>157106.0</v>
      </c>
      <c r="F25" s="35">
        <v>78700.0</v>
      </c>
      <c r="G25" s="35">
        <v>52827.0</v>
      </c>
      <c r="H25" s="35">
        <v>52271.0</v>
      </c>
      <c r="I25" s="35">
        <v>6549.0</v>
      </c>
      <c r="J25" s="35">
        <v>150557.0</v>
      </c>
      <c r="K25" s="35">
        <v>2977.0</v>
      </c>
      <c r="L25" s="35">
        <v>75723.0</v>
      </c>
      <c r="M25" s="35">
        <v>14.0</v>
      </c>
      <c r="N25" s="35">
        <v>52813.0</v>
      </c>
      <c r="O25" s="35">
        <v>173334.0</v>
      </c>
      <c r="P25" s="35">
        <v>41.0</v>
      </c>
      <c r="Q25" s="36">
        <v>0.46886358</v>
      </c>
    </row>
    <row r="26" ht="15.75" customHeight="1">
      <c r="A26" s="37">
        <v>22.0</v>
      </c>
      <c r="B26" s="37" t="s">
        <v>18</v>
      </c>
      <c r="C26" s="37">
        <v>524288.0</v>
      </c>
      <c r="D26" s="37">
        <v>183690.0</v>
      </c>
      <c r="E26" s="37">
        <v>156790.0</v>
      </c>
      <c r="F26" s="37">
        <v>78718.0</v>
      </c>
      <c r="G26" s="37">
        <v>52484.0</v>
      </c>
      <c r="H26" s="37">
        <v>52606.0</v>
      </c>
      <c r="I26" s="37">
        <v>6549.0</v>
      </c>
      <c r="J26" s="37">
        <v>150241.0</v>
      </c>
      <c r="K26" s="37">
        <v>3040.0</v>
      </c>
      <c r="L26" s="37">
        <v>75678.0</v>
      </c>
      <c r="M26" s="37">
        <v>16.0</v>
      </c>
      <c r="N26" s="37">
        <v>52468.0</v>
      </c>
      <c r="O26" s="37">
        <v>173714.0</v>
      </c>
      <c r="P26" s="37">
        <v>41.0</v>
      </c>
      <c r="Q26" s="38">
        <v>0.454293633</v>
      </c>
    </row>
    <row r="27" ht="15.75" customHeight="1">
      <c r="A27" s="35">
        <v>23.0</v>
      </c>
      <c r="B27" s="35" t="s">
        <v>18</v>
      </c>
      <c r="C27" s="35">
        <v>524288.0</v>
      </c>
      <c r="D27" s="35">
        <v>183338.0</v>
      </c>
      <c r="E27" s="35">
        <v>157151.0</v>
      </c>
      <c r="F27" s="35">
        <v>78784.0</v>
      </c>
      <c r="G27" s="35">
        <v>52598.0</v>
      </c>
      <c r="H27" s="35">
        <v>52417.0</v>
      </c>
      <c r="I27" s="35">
        <v>6634.0</v>
      </c>
      <c r="J27" s="35">
        <v>150517.0</v>
      </c>
      <c r="K27" s="35">
        <v>2900.0</v>
      </c>
      <c r="L27" s="35">
        <v>75884.0</v>
      </c>
      <c r="M27" s="35">
        <v>17.0</v>
      </c>
      <c r="N27" s="35">
        <v>52581.0</v>
      </c>
      <c r="O27" s="35">
        <v>173498.0</v>
      </c>
      <c r="P27" s="35">
        <v>42.0</v>
      </c>
      <c r="Q27" s="36">
        <v>0.468277439</v>
      </c>
    </row>
    <row r="28" ht="15.75" customHeight="1">
      <c r="A28" s="37">
        <v>24.0</v>
      </c>
      <c r="B28" s="37" t="s">
        <v>18</v>
      </c>
      <c r="C28" s="37">
        <v>524288.0</v>
      </c>
      <c r="D28" s="37">
        <v>183776.0</v>
      </c>
      <c r="E28" s="37">
        <v>156568.0</v>
      </c>
      <c r="F28" s="37">
        <v>78880.0</v>
      </c>
      <c r="G28" s="37">
        <v>52656.0</v>
      </c>
      <c r="H28" s="37">
        <v>52408.0</v>
      </c>
      <c r="I28" s="37">
        <v>6515.0</v>
      </c>
      <c r="J28" s="37">
        <v>150053.0</v>
      </c>
      <c r="K28" s="37">
        <v>2976.0</v>
      </c>
      <c r="L28" s="37">
        <v>75904.0</v>
      </c>
      <c r="M28" s="37">
        <v>11.0</v>
      </c>
      <c r="N28" s="37">
        <v>52645.0</v>
      </c>
      <c r="O28" s="37">
        <v>173892.0</v>
      </c>
      <c r="P28" s="37">
        <v>47.0</v>
      </c>
      <c r="Q28" s="38">
        <v>0.45679505</v>
      </c>
    </row>
    <row r="29" ht="15.75" customHeight="1">
      <c r="A29" s="35">
        <v>25.0</v>
      </c>
      <c r="B29" s="35" t="s">
        <v>18</v>
      </c>
      <c r="C29" s="35">
        <v>524288.0</v>
      </c>
      <c r="D29" s="35">
        <v>183510.0</v>
      </c>
      <c r="E29" s="35">
        <v>157469.0</v>
      </c>
      <c r="F29" s="35">
        <v>78742.0</v>
      </c>
      <c r="G29" s="35">
        <v>52182.0</v>
      </c>
      <c r="H29" s="35">
        <v>52385.0</v>
      </c>
      <c r="I29" s="35">
        <v>6853.0</v>
      </c>
      <c r="J29" s="35">
        <v>150616.0</v>
      </c>
      <c r="K29" s="35">
        <v>3033.0</v>
      </c>
      <c r="L29" s="35">
        <v>75709.0</v>
      </c>
      <c r="M29" s="35">
        <v>12.0</v>
      </c>
      <c r="N29" s="35">
        <v>52170.0</v>
      </c>
      <c r="O29" s="35">
        <v>173618.0</v>
      </c>
      <c r="P29" s="35">
        <v>44.0</v>
      </c>
      <c r="Q29" s="36">
        <v>0.459056544</v>
      </c>
    </row>
    <row r="30" ht="15.75" customHeight="1">
      <c r="A30" s="37">
        <v>26.0</v>
      </c>
      <c r="B30" s="37" t="s">
        <v>18</v>
      </c>
      <c r="C30" s="37">
        <v>524288.0</v>
      </c>
      <c r="D30" s="37">
        <v>183544.0</v>
      </c>
      <c r="E30" s="37">
        <v>157508.0</v>
      </c>
      <c r="F30" s="37">
        <v>78799.0</v>
      </c>
      <c r="G30" s="37">
        <v>52508.0</v>
      </c>
      <c r="H30" s="37">
        <v>51929.0</v>
      </c>
      <c r="I30" s="37">
        <v>6739.0</v>
      </c>
      <c r="J30" s="37">
        <v>150769.0</v>
      </c>
      <c r="K30" s="37">
        <v>2960.0</v>
      </c>
      <c r="L30" s="37">
        <v>75839.0</v>
      </c>
      <c r="M30" s="37">
        <v>7.0</v>
      </c>
      <c r="N30" s="37">
        <v>52501.0</v>
      </c>
      <c r="O30" s="37">
        <v>173535.0</v>
      </c>
      <c r="P30" s="37">
        <v>44.0</v>
      </c>
      <c r="Q30" s="38">
        <v>0.457390483</v>
      </c>
    </row>
    <row r="31" ht="15.75" customHeight="1">
      <c r="A31" s="35">
        <v>27.0</v>
      </c>
      <c r="B31" s="35" t="s">
        <v>18</v>
      </c>
      <c r="C31" s="35">
        <v>524288.0</v>
      </c>
      <c r="D31" s="35">
        <v>183500.0</v>
      </c>
      <c r="E31" s="35">
        <v>156896.0</v>
      </c>
      <c r="F31" s="35">
        <v>78654.0</v>
      </c>
      <c r="G31" s="35">
        <v>52819.0</v>
      </c>
      <c r="H31" s="35">
        <v>52419.0</v>
      </c>
      <c r="I31" s="35">
        <v>6556.0</v>
      </c>
      <c r="J31" s="35">
        <v>150340.0</v>
      </c>
      <c r="K31" s="35">
        <v>3021.0</v>
      </c>
      <c r="L31" s="35">
        <v>75633.0</v>
      </c>
      <c r="M31" s="35">
        <v>7.0</v>
      </c>
      <c r="N31" s="35">
        <v>52812.0</v>
      </c>
      <c r="O31" s="35">
        <v>173593.0</v>
      </c>
      <c r="P31" s="35">
        <v>47.0</v>
      </c>
      <c r="Q31" s="36">
        <v>0.428164149</v>
      </c>
    </row>
    <row r="32" ht="15.75" customHeight="1">
      <c r="A32" s="37">
        <v>28.0</v>
      </c>
      <c r="B32" s="37" t="s">
        <v>18</v>
      </c>
      <c r="C32" s="37">
        <v>524288.0</v>
      </c>
      <c r="D32" s="37">
        <v>183304.0</v>
      </c>
      <c r="E32" s="37">
        <v>157638.0</v>
      </c>
      <c r="F32" s="37">
        <v>78545.0</v>
      </c>
      <c r="G32" s="37">
        <v>52531.0</v>
      </c>
      <c r="H32" s="37">
        <v>52270.0</v>
      </c>
      <c r="I32" s="37">
        <v>6642.0</v>
      </c>
      <c r="J32" s="37">
        <v>150996.0</v>
      </c>
      <c r="K32" s="37">
        <v>2999.0</v>
      </c>
      <c r="L32" s="37">
        <v>75546.0</v>
      </c>
      <c r="M32" s="37">
        <v>22.0</v>
      </c>
      <c r="N32" s="37">
        <v>52509.0</v>
      </c>
      <c r="O32" s="37">
        <v>173349.0</v>
      </c>
      <c r="P32" s="37">
        <v>40.0</v>
      </c>
      <c r="Q32" s="38">
        <v>0.422527689</v>
      </c>
    </row>
    <row r="33" ht="15.75" customHeight="1">
      <c r="A33" s="35">
        <v>29.0</v>
      </c>
      <c r="B33" s="35" t="s">
        <v>18</v>
      </c>
      <c r="C33" s="35">
        <v>524288.0</v>
      </c>
      <c r="D33" s="35">
        <v>183751.0</v>
      </c>
      <c r="E33" s="35">
        <v>157036.0</v>
      </c>
      <c r="F33" s="35">
        <v>78753.0</v>
      </c>
      <c r="G33" s="35">
        <v>52327.0</v>
      </c>
      <c r="H33" s="35">
        <v>52421.0</v>
      </c>
      <c r="I33" s="35">
        <v>6468.0</v>
      </c>
      <c r="J33" s="35">
        <v>150568.0</v>
      </c>
      <c r="K33" s="35">
        <v>3046.0</v>
      </c>
      <c r="L33" s="35">
        <v>75707.0</v>
      </c>
      <c r="M33" s="35">
        <v>16.0</v>
      </c>
      <c r="N33" s="35">
        <v>52311.0</v>
      </c>
      <c r="O33" s="35">
        <v>173735.0</v>
      </c>
      <c r="P33" s="35">
        <v>39.0</v>
      </c>
      <c r="Q33" s="36">
        <v>0.431485731</v>
      </c>
    </row>
    <row r="34" ht="15.75" customHeight="1">
      <c r="A34" s="37">
        <v>30.0</v>
      </c>
      <c r="B34" s="37" t="s">
        <v>18</v>
      </c>
      <c r="C34" s="37">
        <v>524288.0</v>
      </c>
      <c r="D34" s="37">
        <v>183208.0</v>
      </c>
      <c r="E34" s="37">
        <v>157002.0</v>
      </c>
      <c r="F34" s="37">
        <v>78709.0</v>
      </c>
      <c r="G34" s="37">
        <v>52680.0</v>
      </c>
      <c r="H34" s="37">
        <v>52689.0</v>
      </c>
      <c r="I34" s="37">
        <v>6594.0</v>
      </c>
      <c r="J34" s="37">
        <v>150408.0</v>
      </c>
      <c r="K34" s="37">
        <v>2980.0</v>
      </c>
      <c r="L34" s="37">
        <v>75729.0</v>
      </c>
      <c r="M34" s="37">
        <v>12.0</v>
      </c>
      <c r="N34" s="37">
        <v>52668.0</v>
      </c>
      <c r="O34" s="37">
        <v>173337.0</v>
      </c>
      <c r="P34" s="37">
        <v>41.0</v>
      </c>
      <c r="Q34" s="38">
        <v>0.42894625</v>
      </c>
    </row>
    <row r="35" ht="15.75" customHeight="1"/>
    <row r="36" ht="18.0" customHeight="1">
      <c r="A36" s="39" t="s">
        <v>52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3"/>
    </row>
    <row r="37" ht="15.75" customHeight="1">
      <c r="A37" s="11" t="s">
        <v>41</v>
      </c>
      <c r="B37" s="11" t="s">
        <v>11</v>
      </c>
      <c r="C37" s="11" t="s">
        <v>2</v>
      </c>
      <c r="D37" s="11" t="s">
        <v>42</v>
      </c>
      <c r="E37" s="11" t="s">
        <v>43</v>
      </c>
      <c r="F37" s="11" t="s">
        <v>44</v>
      </c>
      <c r="G37" s="11" t="s">
        <v>45</v>
      </c>
      <c r="H37" s="11" t="s">
        <v>46</v>
      </c>
      <c r="I37" s="11" t="s">
        <v>12</v>
      </c>
      <c r="J37" s="11" t="s">
        <v>13</v>
      </c>
      <c r="K37" s="11" t="s">
        <v>14</v>
      </c>
      <c r="L37" s="11" t="s">
        <v>15</v>
      </c>
      <c r="M37" s="11" t="s">
        <v>47</v>
      </c>
      <c r="N37" s="11" t="s">
        <v>48</v>
      </c>
      <c r="O37" s="11" t="s">
        <v>49</v>
      </c>
      <c r="P37" s="11" t="s">
        <v>50</v>
      </c>
      <c r="Q37" s="11" t="s">
        <v>51</v>
      </c>
    </row>
    <row r="38" ht="15.75" customHeight="1">
      <c r="A38" s="35">
        <v>1.0</v>
      </c>
      <c r="B38" s="35" t="s">
        <v>19</v>
      </c>
      <c r="C38" s="35">
        <v>524288.0</v>
      </c>
      <c r="D38" s="35">
        <v>183690.0</v>
      </c>
      <c r="E38" s="35">
        <v>157161.0</v>
      </c>
      <c r="F38" s="35">
        <v>78626.0</v>
      </c>
      <c r="G38" s="35">
        <v>52593.0</v>
      </c>
      <c r="H38" s="35">
        <v>52218.0</v>
      </c>
      <c r="I38" s="35">
        <v>6659.0</v>
      </c>
      <c r="J38" s="35">
        <v>150502.0</v>
      </c>
      <c r="K38" s="35">
        <v>2599.0</v>
      </c>
      <c r="L38" s="35">
        <v>76027.0</v>
      </c>
      <c r="M38" s="35">
        <v>37.0</v>
      </c>
      <c r="N38" s="35">
        <v>52556.0</v>
      </c>
      <c r="O38" s="35">
        <v>173697.0</v>
      </c>
      <c r="P38" s="35">
        <v>23.0</v>
      </c>
      <c r="Q38" s="36">
        <v>0.419444548</v>
      </c>
    </row>
    <row r="39" ht="15.75" customHeight="1">
      <c r="A39" s="37">
        <v>2.0</v>
      </c>
      <c r="B39" s="37" t="s">
        <v>19</v>
      </c>
      <c r="C39" s="37">
        <v>524288.0</v>
      </c>
      <c r="D39" s="37">
        <v>184060.0</v>
      </c>
      <c r="E39" s="37">
        <v>157185.0</v>
      </c>
      <c r="F39" s="37">
        <v>78288.0</v>
      </c>
      <c r="G39" s="37">
        <v>52008.0</v>
      </c>
      <c r="H39" s="37">
        <v>52747.0</v>
      </c>
      <c r="I39" s="37">
        <v>6695.0</v>
      </c>
      <c r="J39" s="37">
        <v>150490.0</v>
      </c>
      <c r="K39" s="37">
        <v>2524.0</v>
      </c>
      <c r="L39" s="37">
        <v>75764.0</v>
      </c>
      <c r="M39" s="37">
        <v>33.0</v>
      </c>
      <c r="N39" s="37">
        <v>51975.0</v>
      </c>
      <c r="O39" s="37">
        <v>174016.0</v>
      </c>
      <c r="P39" s="37">
        <v>24.0</v>
      </c>
      <c r="Q39" s="38">
        <v>0.435076206</v>
      </c>
    </row>
    <row r="40" ht="15.75" customHeight="1">
      <c r="A40" s="35">
        <v>3.0</v>
      </c>
      <c r="B40" s="35" t="s">
        <v>19</v>
      </c>
      <c r="C40" s="35">
        <v>524288.0</v>
      </c>
      <c r="D40" s="35">
        <v>183559.0</v>
      </c>
      <c r="E40" s="35">
        <v>157074.0</v>
      </c>
      <c r="F40" s="35">
        <v>78820.0</v>
      </c>
      <c r="G40" s="35">
        <v>52617.0</v>
      </c>
      <c r="H40" s="35">
        <v>52218.0</v>
      </c>
      <c r="I40" s="35">
        <v>6675.0</v>
      </c>
      <c r="J40" s="35">
        <v>150399.0</v>
      </c>
      <c r="K40" s="35">
        <v>2625.0</v>
      </c>
      <c r="L40" s="35">
        <v>76195.0</v>
      </c>
      <c r="M40" s="35">
        <v>41.0</v>
      </c>
      <c r="N40" s="35">
        <v>52576.0</v>
      </c>
      <c r="O40" s="35">
        <v>173579.0</v>
      </c>
      <c r="P40" s="35">
        <v>23.0</v>
      </c>
      <c r="Q40" s="36">
        <v>0.427966168</v>
      </c>
    </row>
    <row r="41" ht="15.75" customHeight="1">
      <c r="A41" s="37">
        <v>4.0</v>
      </c>
      <c r="B41" s="37" t="s">
        <v>19</v>
      </c>
      <c r="C41" s="37">
        <v>524288.0</v>
      </c>
      <c r="D41" s="37">
        <v>183210.0</v>
      </c>
      <c r="E41" s="37">
        <v>157279.0</v>
      </c>
      <c r="F41" s="37">
        <v>78911.0</v>
      </c>
      <c r="G41" s="37">
        <v>52518.0</v>
      </c>
      <c r="H41" s="37">
        <v>52370.0</v>
      </c>
      <c r="I41" s="37">
        <v>6588.0</v>
      </c>
      <c r="J41" s="37">
        <v>150691.0</v>
      </c>
      <c r="K41" s="37">
        <v>2432.0</v>
      </c>
      <c r="L41" s="37">
        <v>76479.0</v>
      </c>
      <c r="M41" s="37">
        <v>35.0</v>
      </c>
      <c r="N41" s="37">
        <v>52483.0</v>
      </c>
      <c r="O41" s="37">
        <v>173311.0</v>
      </c>
      <c r="P41" s="37">
        <v>24.0</v>
      </c>
      <c r="Q41" s="38">
        <v>0.438111754</v>
      </c>
    </row>
    <row r="42" ht="15.75" customHeight="1">
      <c r="A42" s="35">
        <v>5.0</v>
      </c>
      <c r="B42" s="35" t="s">
        <v>19</v>
      </c>
      <c r="C42" s="35">
        <v>524288.0</v>
      </c>
      <c r="D42" s="35">
        <v>182803.0</v>
      </c>
      <c r="E42" s="35">
        <v>157668.0</v>
      </c>
      <c r="F42" s="35">
        <v>78731.0</v>
      </c>
      <c r="G42" s="35">
        <v>52461.0</v>
      </c>
      <c r="H42" s="35">
        <v>52625.0</v>
      </c>
      <c r="I42" s="35">
        <v>6496.0</v>
      </c>
      <c r="J42" s="35">
        <v>151172.0</v>
      </c>
      <c r="K42" s="35">
        <v>2575.0</v>
      </c>
      <c r="L42" s="35">
        <v>76156.0</v>
      </c>
      <c r="M42" s="35">
        <v>40.0</v>
      </c>
      <c r="N42" s="35">
        <v>52421.0</v>
      </c>
      <c r="O42" s="35">
        <v>172922.0</v>
      </c>
      <c r="P42" s="35">
        <v>22.0</v>
      </c>
      <c r="Q42" s="36">
        <v>0.432676633</v>
      </c>
    </row>
    <row r="43" ht="15.75" customHeight="1">
      <c r="A43" s="37">
        <v>6.0</v>
      </c>
      <c r="B43" s="37" t="s">
        <v>19</v>
      </c>
      <c r="C43" s="37">
        <v>524288.0</v>
      </c>
      <c r="D43" s="37">
        <v>183675.0</v>
      </c>
      <c r="E43" s="37">
        <v>157156.0</v>
      </c>
      <c r="F43" s="37">
        <v>78455.0</v>
      </c>
      <c r="G43" s="37">
        <v>52178.0</v>
      </c>
      <c r="H43" s="37">
        <v>52824.0</v>
      </c>
      <c r="I43" s="37">
        <v>6605.0</v>
      </c>
      <c r="J43" s="37">
        <v>150551.0</v>
      </c>
      <c r="K43" s="37">
        <v>2468.0</v>
      </c>
      <c r="L43" s="37">
        <v>75987.0</v>
      </c>
      <c r="M43" s="37">
        <v>38.0</v>
      </c>
      <c r="N43" s="37">
        <v>52140.0</v>
      </c>
      <c r="O43" s="37">
        <v>173566.0</v>
      </c>
      <c r="P43" s="37">
        <v>24.0</v>
      </c>
      <c r="Q43" s="38">
        <v>0.420365237</v>
      </c>
    </row>
    <row r="44" ht="15.75" customHeight="1">
      <c r="A44" s="35">
        <v>7.0</v>
      </c>
      <c r="B44" s="35" t="s">
        <v>19</v>
      </c>
      <c r="C44" s="35">
        <v>524288.0</v>
      </c>
      <c r="D44" s="35">
        <v>183565.0</v>
      </c>
      <c r="E44" s="35">
        <v>157290.0</v>
      </c>
      <c r="F44" s="35">
        <v>78688.0</v>
      </c>
      <c r="G44" s="35">
        <v>52599.0</v>
      </c>
      <c r="H44" s="35">
        <v>52146.0</v>
      </c>
      <c r="I44" s="35">
        <v>6580.0</v>
      </c>
      <c r="J44" s="35">
        <v>150710.0</v>
      </c>
      <c r="K44" s="35">
        <v>2522.0</v>
      </c>
      <c r="L44" s="35">
        <v>76166.0</v>
      </c>
      <c r="M44" s="35">
        <v>35.0</v>
      </c>
      <c r="N44" s="35">
        <v>52564.0</v>
      </c>
      <c r="O44" s="35">
        <v>173503.0</v>
      </c>
      <c r="P44" s="35">
        <v>24.0</v>
      </c>
      <c r="Q44" s="36">
        <v>0.487463303</v>
      </c>
    </row>
    <row r="45" ht="15.75" customHeight="1">
      <c r="A45" s="37">
        <v>8.0</v>
      </c>
      <c r="B45" s="37" t="s">
        <v>19</v>
      </c>
      <c r="C45" s="37">
        <v>524288.0</v>
      </c>
      <c r="D45" s="37">
        <v>183285.0</v>
      </c>
      <c r="E45" s="37">
        <v>157585.0</v>
      </c>
      <c r="F45" s="37">
        <v>78686.0</v>
      </c>
      <c r="G45" s="37">
        <v>52559.0</v>
      </c>
      <c r="H45" s="37">
        <v>52173.0</v>
      </c>
      <c r="I45" s="37">
        <v>6606.0</v>
      </c>
      <c r="J45" s="37">
        <v>150979.0</v>
      </c>
      <c r="K45" s="37">
        <v>2464.0</v>
      </c>
      <c r="L45" s="37">
        <v>76222.0</v>
      </c>
      <c r="M45" s="37">
        <v>26.0</v>
      </c>
      <c r="N45" s="37">
        <v>52533.0</v>
      </c>
      <c r="O45" s="37">
        <v>173485.0</v>
      </c>
      <c r="P45" s="37">
        <v>23.0</v>
      </c>
      <c r="Q45" s="38">
        <v>0.393552413</v>
      </c>
    </row>
    <row r="46" ht="15.75" customHeight="1">
      <c r="A46" s="35">
        <v>9.0</v>
      </c>
      <c r="B46" s="35" t="s">
        <v>19</v>
      </c>
      <c r="C46" s="35">
        <v>524288.0</v>
      </c>
      <c r="D46" s="35">
        <v>183904.0</v>
      </c>
      <c r="E46" s="35">
        <v>157164.0</v>
      </c>
      <c r="F46" s="35">
        <v>78705.0</v>
      </c>
      <c r="G46" s="35">
        <v>52393.0</v>
      </c>
      <c r="H46" s="35">
        <v>52122.0</v>
      </c>
      <c r="I46" s="35">
        <v>6607.0</v>
      </c>
      <c r="J46" s="35">
        <v>150557.0</v>
      </c>
      <c r="K46" s="35">
        <v>2437.0</v>
      </c>
      <c r="L46" s="35">
        <v>76268.0</v>
      </c>
      <c r="M46" s="35">
        <v>31.0</v>
      </c>
      <c r="N46" s="35">
        <v>52362.0</v>
      </c>
      <c r="O46" s="35">
        <v>173992.0</v>
      </c>
      <c r="P46" s="35">
        <v>23.0</v>
      </c>
      <c r="Q46" s="36">
        <v>0.409499454</v>
      </c>
    </row>
    <row r="47" ht="15.75" customHeight="1">
      <c r="A47" s="37">
        <v>10.0</v>
      </c>
      <c r="B47" s="37" t="s">
        <v>19</v>
      </c>
      <c r="C47" s="37">
        <v>524288.0</v>
      </c>
      <c r="D47" s="37">
        <v>183636.0</v>
      </c>
      <c r="E47" s="37">
        <v>157236.0</v>
      </c>
      <c r="F47" s="37">
        <v>78635.0</v>
      </c>
      <c r="G47" s="37">
        <v>52472.0</v>
      </c>
      <c r="H47" s="37">
        <v>52309.0</v>
      </c>
      <c r="I47" s="37">
        <v>6584.0</v>
      </c>
      <c r="J47" s="37">
        <v>150652.0</v>
      </c>
      <c r="K47" s="37">
        <v>2571.0</v>
      </c>
      <c r="L47" s="37">
        <v>76064.0</v>
      </c>
      <c r="M47" s="37">
        <v>32.0</v>
      </c>
      <c r="N47" s="37">
        <v>52440.0</v>
      </c>
      <c r="O47" s="37">
        <v>173786.0</v>
      </c>
      <c r="P47" s="37">
        <v>23.0</v>
      </c>
      <c r="Q47" s="38">
        <v>0.42077501</v>
      </c>
    </row>
    <row r="48" ht="15.75" customHeight="1">
      <c r="A48" s="35">
        <v>11.0</v>
      </c>
      <c r="B48" s="35" t="s">
        <v>19</v>
      </c>
      <c r="C48" s="35">
        <v>524288.0</v>
      </c>
      <c r="D48" s="35">
        <v>182984.0</v>
      </c>
      <c r="E48" s="35">
        <v>157643.0</v>
      </c>
      <c r="F48" s="35">
        <v>78759.0</v>
      </c>
      <c r="G48" s="35">
        <v>52578.0</v>
      </c>
      <c r="H48" s="35">
        <v>52324.0</v>
      </c>
      <c r="I48" s="35">
        <v>6653.0</v>
      </c>
      <c r="J48" s="35">
        <v>150990.0</v>
      </c>
      <c r="K48" s="35">
        <v>2472.0</v>
      </c>
      <c r="L48" s="35">
        <v>76287.0</v>
      </c>
      <c r="M48" s="35">
        <v>34.0</v>
      </c>
      <c r="N48" s="35">
        <v>52544.0</v>
      </c>
      <c r="O48" s="35">
        <v>173013.0</v>
      </c>
      <c r="P48" s="35">
        <v>24.0</v>
      </c>
      <c r="Q48" s="36">
        <v>0.419557489</v>
      </c>
    </row>
    <row r="49" ht="15.75" customHeight="1">
      <c r="A49" s="37">
        <v>12.0</v>
      </c>
      <c r="B49" s="37" t="s">
        <v>19</v>
      </c>
      <c r="C49" s="37">
        <v>524288.0</v>
      </c>
      <c r="D49" s="37">
        <v>183466.0</v>
      </c>
      <c r="E49" s="37">
        <v>157717.0</v>
      </c>
      <c r="F49" s="37">
        <v>77947.0</v>
      </c>
      <c r="G49" s="37">
        <v>52425.0</v>
      </c>
      <c r="H49" s="37">
        <v>52733.0</v>
      </c>
      <c r="I49" s="37">
        <v>6535.0</v>
      </c>
      <c r="J49" s="37">
        <v>151182.0</v>
      </c>
      <c r="K49" s="37">
        <v>2461.0</v>
      </c>
      <c r="L49" s="37">
        <v>75486.0</v>
      </c>
      <c r="M49" s="37">
        <v>40.0</v>
      </c>
      <c r="N49" s="37">
        <v>52385.0</v>
      </c>
      <c r="O49" s="37">
        <v>173591.0</v>
      </c>
      <c r="P49" s="37">
        <v>23.0</v>
      </c>
      <c r="Q49" s="38">
        <v>0.438733742</v>
      </c>
    </row>
    <row r="50" ht="15.75" customHeight="1">
      <c r="A50" s="35">
        <v>13.0</v>
      </c>
      <c r="B50" s="35" t="s">
        <v>19</v>
      </c>
      <c r="C50" s="35">
        <v>524288.0</v>
      </c>
      <c r="D50" s="35">
        <v>183107.0</v>
      </c>
      <c r="E50" s="35">
        <v>157072.0</v>
      </c>
      <c r="F50" s="35">
        <v>78581.0</v>
      </c>
      <c r="G50" s="35">
        <v>52527.0</v>
      </c>
      <c r="H50" s="35">
        <v>53001.0</v>
      </c>
      <c r="I50" s="35">
        <v>6490.0</v>
      </c>
      <c r="J50" s="35">
        <v>150582.0</v>
      </c>
      <c r="K50" s="35">
        <v>2466.0</v>
      </c>
      <c r="L50" s="35">
        <v>76115.0</v>
      </c>
      <c r="M50" s="35">
        <v>32.0</v>
      </c>
      <c r="N50" s="35">
        <v>52495.0</v>
      </c>
      <c r="O50" s="35">
        <v>173091.0</v>
      </c>
      <c r="P50" s="35">
        <v>23.0</v>
      </c>
      <c r="Q50" s="36">
        <v>0.426264902</v>
      </c>
    </row>
    <row r="51" ht="15.75" customHeight="1">
      <c r="A51" s="37">
        <v>14.0</v>
      </c>
      <c r="B51" s="37" t="s">
        <v>19</v>
      </c>
      <c r="C51" s="37">
        <v>524288.0</v>
      </c>
      <c r="D51" s="37">
        <v>183937.0</v>
      </c>
      <c r="E51" s="37">
        <v>157455.0</v>
      </c>
      <c r="F51" s="37">
        <v>78372.0</v>
      </c>
      <c r="G51" s="37">
        <v>52306.0</v>
      </c>
      <c r="H51" s="37">
        <v>52218.0</v>
      </c>
      <c r="I51" s="37">
        <v>6657.0</v>
      </c>
      <c r="J51" s="37">
        <v>150798.0</v>
      </c>
      <c r="K51" s="37">
        <v>2562.0</v>
      </c>
      <c r="L51" s="37">
        <v>75810.0</v>
      </c>
      <c r="M51" s="37">
        <v>43.0</v>
      </c>
      <c r="N51" s="37">
        <v>52263.0</v>
      </c>
      <c r="O51" s="37">
        <v>173962.0</v>
      </c>
      <c r="P51" s="37">
        <v>23.0</v>
      </c>
      <c r="Q51" s="38">
        <v>0.446795835</v>
      </c>
    </row>
    <row r="52" ht="15.75" customHeight="1">
      <c r="A52" s="35">
        <v>15.0</v>
      </c>
      <c r="B52" s="35" t="s">
        <v>19</v>
      </c>
      <c r="C52" s="35">
        <v>524288.0</v>
      </c>
      <c r="D52" s="35">
        <v>183428.0</v>
      </c>
      <c r="E52" s="35">
        <v>157229.0</v>
      </c>
      <c r="F52" s="35">
        <v>78778.0</v>
      </c>
      <c r="G52" s="35">
        <v>52476.0</v>
      </c>
      <c r="H52" s="35">
        <v>52377.0</v>
      </c>
      <c r="I52" s="35">
        <v>6789.0</v>
      </c>
      <c r="J52" s="35">
        <v>150440.0</v>
      </c>
      <c r="K52" s="35">
        <v>2478.0</v>
      </c>
      <c r="L52" s="35">
        <v>76300.0</v>
      </c>
      <c r="M52" s="35">
        <v>28.0</v>
      </c>
      <c r="N52" s="35">
        <v>52448.0</v>
      </c>
      <c r="O52" s="35">
        <v>173514.0</v>
      </c>
      <c r="P52" s="35">
        <v>24.0</v>
      </c>
      <c r="Q52" s="36">
        <v>0.420883578</v>
      </c>
    </row>
    <row r="53" ht="15.75" customHeight="1">
      <c r="A53" s="37">
        <v>16.0</v>
      </c>
      <c r="B53" s="37" t="s">
        <v>19</v>
      </c>
      <c r="C53" s="37">
        <v>524288.0</v>
      </c>
      <c r="D53" s="37">
        <v>182982.0</v>
      </c>
      <c r="E53" s="37">
        <v>157541.0</v>
      </c>
      <c r="F53" s="37">
        <v>78854.0</v>
      </c>
      <c r="G53" s="37">
        <v>52497.0</v>
      </c>
      <c r="H53" s="37">
        <v>52414.0</v>
      </c>
      <c r="I53" s="37">
        <v>6648.0</v>
      </c>
      <c r="J53" s="37">
        <v>150893.0</v>
      </c>
      <c r="K53" s="37">
        <v>2579.0</v>
      </c>
      <c r="L53" s="37">
        <v>76275.0</v>
      </c>
      <c r="M53" s="37">
        <v>38.0</v>
      </c>
      <c r="N53" s="37">
        <v>52459.0</v>
      </c>
      <c r="O53" s="37">
        <v>173039.0</v>
      </c>
      <c r="P53" s="37">
        <v>24.0</v>
      </c>
      <c r="Q53" s="38">
        <v>0.449995939</v>
      </c>
    </row>
    <row r="54" ht="15.75" customHeight="1">
      <c r="A54" s="35">
        <v>17.0</v>
      </c>
      <c r="B54" s="35" t="s">
        <v>19</v>
      </c>
      <c r="C54" s="35">
        <v>524288.0</v>
      </c>
      <c r="D54" s="35">
        <v>183510.0</v>
      </c>
      <c r="E54" s="35">
        <v>157562.0</v>
      </c>
      <c r="F54" s="35">
        <v>78604.0</v>
      </c>
      <c r="G54" s="35">
        <v>52328.0</v>
      </c>
      <c r="H54" s="35">
        <v>52284.0</v>
      </c>
      <c r="I54" s="35">
        <v>6644.0</v>
      </c>
      <c r="J54" s="35">
        <v>150918.0</v>
      </c>
      <c r="K54" s="35">
        <v>2583.0</v>
      </c>
      <c r="L54" s="35">
        <v>76021.0</v>
      </c>
      <c r="M54" s="35">
        <v>31.0</v>
      </c>
      <c r="N54" s="35">
        <v>52297.0</v>
      </c>
      <c r="O54" s="35">
        <v>173449.0</v>
      </c>
      <c r="P54" s="35">
        <v>23.0</v>
      </c>
      <c r="Q54" s="36">
        <v>0.433063175</v>
      </c>
    </row>
    <row r="55" ht="15.75" customHeight="1">
      <c r="A55" s="37">
        <v>18.0</v>
      </c>
      <c r="B55" s="37" t="s">
        <v>19</v>
      </c>
      <c r="C55" s="37">
        <v>524288.0</v>
      </c>
      <c r="D55" s="37">
        <v>183175.0</v>
      </c>
      <c r="E55" s="37">
        <v>157068.0</v>
      </c>
      <c r="F55" s="37">
        <v>78648.0</v>
      </c>
      <c r="G55" s="37">
        <v>52686.0</v>
      </c>
      <c r="H55" s="37">
        <v>52711.0</v>
      </c>
      <c r="I55" s="37">
        <v>6686.0</v>
      </c>
      <c r="J55" s="37">
        <v>150382.0</v>
      </c>
      <c r="K55" s="37">
        <v>2461.0</v>
      </c>
      <c r="L55" s="37">
        <v>76187.0</v>
      </c>
      <c r="M55" s="37">
        <v>30.0</v>
      </c>
      <c r="N55" s="37">
        <v>52656.0</v>
      </c>
      <c r="O55" s="37">
        <v>173164.0</v>
      </c>
      <c r="P55" s="37">
        <v>25.0</v>
      </c>
      <c r="Q55" s="38">
        <v>0.421823328</v>
      </c>
    </row>
    <row r="56" ht="15.75" customHeight="1">
      <c r="A56" s="35">
        <v>19.0</v>
      </c>
      <c r="B56" s="35" t="s">
        <v>19</v>
      </c>
      <c r="C56" s="35">
        <v>524288.0</v>
      </c>
      <c r="D56" s="35">
        <v>183557.0</v>
      </c>
      <c r="E56" s="35">
        <v>157206.0</v>
      </c>
      <c r="F56" s="35">
        <v>78474.0</v>
      </c>
      <c r="G56" s="35">
        <v>52251.0</v>
      </c>
      <c r="H56" s="35">
        <v>52800.0</v>
      </c>
      <c r="I56" s="35">
        <v>6578.0</v>
      </c>
      <c r="J56" s="35">
        <v>150628.0</v>
      </c>
      <c r="K56" s="35">
        <v>2570.0</v>
      </c>
      <c r="L56" s="35">
        <v>75904.0</v>
      </c>
      <c r="M56" s="35">
        <v>33.0</v>
      </c>
      <c r="N56" s="35">
        <v>52218.0</v>
      </c>
      <c r="O56" s="35">
        <v>173577.0</v>
      </c>
      <c r="P56" s="35">
        <v>23.0</v>
      </c>
      <c r="Q56" s="36">
        <v>0.458798477</v>
      </c>
    </row>
    <row r="57" ht="15.75" customHeight="1">
      <c r="A57" s="37">
        <v>20.0</v>
      </c>
      <c r="B57" s="37" t="s">
        <v>19</v>
      </c>
      <c r="C57" s="37">
        <v>524288.0</v>
      </c>
      <c r="D57" s="37">
        <v>183443.0</v>
      </c>
      <c r="E57" s="37">
        <v>157590.0</v>
      </c>
      <c r="F57" s="37">
        <v>78614.0</v>
      </c>
      <c r="G57" s="37">
        <v>52389.0</v>
      </c>
      <c r="H57" s="37">
        <v>52252.0</v>
      </c>
      <c r="I57" s="37">
        <v>6540.0</v>
      </c>
      <c r="J57" s="37">
        <v>151050.0</v>
      </c>
      <c r="K57" s="37">
        <v>2535.0</v>
      </c>
      <c r="L57" s="37">
        <v>76079.0</v>
      </c>
      <c r="M57" s="37">
        <v>28.0</v>
      </c>
      <c r="N57" s="37">
        <v>52361.0</v>
      </c>
      <c r="O57" s="37">
        <v>173749.0</v>
      </c>
      <c r="P57" s="37">
        <v>23.0</v>
      </c>
      <c r="Q57" s="38">
        <v>0.437947197</v>
      </c>
    </row>
    <row r="58" ht="15.75" customHeight="1">
      <c r="A58" s="35">
        <v>21.0</v>
      </c>
      <c r="B58" s="35" t="s">
        <v>19</v>
      </c>
      <c r="C58" s="35">
        <v>524288.0</v>
      </c>
      <c r="D58" s="35">
        <v>183384.0</v>
      </c>
      <c r="E58" s="35">
        <v>157106.0</v>
      </c>
      <c r="F58" s="35">
        <v>78700.0</v>
      </c>
      <c r="G58" s="35">
        <v>52827.0</v>
      </c>
      <c r="H58" s="35">
        <v>52271.0</v>
      </c>
      <c r="I58" s="35">
        <v>6549.0</v>
      </c>
      <c r="J58" s="35">
        <v>150557.0</v>
      </c>
      <c r="K58" s="35">
        <v>2508.0</v>
      </c>
      <c r="L58" s="35">
        <v>76192.0</v>
      </c>
      <c r="M58" s="35">
        <v>28.0</v>
      </c>
      <c r="N58" s="35">
        <v>52799.0</v>
      </c>
      <c r="O58" s="35">
        <v>173334.0</v>
      </c>
      <c r="P58" s="35">
        <v>23.0</v>
      </c>
      <c r="Q58" s="36">
        <v>0.440733218</v>
      </c>
    </row>
    <row r="59" ht="15.75" customHeight="1">
      <c r="A59" s="37">
        <v>22.0</v>
      </c>
      <c r="B59" s="37" t="s">
        <v>19</v>
      </c>
      <c r="C59" s="37">
        <v>524288.0</v>
      </c>
      <c r="D59" s="37">
        <v>183690.0</v>
      </c>
      <c r="E59" s="37">
        <v>156790.0</v>
      </c>
      <c r="F59" s="37">
        <v>78718.0</v>
      </c>
      <c r="G59" s="37">
        <v>52484.0</v>
      </c>
      <c r="H59" s="37">
        <v>52606.0</v>
      </c>
      <c r="I59" s="37">
        <v>6549.0</v>
      </c>
      <c r="J59" s="37">
        <v>150241.0</v>
      </c>
      <c r="K59" s="37">
        <v>2554.0</v>
      </c>
      <c r="L59" s="37">
        <v>76164.0</v>
      </c>
      <c r="M59" s="37">
        <v>35.0</v>
      </c>
      <c r="N59" s="37">
        <v>52449.0</v>
      </c>
      <c r="O59" s="37">
        <v>173714.0</v>
      </c>
      <c r="P59" s="37">
        <v>25.0</v>
      </c>
      <c r="Q59" s="38">
        <v>0.425587187</v>
      </c>
    </row>
    <row r="60" ht="15.75" customHeight="1">
      <c r="A60" s="35">
        <v>23.0</v>
      </c>
      <c r="B60" s="35" t="s">
        <v>19</v>
      </c>
      <c r="C60" s="35">
        <v>524288.0</v>
      </c>
      <c r="D60" s="35">
        <v>183338.0</v>
      </c>
      <c r="E60" s="35">
        <v>157151.0</v>
      </c>
      <c r="F60" s="35">
        <v>78784.0</v>
      </c>
      <c r="G60" s="35">
        <v>52598.0</v>
      </c>
      <c r="H60" s="35">
        <v>52417.0</v>
      </c>
      <c r="I60" s="35">
        <v>6634.0</v>
      </c>
      <c r="J60" s="35">
        <v>150517.0</v>
      </c>
      <c r="K60" s="35">
        <v>2449.0</v>
      </c>
      <c r="L60" s="35">
        <v>76335.0</v>
      </c>
      <c r="M60" s="35">
        <v>31.0</v>
      </c>
      <c r="N60" s="35">
        <v>52567.0</v>
      </c>
      <c r="O60" s="35">
        <v>173498.0</v>
      </c>
      <c r="P60" s="35">
        <v>23.0</v>
      </c>
      <c r="Q60" s="36">
        <v>0.436306489</v>
      </c>
    </row>
    <row r="61" ht="15.75" customHeight="1">
      <c r="A61" s="37">
        <v>24.0</v>
      </c>
      <c r="B61" s="37" t="s">
        <v>19</v>
      </c>
      <c r="C61" s="37">
        <v>524288.0</v>
      </c>
      <c r="D61" s="37">
        <v>183776.0</v>
      </c>
      <c r="E61" s="37">
        <v>156568.0</v>
      </c>
      <c r="F61" s="37">
        <v>78880.0</v>
      </c>
      <c r="G61" s="37">
        <v>52656.0</v>
      </c>
      <c r="H61" s="37">
        <v>52408.0</v>
      </c>
      <c r="I61" s="37">
        <v>6515.0</v>
      </c>
      <c r="J61" s="37">
        <v>150053.0</v>
      </c>
      <c r="K61" s="37">
        <v>2497.0</v>
      </c>
      <c r="L61" s="37">
        <v>76383.0</v>
      </c>
      <c r="M61" s="37">
        <v>17.0</v>
      </c>
      <c r="N61" s="37">
        <v>52639.0</v>
      </c>
      <c r="O61" s="37">
        <v>173892.0</v>
      </c>
      <c r="P61" s="37">
        <v>25.0</v>
      </c>
      <c r="Q61" s="38">
        <v>0.476786184</v>
      </c>
    </row>
    <row r="62" ht="15.75" customHeight="1">
      <c r="A62" s="35">
        <v>25.0</v>
      </c>
      <c r="B62" s="35" t="s">
        <v>19</v>
      </c>
      <c r="C62" s="35">
        <v>524288.0</v>
      </c>
      <c r="D62" s="35">
        <v>183510.0</v>
      </c>
      <c r="E62" s="35">
        <v>157469.0</v>
      </c>
      <c r="F62" s="35">
        <v>78742.0</v>
      </c>
      <c r="G62" s="35">
        <v>52182.0</v>
      </c>
      <c r="H62" s="35">
        <v>52385.0</v>
      </c>
      <c r="I62" s="35">
        <v>6853.0</v>
      </c>
      <c r="J62" s="35">
        <v>150616.0</v>
      </c>
      <c r="K62" s="35">
        <v>2578.0</v>
      </c>
      <c r="L62" s="35">
        <v>76164.0</v>
      </c>
      <c r="M62" s="35">
        <v>30.0</v>
      </c>
      <c r="N62" s="35">
        <v>52152.0</v>
      </c>
      <c r="O62" s="35">
        <v>173618.0</v>
      </c>
      <c r="P62" s="35">
        <v>24.0</v>
      </c>
      <c r="Q62" s="36">
        <v>0.429512157</v>
      </c>
    </row>
    <row r="63" ht="15.75" customHeight="1">
      <c r="A63" s="37">
        <v>26.0</v>
      </c>
      <c r="B63" s="37" t="s">
        <v>19</v>
      </c>
      <c r="C63" s="37">
        <v>524288.0</v>
      </c>
      <c r="D63" s="37">
        <v>183544.0</v>
      </c>
      <c r="E63" s="37">
        <v>157508.0</v>
      </c>
      <c r="F63" s="37">
        <v>78799.0</v>
      </c>
      <c r="G63" s="37">
        <v>52508.0</v>
      </c>
      <c r="H63" s="37">
        <v>51929.0</v>
      </c>
      <c r="I63" s="37">
        <v>6739.0</v>
      </c>
      <c r="J63" s="37">
        <v>150769.0</v>
      </c>
      <c r="K63" s="37">
        <v>2499.0</v>
      </c>
      <c r="L63" s="37">
        <v>76300.0</v>
      </c>
      <c r="M63" s="37">
        <v>28.0</v>
      </c>
      <c r="N63" s="37">
        <v>52480.0</v>
      </c>
      <c r="O63" s="37">
        <v>173535.0</v>
      </c>
      <c r="P63" s="37">
        <v>23.0</v>
      </c>
      <c r="Q63" s="38">
        <v>0.442063791</v>
      </c>
    </row>
    <row r="64" ht="15.75" customHeight="1">
      <c r="A64" s="35">
        <v>27.0</v>
      </c>
      <c r="B64" s="35" t="s">
        <v>19</v>
      </c>
      <c r="C64" s="35">
        <v>524288.0</v>
      </c>
      <c r="D64" s="35">
        <v>183500.0</v>
      </c>
      <c r="E64" s="35">
        <v>156896.0</v>
      </c>
      <c r="F64" s="35">
        <v>78654.0</v>
      </c>
      <c r="G64" s="35">
        <v>52819.0</v>
      </c>
      <c r="H64" s="35">
        <v>52419.0</v>
      </c>
      <c r="I64" s="35">
        <v>6556.0</v>
      </c>
      <c r="J64" s="35">
        <v>150340.0</v>
      </c>
      <c r="K64" s="35">
        <v>2550.0</v>
      </c>
      <c r="L64" s="35">
        <v>76104.0</v>
      </c>
      <c r="M64" s="35">
        <v>30.0</v>
      </c>
      <c r="N64" s="35">
        <v>52789.0</v>
      </c>
      <c r="O64" s="35">
        <v>173593.0</v>
      </c>
      <c r="P64" s="35">
        <v>24.0</v>
      </c>
      <c r="Q64" s="36">
        <v>0.409032249</v>
      </c>
    </row>
    <row r="65" ht="15.75" customHeight="1">
      <c r="A65" s="37">
        <v>28.0</v>
      </c>
      <c r="B65" s="37" t="s">
        <v>19</v>
      </c>
      <c r="C65" s="37">
        <v>524288.0</v>
      </c>
      <c r="D65" s="37">
        <v>183304.0</v>
      </c>
      <c r="E65" s="37">
        <v>157638.0</v>
      </c>
      <c r="F65" s="37">
        <v>78545.0</v>
      </c>
      <c r="G65" s="37">
        <v>52531.0</v>
      </c>
      <c r="H65" s="37">
        <v>52270.0</v>
      </c>
      <c r="I65" s="37">
        <v>6642.0</v>
      </c>
      <c r="J65" s="37">
        <v>150996.0</v>
      </c>
      <c r="K65" s="37">
        <v>2525.0</v>
      </c>
      <c r="L65" s="37">
        <v>76020.0</v>
      </c>
      <c r="M65" s="37">
        <v>39.0</v>
      </c>
      <c r="N65" s="37">
        <v>52492.0</v>
      </c>
      <c r="O65" s="37">
        <v>173349.0</v>
      </c>
      <c r="P65" s="37">
        <v>23.0</v>
      </c>
      <c r="Q65" s="38">
        <v>0.406254326</v>
      </c>
    </row>
    <row r="66" ht="15.75" customHeight="1">
      <c r="A66" s="35">
        <v>29.0</v>
      </c>
      <c r="B66" s="35" t="s">
        <v>19</v>
      </c>
      <c r="C66" s="35">
        <v>524288.0</v>
      </c>
      <c r="D66" s="35">
        <v>183751.0</v>
      </c>
      <c r="E66" s="35">
        <v>157036.0</v>
      </c>
      <c r="F66" s="35">
        <v>78753.0</v>
      </c>
      <c r="G66" s="35">
        <v>52327.0</v>
      </c>
      <c r="H66" s="35">
        <v>52421.0</v>
      </c>
      <c r="I66" s="35">
        <v>6468.0</v>
      </c>
      <c r="J66" s="35">
        <v>150568.0</v>
      </c>
      <c r="K66" s="35">
        <v>2525.0</v>
      </c>
      <c r="L66" s="35">
        <v>76228.0</v>
      </c>
      <c r="M66" s="35">
        <v>37.0</v>
      </c>
      <c r="N66" s="35">
        <v>52290.0</v>
      </c>
      <c r="O66" s="35">
        <v>173735.0</v>
      </c>
      <c r="P66" s="35">
        <v>23.0</v>
      </c>
      <c r="Q66" s="36">
        <v>0.408166047</v>
      </c>
    </row>
    <row r="67" ht="15.75" customHeight="1">
      <c r="A67" s="37">
        <v>30.0</v>
      </c>
      <c r="B67" s="37" t="s">
        <v>19</v>
      </c>
      <c r="C67" s="37">
        <v>524288.0</v>
      </c>
      <c r="D67" s="37">
        <v>183208.0</v>
      </c>
      <c r="E67" s="37">
        <v>157002.0</v>
      </c>
      <c r="F67" s="37">
        <v>78709.0</v>
      </c>
      <c r="G67" s="37">
        <v>52680.0</v>
      </c>
      <c r="H67" s="37">
        <v>52689.0</v>
      </c>
      <c r="I67" s="37">
        <v>6594.0</v>
      </c>
      <c r="J67" s="37">
        <v>150408.0</v>
      </c>
      <c r="K67" s="37">
        <v>2509.0</v>
      </c>
      <c r="L67" s="37">
        <v>76200.0</v>
      </c>
      <c r="M67" s="37">
        <v>36.0</v>
      </c>
      <c r="N67" s="37">
        <v>52644.0</v>
      </c>
      <c r="O67" s="37">
        <v>173337.0</v>
      </c>
      <c r="P67" s="37">
        <v>23.0</v>
      </c>
      <c r="Q67" s="38">
        <v>0.418342729</v>
      </c>
    </row>
    <row r="68" ht="15.75" customHeight="1"/>
    <row r="69" ht="15.75" customHeight="1"/>
    <row r="70" ht="18.0" customHeight="1">
      <c r="A70" s="23" t="s">
        <v>53</v>
      </c>
      <c r="B70" s="2"/>
      <c r="C70" s="2"/>
      <c r="D70" s="2"/>
      <c r="E70" s="2"/>
      <c r="F70" s="2"/>
      <c r="G70" s="2"/>
      <c r="H70" s="3"/>
    </row>
    <row r="71" ht="15.75" customHeight="1">
      <c r="A71" s="40"/>
      <c r="B71" s="40"/>
      <c r="C71" s="40"/>
    </row>
    <row r="72" ht="15.75" customHeight="1">
      <c r="A72" s="41" t="s">
        <v>54</v>
      </c>
      <c r="B72" s="41" t="s">
        <v>18</v>
      </c>
      <c r="C72" s="41" t="s">
        <v>19</v>
      </c>
    </row>
    <row r="73" ht="15.75" customHeight="1">
      <c r="A73" s="42" t="s">
        <v>55</v>
      </c>
      <c r="B73" s="43">
        <f>MIN(Q5:Q34)</f>
        <v>0.410809681</v>
      </c>
      <c r="C73" s="43">
        <f>MIN(Q38:Q67)</f>
        <v>0.393552413</v>
      </c>
    </row>
    <row r="74" ht="15.75" customHeight="1">
      <c r="A74" s="44" t="s">
        <v>56</v>
      </c>
      <c r="B74" s="45">
        <f>MAX(Q5:Q34)</f>
        <v>0.481423468</v>
      </c>
      <c r="C74" s="45">
        <f>MAX(Q38:Q67)</f>
        <v>0.487463303</v>
      </c>
    </row>
    <row r="75" ht="15.75" customHeight="1">
      <c r="A75" s="42" t="s">
        <v>57</v>
      </c>
      <c r="B75" s="43">
        <f>AVERAGE(Q5:Q34)</f>
        <v>0.4523076524</v>
      </c>
      <c r="C75" s="43">
        <f>AVERAGE(Q38:Q67)</f>
        <v>0.4310526255</v>
      </c>
    </row>
    <row r="76" ht="15.75" customHeight="1">
      <c r="A76" s="44" t="s">
        <v>58</v>
      </c>
      <c r="B76" s="45">
        <f>STDEV(Q5:Q34)</f>
        <v>0.01669338897</v>
      </c>
      <c r="C76" s="45">
        <f>STDEV(Q38:Q67)</f>
        <v>0.01988593558</v>
      </c>
    </row>
    <row r="77" ht="15.75" customHeight="1">
      <c r="A77" s="42" t="s">
        <v>59</v>
      </c>
      <c r="B77" s="46">
        <f>STDEV(Q5:Q34)/AVERAGE(Q5:Q34)*100</f>
        <v>3.690715574</v>
      </c>
      <c r="C77" s="46">
        <f>STDEV(Q38:Q67)/AVERAGE(Q38:Q67)*100</f>
        <v>4.613342874</v>
      </c>
    </row>
    <row r="78" ht="15.75" customHeight="1">
      <c r="A78" s="44" t="s">
        <v>60</v>
      </c>
      <c r="B78" s="47">
        <f>AVERAGE(P5:P34)</f>
        <v>41.93333333</v>
      </c>
      <c r="C78" s="47">
        <f>AVERAGE(P38:P67)</f>
        <v>23.46666667</v>
      </c>
    </row>
    <row r="79" ht="15.75" customHeight="1">
      <c r="A79" s="42" t="s">
        <v>61</v>
      </c>
      <c r="B79" s="48">
        <f>MAX(P5:P34)</f>
        <v>47</v>
      </c>
      <c r="C79" s="48">
        <f>MAX(P38:P67)</f>
        <v>25</v>
      </c>
    </row>
    <row r="80" ht="15.75" customHeight="1"/>
    <row r="81" ht="15.75" customHeight="1"/>
    <row r="82" ht="18.0" customHeight="1">
      <c r="A82" s="23" t="s">
        <v>62</v>
      </c>
      <c r="B82" s="2"/>
      <c r="C82" s="2"/>
      <c r="D82" s="2"/>
      <c r="E82" s="2"/>
      <c r="F82" s="2"/>
      <c r="G82" s="2"/>
      <c r="H82" s="2"/>
      <c r="I82" s="2"/>
      <c r="J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5">
    <mergeCell ref="A1:Q1"/>
    <mergeCell ref="A3:Q3"/>
    <mergeCell ref="A36:Q36"/>
    <mergeCell ref="A70:H70"/>
    <mergeCell ref="A82:J82"/>
  </mergeCell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2026-06-15T01:36:40Z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