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ulf/Git/Hub/Drop_wall_impact/data/archive/"/>
    </mc:Choice>
  </mc:AlternateContent>
  <xr:revisionPtr revIDLastSave="0" documentId="13_ncr:1_{C5CF9FBD-F917-C44E-A80C-A103035C668D}" xr6:coauthVersionLast="47" xr6:coauthVersionMax="47" xr10:uidLastSave="{00000000-0000-0000-0000-000000000000}"/>
  <bookViews>
    <workbookView xWindow="15120" yWindow="760" windowWidth="15120" windowHeight="17620" xr2:uid="{00000000-000D-0000-FFFF-FFFF00000000}"/>
  </bookViews>
  <sheets>
    <sheet name="Протокол экспериментов" sheetId="1" r:id="rId1"/>
    <sheet name="Суспензии" sheetId="8" r:id="rId2"/>
    <sheet name="Подложки" sheetId="4" r:id="rId3"/>
  </sheets>
  <definedNames>
    <definedName name="_xlnm._FilterDatabase" localSheetId="0" hidden="1">'Протокол экспериментов'!$C$1:$C$410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6" i="1" l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19" i="1"/>
  <c r="F318" i="1"/>
  <c r="F317" i="1"/>
  <c r="F316" i="1"/>
  <c r="F315" i="1"/>
  <c r="F314" i="1"/>
  <c r="F313" i="1"/>
  <c r="F312" i="1"/>
  <c r="F311" i="1"/>
  <c r="F310" i="1"/>
  <c r="F308" i="1"/>
  <c r="F307" i="1"/>
  <c r="F306" i="1"/>
  <c r="F305" i="1"/>
  <c r="F304" i="1"/>
  <c r="F303" i="1"/>
  <c r="F302" i="1"/>
  <c r="F301" i="1"/>
  <c r="F300" i="1"/>
  <c r="F299" i="1"/>
  <c r="F298" i="1"/>
  <c r="F296" i="1"/>
  <c r="F295" i="1"/>
  <c r="F294" i="1"/>
  <c r="F293" i="1"/>
  <c r="F292" i="1"/>
  <c r="F291" i="1"/>
  <c r="F290" i="1"/>
  <c r="F289" i="1"/>
  <c r="F287" i="1"/>
  <c r="F286" i="1"/>
  <c r="F285" i="1"/>
  <c r="F284" i="1"/>
  <c r="F283" i="1"/>
  <c r="F282" i="1"/>
  <c r="F281" i="1"/>
  <c r="F280" i="1"/>
  <c r="F279" i="1"/>
  <c r="F278" i="1"/>
  <c r="F277" i="1"/>
  <c r="F275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3" i="1"/>
  <c r="F22" i="1"/>
  <c r="F21" i="1"/>
  <c r="F20" i="1"/>
  <c r="F19" i="1"/>
  <c r="F18" i="1"/>
  <c r="F17" i="1"/>
  <c r="F16" i="1"/>
  <c r="F14" i="1"/>
  <c r="F13" i="1"/>
  <c r="F12" i="1"/>
  <c r="F11" i="1"/>
  <c r="F8" i="1"/>
  <c r="F6" i="1"/>
  <c r="F5" i="1"/>
  <c r="F3" i="1"/>
</calcChain>
</file>

<file path=xl/sharedStrings.xml><?xml version="1.0" encoding="utf-8"?>
<sst xmlns="http://schemas.openxmlformats.org/spreadsheetml/2006/main" count="875" uniqueCount="66">
  <si>
    <t>Тест №</t>
  </si>
  <si>
    <t>Напряжение, В</t>
  </si>
  <si>
    <t>Длительность больших импульсов, мс</t>
  </si>
  <si>
    <t>Диаметр капли, мм</t>
  </si>
  <si>
    <t>Код суспензии</t>
  </si>
  <si>
    <t>Код подложки</t>
  </si>
  <si>
    <t>Высота генератора над подложкой, м</t>
  </si>
  <si>
    <t>Угол наклона, °</t>
  </si>
  <si>
    <t>S1</t>
  </si>
  <si>
    <t>Плотность среды</t>
  </si>
  <si>
    <t>Поверхностное натяжение среды</t>
  </si>
  <si>
    <t>Динамическая вязкость среды</t>
  </si>
  <si>
    <t>Средний диаметр частиц</t>
  </si>
  <si>
    <t>Соотношение плотности частиц и плотности среды</t>
  </si>
  <si>
    <t>Концентрация (объёмная доля) частиц внутри капель</t>
  </si>
  <si>
    <r>
      <t>ρ</t>
    </r>
    <r>
      <rPr>
        <i/>
        <vertAlign val="subscript"/>
        <sz val="12"/>
        <color theme="1"/>
        <rFont val="Arial Narrow"/>
        <family val="2"/>
        <charset val="204"/>
      </rPr>
      <t>l</t>
    </r>
  </si>
  <si>
    <t>σ</t>
  </si>
  <si>
    <r>
      <t>μ</t>
    </r>
    <r>
      <rPr>
        <i/>
        <vertAlign val="subscript"/>
        <sz val="12"/>
        <color theme="1"/>
        <rFont val="Arial Narrow"/>
        <family val="2"/>
        <charset val="204"/>
      </rPr>
      <t>f</t>
    </r>
  </si>
  <si>
    <r>
      <t>d</t>
    </r>
    <r>
      <rPr>
        <i/>
        <vertAlign val="subscript"/>
        <sz val="12"/>
        <color theme="1"/>
        <rFont val="Arial Narrow"/>
        <family val="2"/>
        <charset val="204"/>
      </rPr>
      <t>p</t>
    </r>
  </si>
  <si>
    <r>
      <t>ρ</t>
    </r>
    <r>
      <rPr>
        <i/>
        <vertAlign val="subscript"/>
        <sz val="12"/>
        <color theme="1"/>
        <rFont val="Arial Narrow"/>
        <family val="2"/>
        <charset val="204"/>
      </rPr>
      <t>p</t>
    </r>
    <r>
      <rPr>
        <i/>
        <sz val="12"/>
        <color theme="1"/>
        <rFont val="Arial Narrow"/>
        <family val="2"/>
        <charset val="204"/>
      </rPr>
      <t>/ρ</t>
    </r>
    <r>
      <rPr>
        <i/>
        <vertAlign val="subscript"/>
        <sz val="12"/>
        <color theme="1"/>
        <rFont val="Arial Narrow"/>
        <family val="2"/>
        <charset val="204"/>
      </rPr>
      <t>l</t>
    </r>
  </si>
  <si>
    <r>
      <t>α</t>
    </r>
    <r>
      <rPr>
        <i/>
        <vertAlign val="subscript"/>
        <sz val="12"/>
        <color theme="1"/>
        <rFont val="Arial Narrow"/>
        <family val="2"/>
        <charset val="204"/>
      </rPr>
      <t>p</t>
    </r>
  </si>
  <si>
    <t>г/см³</t>
  </si>
  <si>
    <t>мН/м</t>
  </si>
  <si>
    <t>мПа·с</t>
  </si>
  <si>
    <t>мкм</t>
  </si>
  <si>
    <t>мм</t>
  </si>
  <si>
    <t>S2</t>
  </si>
  <si>
    <t>S3</t>
  </si>
  <si>
    <t>S4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</si>
  <si>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</si>
  <si>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</si>
  <si>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</si>
  <si>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</si>
  <si>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</si>
  <si>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</si>
  <si>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</si>
  <si>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</si>
  <si>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</si>
  <si>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</si>
  <si>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</si>
  <si>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</si>
  <si>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</si>
  <si>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</si>
  <si>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</si>
  <si>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</si>
  <si>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</si>
  <si>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</si>
  <si>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Смачиваемость подложки</t>
  </si>
  <si>
    <t>Шероховатость поверхности подложки</t>
  </si>
  <si>
    <r>
      <rPr>
        <i/>
        <sz val="12"/>
        <color theme="1"/>
        <rFont val="Arial Narrow"/>
        <family val="2"/>
        <charset val="204"/>
      </rPr>
      <t>R</t>
    </r>
    <r>
      <rPr>
        <i/>
        <vertAlign val="subscript"/>
        <sz val="12"/>
        <color theme="1"/>
        <rFont val="Arial Narrow"/>
        <family val="2"/>
        <charset val="204"/>
      </rPr>
      <t>а</t>
    </r>
  </si>
  <si>
    <t>W1</t>
  </si>
  <si>
    <t>Лиофильная</t>
  </si>
  <si>
    <t>W2</t>
  </si>
  <si>
    <t>Нейтральная</t>
  </si>
  <si>
    <t>-</t>
  </si>
  <si>
    <t>W3</t>
  </si>
  <si>
    <t>Лиофобная</t>
  </si>
  <si>
    <t>W4</t>
  </si>
  <si>
    <t>черновая</t>
  </si>
  <si>
    <t>DS1</t>
  </si>
  <si>
    <t>черновая подложка W3 алюминиевая сторона</t>
  </si>
  <si>
    <t>черновая подложка W3, сторона с покрытием</t>
  </si>
  <si>
    <t>Режим генерации [0 - капель нет, 1 - одиночная капля, 2 - несколько капель]</t>
  </si>
  <si>
    <t>Время установки картриджа</t>
  </si>
  <si>
    <t>Время генерации капли</t>
  </si>
  <si>
    <t>Временной интервал без перемешивания, 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</si>
</sst>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[$-F400]h:mm:ss\ AM/PM"/>
  </numFmts>
  <fonts count="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Arial Narrow"/>
      <family val="2"/>
      <charset val="204"/>
    </font>
    <font>
      <sz val="12"/>
      <color theme="1"/>
      <name val="Arial Narrow"/>
      <family val="2"/>
      <charset val="204"/>
    </font>
    <font>
      <i/>
      <sz val="12"/>
      <color theme="1"/>
      <name val="Arial Narrow"/>
      <family val="2"/>
      <charset val="204"/>
    </font>
    <font>
      <i/>
      <vertAlign val="subscript"/>
      <sz val="12"/>
      <color theme="1"/>
      <name val="Arial Narrow"/>
      <family val="2"/>
      <charset val="204"/>
    </font>
    <font>
      <sz val="8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 wrapText="1"/>
    </xf>
    <xf numFmtId="164" fontId="1" fillId="0" borderId="0" xfId="0" applyNumberFormat="1" applyFont="1"/>
    <xf numFmtId="164" fontId="0" fillId="0" borderId="0" xfId="0" applyNumberFormat="1"/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top" wrapText="1" indent="1"/>
    </xf>
    <xf numFmtId="2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right" vertical="top" wrapText="1" indent="1"/>
    </xf>
    <xf numFmtId="2" fontId="3" fillId="0" borderId="2" xfId="0" applyNumberFormat="1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center" wrapText="1"/>
    </xf>
    <xf numFmtId="2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1" fontId="3" fillId="0" borderId="3" xfId="0" applyNumberFormat="1" applyFont="1" applyBorder="1" applyAlignment="1">
      <alignment horizontal="center" vertical="center" wrapText="1"/>
    </xf>
    <xf numFmtId="2" fontId="0" fillId="0" borderId="0" xfId="0" applyNumberFormat="1"/>
    <xf numFmtId="0" fontId="3" fillId="0" borderId="1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center" vertical="center"/>
    </xf>
    <xf numFmtId="2" fontId="1" fillId="0" borderId="0" xfId="0" applyNumberFormat="1" applyFont="1" applyAlignment="1">
      <alignment horizontal="center" wrapText="1"/>
    </xf>
    <xf numFmtId="164" fontId="0" fillId="0" borderId="4" xfId="0" applyNumberFormat="1" applyBorder="1"/>
    <xf numFmtId="0" fontId="0" fillId="0" borderId="4" xfId="0" applyBorder="1"/>
    <xf numFmtId="2" fontId="0" fillId="0" borderId="4" xfId="0" applyNumberFormat="1" applyBorder="1"/>
    <xf numFmtId="164" fontId="0" fillId="0" borderId="5" xfId="0" applyNumberFormat="1" applyBorder="1"/>
    <xf numFmtId="0" fontId="0" fillId="0" borderId="5" xfId="0" applyBorder="1"/>
    <xf numFmtId="2" fontId="0" fillId="0" borderId="5" xfId="0" applyNumberFormat="1" applyBorder="1"/>
    <xf numFmtId="0" fontId="7" fillId="0" borderId="0" xfId="0" applyFont="1" applyAlignment="1">
      <alignment horizontal="center" wrapText="1"/>
    </xf>
    <xf numFmtId="165" fontId="1" fillId="0" borderId="0" xfId="0" applyNumberFormat="1" applyFont="1" applyAlignment="1">
      <alignment horizontal="center" wrapText="1"/>
    </xf>
    <xf numFmtId="165" fontId="0" fillId="0" borderId="0" xfId="0" applyNumberFormat="1"/>
    <xf numFmtId="165" fontId="0" fillId="0" borderId="4" xfId="0" applyNumberFormat="1" applyBorder="1"/>
    <xf numFmtId="165" fontId="0" fillId="0" borderId="5" xfId="0" applyNumberFormat="1" applyBorder="1"/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6"/>
  <sheetViews>
    <sheetView tabSelected="1" topLeftCell="A386" zoomScale="85" zoomScaleNormal="85" workbookViewId="0">
      <selection activeCell="F403" sqref="F403"/>
    </sheetView>
  </sheetViews>
  <sheetFormatPr baseColWidth="10" defaultColWidth="8.83203125" defaultRowHeight="15" x14ac:dyDescent="0.2"/>
  <cols>
    <col min="1" max="1" width="7.6640625" style="3" customWidth="1"/>
    <col min="2" max="2" width="11" customWidth="1"/>
    <col min="3" max="3" width="10.83203125" customWidth="1"/>
    <col min="4" max="4" width="13.1640625" customWidth="1"/>
    <col min="5" max="5" width="14" customWidth="1"/>
    <col min="6" max="6" width="12.1640625" customWidth="1"/>
    <col min="7" max="7" width="9.33203125" customWidth="1"/>
    <col min="8" max="8" width="13.6640625" customWidth="1"/>
    <col min="9" max="9" width="9.6640625" style="17" customWidth="1"/>
  </cols>
  <sheetData>
    <row r="1" spans="1:12" ht="114.75" customHeight="1" x14ac:dyDescent="0.2">
      <c r="A1" s="2" t="s">
        <v>0</v>
      </c>
      <c r="B1" s="1" t="s">
        <v>5</v>
      </c>
      <c r="C1" s="1" t="s">
        <v>4</v>
      </c>
      <c r="D1" s="29" t="s">
        <v>63</v>
      </c>
      <c r="E1" s="29" t="s">
        <v>64</v>
      </c>
      <c r="F1" s="29" t="s">
        <v>65</v>
      </c>
      <c r="G1" s="1" t="s">
        <v>1</v>
      </c>
      <c r="H1" s="1" t="s">
        <v>2</v>
      </c>
      <c r="I1" s="1" t="s">
        <v>6</v>
      </c>
      <c r="J1" s="1" t="s">
        <v>7</v>
      </c>
      <c r="K1" s="28" t="s">
        <v>62</v>
      </c>
      <c r="L1" s="21" t="s">
        <v>3</v>
      </c>
    </row>
    <row r="2" spans="1:12" x14ac:dyDescent="0.2">
      <c r="A2" s="3">
        <v>1</v>
      </c>
      <c r="D2" s="30"/>
      <c r="E2" s="30"/>
      <c r="F2" s="30"/>
      <c r="I2"/>
      <c r="J2">
        <v>0</v>
      </c>
      <c r="L2" s="17"/>
    </row>
    <row r="3" spans="1:12" x14ac:dyDescent="0.2">
      <c r="A3" s="3">
        <v>2</v>
      </c>
      <c r="B3" t="s">
        <v>58</v>
      </c>
      <c r="C3" t="s">
        <v>8</v>
      </c>
      <c r="D3" s="30">
        <v>0.69282407407407398</v>
      </c>
      <c r="E3" s="30">
        <v>0.6935069444444445</v>
      </c>
      <c r="F3" s="30">
        <f>E4-D4</f>
        <v>8.4490740740739145E-4</v>
      </c>
      <c r="G3">
        <v>105</v>
      </c>
      <c r="H3">
        <v>10</v>
      </c>
      <c r="I3">
        <v>0.8</v>
      </c>
      <c r="J3">
        <v>0</v>
      </c>
      <c r="K3">
        <v>1</v>
      </c>
      <c r="L3" s="17">
        <v>3.12</v>
      </c>
    </row>
    <row r="4" spans="1:12" x14ac:dyDescent="0.2">
      <c r="A4" s="3">
        <v>3</v>
      </c>
      <c r="B4" t="s">
        <v>50</v>
      </c>
      <c r="C4" t="s">
        <v>8</v>
      </c>
      <c r="D4" s="30">
        <v>0.70428240740740744</v>
      </c>
      <c r="E4" s="30">
        <v>0.70512731481481483</v>
      </c>
      <c r="F4" s="30"/>
      <c r="G4">
        <v>105</v>
      </c>
      <c r="H4">
        <v>10</v>
      </c>
      <c r="I4">
        <v>0.8</v>
      </c>
      <c r="J4">
        <v>0</v>
      </c>
      <c r="K4">
        <v>1</v>
      </c>
      <c r="L4" s="17"/>
    </row>
    <row r="5" spans="1:12" x14ac:dyDescent="0.2">
      <c r="A5" s="3">
        <v>4</v>
      </c>
      <c r="B5" t="s">
        <v>50</v>
      </c>
      <c r="C5" t="s">
        <v>8</v>
      </c>
      <c r="D5" s="30">
        <v>0.71221064814814816</v>
      </c>
      <c r="E5" s="30">
        <v>0.7125231481481481</v>
      </c>
      <c r="F5" s="30">
        <f t="shared" ref="F5:F68" si="0">E5-D5</f>
        <v>3.1249999999993783E-4</v>
      </c>
      <c r="G5">
        <v>105</v>
      </c>
      <c r="H5">
        <v>10</v>
      </c>
      <c r="I5">
        <v>0.8</v>
      </c>
      <c r="J5">
        <v>0</v>
      </c>
      <c r="K5">
        <v>1</v>
      </c>
      <c r="L5" s="17"/>
    </row>
    <row r="6" spans="1:12" x14ac:dyDescent="0.2">
      <c r="A6" s="3">
        <v>5</v>
      </c>
      <c r="B6" t="s">
        <v>50</v>
      </c>
      <c r="C6" t="s">
        <v>8</v>
      </c>
      <c r="D6" s="30">
        <v>0.7211805555555556</v>
      </c>
      <c r="E6" s="30">
        <v>0.72149305555555554</v>
      </c>
      <c r="F6" s="30">
        <f t="shared" si="0"/>
        <v>3.1249999999993783E-4</v>
      </c>
      <c r="G6">
        <v>105</v>
      </c>
      <c r="H6">
        <v>10</v>
      </c>
      <c r="I6">
        <v>0.8</v>
      </c>
      <c r="J6">
        <v>0</v>
      </c>
      <c r="K6">
        <v>1</v>
      </c>
      <c r="L6" s="17"/>
    </row>
    <row r="7" spans="1:12" s="23" customFormat="1" x14ac:dyDescent="0.2">
      <c r="A7" s="22">
        <v>6</v>
      </c>
      <c r="B7" s="23" t="s">
        <v>58</v>
      </c>
      <c r="C7" s="23" t="s">
        <v>59</v>
      </c>
      <c r="D7" s="31">
        <v>0.49988425925925922</v>
      </c>
      <c r="E7" s="31" t="s">
        <v>54</v>
      </c>
      <c r="F7" s="30"/>
      <c r="G7" s="23">
        <v>121.5</v>
      </c>
      <c r="H7" s="23">
        <v>12</v>
      </c>
      <c r="I7" s="23">
        <v>0.8</v>
      </c>
      <c r="J7" s="23">
        <v>0</v>
      </c>
      <c r="K7" s="23">
        <v>1</v>
      </c>
      <c r="L7" s="24">
        <v>3.59</v>
      </c>
    </row>
    <row r="8" spans="1:12" x14ac:dyDescent="0.2">
      <c r="A8" s="3">
        <v>7</v>
      </c>
      <c r="B8" t="s">
        <v>52</v>
      </c>
      <c r="C8" t="s">
        <v>8</v>
      </c>
      <c r="D8" s="30">
        <v>0.62777777777777777</v>
      </c>
      <c r="E8" s="30">
        <v>0.62854166666666667</v>
      </c>
      <c r="F8" s="30">
        <f t="shared" si="0"/>
        <v>7.6388888888889728E-4</v>
      </c>
      <c r="G8">
        <v>105</v>
      </c>
      <c r="H8">
        <v>10</v>
      </c>
      <c r="I8">
        <v>0.8</v>
      </c>
      <c r="J8">
        <v>0</v>
      </c>
      <c r="K8">
        <v>1</v>
      </c>
      <c r="L8" s="17">
        <v>3</v>
      </c>
    </row>
    <row r="9" spans="1:12" x14ac:dyDescent="0.2">
      <c r="A9" s="3">
        <v>8</v>
      </c>
      <c r="B9" t="s">
        <v>52</v>
      </c>
      <c r="C9" t="s">
        <v>8</v>
      </c>
      <c r="D9" s="30" t="s">
        <v>54</v>
      </c>
      <c r="E9" s="30">
        <v>0.65128472222222222</v>
      </c>
      <c r="F9" s="30"/>
      <c r="G9">
        <v>105</v>
      </c>
      <c r="H9">
        <v>10</v>
      </c>
      <c r="I9">
        <v>0.8</v>
      </c>
      <c r="J9">
        <v>0</v>
      </c>
      <c r="K9">
        <v>2</v>
      </c>
      <c r="L9" s="17">
        <v>3</v>
      </c>
    </row>
    <row r="10" spans="1:12" x14ac:dyDescent="0.2">
      <c r="A10" s="3">
        <v>9</v>
      </c>
      <c r="B10" t="s">
        <v>52</v>
      </c>
      <c r="C10" t="s">
        <v>8</v>
      </c>
      <c r="D10" s="30">
        <v>0.68819444444444444</v>
      </c>
      <c r="E10" s="30"/>
      <c r="F10" s="30"/>
      <c r="G10">
        <v>105</v>
      </c>
      <c r="H10">
        <v>10</v>
      </c>
      <c r="I10">
        <v>0.8</v>
      </c>
      <c r="J10">
        <v>0</v>
      </c>
      <c r="K10">
        <v>1</v>
      </c>
      <c r="L10" s="17"/>
    </row>
    <row r="11" spans="1:12" x14ac:dyDescent="0.2">
      <c r="A11" s="3">
        <v>10</v>
      </c>
      <c r="B11" t="s">
        <v>52</v>
      </c>
      <c r="C11" t="s">
        <v>8</v>
      </c>
      <c r="D11" s="30">
        <v>0.69861111111111107</v>
      </c>
      <c r="E11" s="30">
        <v>0.69912037037037045</v>
      </c>
      <c r="F11" s="30">
        <f t="shared" si="0"/>
        <v>5.0925925925937587E-4</v>
      </c>
      <c r="G11">
        <v>105</v>
      </c>
      <c r="H11">
        <v>10</v>
      </c>
      <c r="I11">
        <v>0.8</v>
      </c>
      <c r="J11">
        <v>0</v>
      </c>
      <c r="K11">
        <v>1</v>
      </c>
      <c r="L11" s="17">
        <v>3.13</v>
      </c>
    </row>
    <row r="12" spans="1:12" x14ac:dyDescent="0.2">
      <c r="A12" s="3">
        <v>11</v>
      </c>
      <c r="B12" t="s">
        <v>55</v>
      </c>
      <c r="C12" t="s">
        <v>8</v>
      </c>
      <c r="D12" s="30">
        <v>0.71064814814814825</v>
      </c>
      <c r="E12" s="30">
        <v>0.71138888888888896</v>
      </c>
      <c r="F12" s="30">
        <f t="shared" si="0"/>
        <v>7.407407407407085E-4</v>
      </c>
      <c r="G12">
        <v>105</v>
      </c>
      <c r="H12">
        <v>10</v>
      </c>
      <c r="I12">
        <v>0.8</v>
      </c>
      <c r="J12">
        <v>0</v>
      </c>
      <c r="K12">
        <v>1</v>
      </c>
      <c r="L12" s="17">
        <v>3.23</v>
      </c>
    </row>
    <row r="13" spans="1:12" x14ac:dyDescent="0.2">
      <c r="A13" s="3">
        <v>12</v>
      </c>
      <c r="B13" t="s">
        <v>60</v>
      </c>
      <c r="C13" t="s">
        <v>8</v>
      </c>
      <c r="D13" s="30">
        <v>0.72662037037037042</v>
      </c>
      <c r="E13" s="30">
        <v>0.72763888888888895</v>
      </c>
      <c r="F13" s="30">
        <f t="shared" si="0"/>
        <v>1.0185185185185297E-3</v>
      </c>
      <c r="G13">
        <v>105</v>
      </c>
      <c r="H13">
        <v>10</v>
      </c>
      <c r="I13">
        <v>0.8</v>
      </c>
      <c r="J13">
        <v>0</v>
      </c>
      <c r="K13">
        <v>1</v>
      </c>
      <c r="L13" s="17"/>
    </row>
    <row r="14" spans="1:12" x14ac:dyDescent="0.2">
      <c r="A14" s="3">
        <v>13</v>
      </c>
      <c r="B14" t="s">
        <v>57</v>
      </c>
      <c r="C14" t="s">
        <v>8</v>
      </c>
      <c r="D14" s="30">
        <v>0.73425925925925928</v>
      </c>
      <c r="E14" s="30">
        <v>0.73504629629629636</v>
      </c>
      <c r="F14" s="30">
        <f>E14-D14</f>
        <v>7.8703703703708605E-4</v>
      </c>
      <c r="G14">
        <v>105</v>
      </c>
      <c r="H14">
        <v>10</v>
      </c>
      <c r="I14">
        <v>0.8</v>
      </c>
      <c r="J14">
        <v>0</v>
      </c>
      <c r="K14">
        <v>1</v>
      </c>
      <c r="L14" s="17"/>
    </row>
    <row r="15" spans="1:12" s="23" customFormat="1" x14ac:dyDescent="0.2">
      <c r="A15" s="22">
        <v>14</v>
      </c>
      <c r="B15" s="23" t="s">
        <v>58</v>
      </c>
      <c r="C15" s="23" t="s">
        <v>29</v>
      </c>
      <c r="D15" s="31">
        <v>0.46377314814814818</v>
      </c>
      <c r="E15" s="31" t="s">
        <v>54</v>
      </c>
      <c r="F15" s="30"/>
      <c r="G15" s="23">
        <v>108</v>
      </c>
      <c r="H15" s="23">
        <v>18</v>
      </c>
      <c r="I15" s="23">
        <v>0.8</v>
      </c>
      <c r="J15" s="23">
        <v>0</v>
      </c>
      <c r="K15" s="23">
        <v>2</v>
      </c>
      <c r="L15" s="24">
        <v>3.12</v>
      </c>
    </row>
    <row r="16" spans="1:12" x14ac:dyDescent="0.2">
      <c r="A16" s="3">
        <v>15</v>
      </c>
      <c r="B16" t="s">
        <v>58</v>
      </c>
      <c r="C16" t="s">
        <v>29</v>
      </c>
      <c r="D16" s="30">
        <v>0.47256944444444443</v>
      </c>
      <c r="E16" s="30">
        <v>0.47317129629629634</v>
      </c>
      <c r="F16" s="30">
        <f t="shared" si="0"/>
        <v>6.0185185185190893E-4</v>
      </c>
      <c r="G16">
        <v>103</v>
      </c>
      <c r="H16">
        <v>18</v>
      </c>
      <c r="I16">
        <v>0.8</v>
      </c>
      <c r="J16">
        <v>0</v>
      </c>
      <c r="K16">
        <v>1</v>
      </c>
      <c r="L16" s="17">
        <v>3.12</v>
      </c>
    </row>
    <row r="17" spans="1:12" x14ac:dyDescent="0.2">
      <c r="A17" s="3">
        <v>16</v>
      </c>
      <c r="B17" t="s">
        <v>50</v>
      </c>
      <c r="C17" t="s">
        <v>29</v>
      </c>
      <c r="D17" s="30">
        <v>0.49074074074074076</v>
      </c>
      <c r="E17" s="30">
        <v>0.49164351851851856</v>
      </c>
      <c r="F17" s="30">
        <f t="shared" si="0"/>
        <v>9.0277777777780788E-4</v>
      </c>
      <c r="G17">
        <v>103</v>
      </c>
      <c r="H17">
        <v>18</v>
      </c>
      <c r="I17">
        <v>0.8</v>
      </c>
      <c r="J17">
        <v>0</v>
      </c>
      <c r="K17">
        <v>1</v>
      </c>
      <c r="L17" s="17">
        <v>2.96</v>
      </c>
    </row>
    <row r="18" spans="1:12" x14ac:dyDescent="0.2">
      <c r="A18" s="3">
        <v>17</v>
      </c>
      <c r="B18" t="s">
        <v>50</v>
      </c>
      <c r="C18" t="s">
        <v>29</v>
      </c>
      <c r="D18" s="30">
        <v>0.50659722222222225</v>
      </c>
      <c r="E18" s="30">
        <v>0.5076504629629629</v>
      </c>
      <c r="F18" s="30">
        <f t="shared" si="0"/>
        <v>1.0532407407406463E-3</v>
      </c>
      <c r="G18">
        <v>103</v>
      </c>
      <c r="H18">
        <v>21</v>
      </c>
      <c r="I18">
        <v>0.8</v>
      </c>
      <c r="J18">
        <v>0</v>
      </c>
      <c r="K18">
        <v>2</v>
      </c>
      <c r="L18" s="17"/>
    </row>
    <row r="19" spans="1:12" x14ac:dyDescent="0.2">
      <c r="A19" s="3">
        <v>18</v>
      </c>
      <c r="B19" t="s">
        <v>52</v>
      </c>
      <c r="C19" t="s">
        <v>29</v>
      </c>
      <c r="D19" s="30">
        <v>0.52013888888888882</v>
      </c>
      <c r="E19" s="30">
        <v>0.52212962962962961</v>
      </c>
      <c r="F19" s="30">
        <f t="shared" si="0"/>
        <v>1.9907407407407929E-3</v>
      </c>
      <c r="G19">
        <v>103</v>
      </c>
      <c r="H19">
        <v>18</v>
      </c>
      <c r="I19">
        <v>0.8</v>
      </c>
      <c r="J19">
        <v>0</v>
      </c>
      <c r="K19">
        <v>2</v>
      </c>
      <c r="L19" s="17"/>
    </row>
    <row r="20" spans="1:12" x14ac:dyDescent="0.2">
      <c r="A20" s="3">
        <v>19</v>
      </c>
      <c r="B20" t="s">
        <v>52</v>
      </c>
      <c r="C20" t="s">
        <v>29</v>
      </c>
      <c r="D20" s="30">
        <v>0.53275462962962961</v>
      </c>
      <c r="E20" s="30">
        <v>0.53356481481481477</v>
      </c>
      <c r="F20" s="30">
        <f t="shared" si="0"/>
        <v>8.101851851851638E-4</v>
      </c>
      <c r="G20">
        <v>103</v>
      </c>
      <c r="H20">
        <v>18</v>
      </c>
      <c r="I20">
        <v>0.8</v>
      </c>
      <c r="J20">
        <v>0</v>
      </c>
      <c r="K20">
        <v>1</v>
      </c>
      <c r="L20" s="17"/>
    </row>
    <row r="21" spans="1:12" x14ac:dyDescent="0.2">
      <c r="A21" s="3">
        <v>20</v>
      </c>
      <c r="B21" t="s">
        <v>55</v>
      </c>
      <c r="C21" t="s">
        <v>29</v>
      </c>
      <c r="D21" s="30">
        <v>0.54583333333333328</v>
      </c>
      <c r="E21" s="30">
        <v>0.54652777777777783</v>
      </c>
      <c r="F21" s="30">
        <f t="shared" si="0"/>
        <v>6.94444444444553E-4</v>
      </c>
      <c r="G21">
        <v>103</v>
      </c>
      <c r="H21">
        <v>15</v>
      </c>
      <c r="I21">
        <v>0.8</v>
      </c>
      <c r="J21">
        <v>0</v>
      </c>
      <c r="K21">
        <v>1</v>
      </c>
      <c r="L21" s="17"/>
    </row>
    <row r="22" spans="1:12" x14ac:dyDescent="0.2">
      <c r="A22" s="3">
        <v>21</v>
      </c>
      <c r="B22" t="s">
        <v>58</v>
      </c>
      <c r="C22" t="s">
        <v>29</v>
      </c>
      <c r="D22" s="30">
        <v>0.59201388888888895</v>
      </c>
      <c r="E22" s="30">
        <v>0.59269675925925924</v>
      </c>
      <c r="F22" s="30">
        <f t="shared" si="0"/>
        <v>6.8287037037029208E-4</v>
      </c>
      <c r="G22">
        <v>110.5</v>
      </c>
      <c r="H22">
        <v>12</v>
      </c>
      <c r="I22">
        <v>0.8</v>
      </c>
      <c r="J22">
        <v>0</v>
      </c>
      <c r="K22">
        <v>2</v>
      </c>
      <c r="L22" s="17">
        <v>3.13</v>
      </c>
    </row>
    <row r="23" spans="1:12" x14ac:dyDescent="0.2">
      <c r="A23" s="3">
        <v>22</v>
      </c>
      <c r="B23" t="s">
        <v>55</v>
      </c>
      <c r="C23" t="s">
        <v>29</v>
      </c>
      <c r="D23" s="30">
        <v>0.6474537037037037</v>
      </c>
      <c r="E23" s="30">
        <v>0.64826388888888886</v>
      </c>
      <c r="F23" s="30">
        <f t="shared" si="0"/>
        <v>8.101851851851638E-4</v>
      </c>
      <c r="G23">
        <v>110.5</v>
      </c>
      <c r="H23">
        <v>12</v>
      </c>
      <c r="I23">
        <v>0.8</v>
      </c>
      <c r="J23">
        <v>0</v>
      </c>
      <c r="K23">
        <v>2</v>
      </c>
      <c r="L23">
        <v>3.24</v>
      </c>
    </row>
    <row r="24" spans="1:12" x14ac:dyDescent="0.2">
      <c r="A24" s="3">
        <v>23</v>
      </c>
      <c r="B24" t="s">
        <v>55</v>
      </c>
      <c r="C24" t="s">
        <v>29</v>
      </c>
      <c r="D24" s="30" t="s">
        <v>54</v>
      </c>
      <c r="E24" s="30" t="s">
        <v>54</v>
      </c>
      <c r="F24" s="30"/>
      <c r="G24">
        <v>108</v>
      </c>
      <c r="H24">
        <v>10</v>
      </c>
      <c r="I24">
        <v>0.8</v>
      </c>
      <c r="J24">
        <v>0</v>
      </c>
      <c r="K24">
        <v>1</v>
      </c>
      <c r="L24" s="17"/>
    </row>
    <row r="25" spans="1:12" x14ac:dyDescent="0.2">
      <c r="A25" s="3">
        <v>24</v>
      </c>
      <c r="B25" t="s">
        <v>57</v>
      </c>
      <c r="C25" t="s">
        <v>29</v>
      </c>
      <c r="D25" s="30" t="s">
        <v>54</v>
      </c>
      <c r="E25" s="30" t="s">
        <v>54</v>
      </c>
      <c r="F25" s="30"/>
      <c r="G25">
        <v>108</v>
      </c>
      <c r="H25">
        <v>10</v>
      </c>
      <c r="I25">
        <v>0.8</v>
      </c>
      <c r="J25">
        <v>0</v>
      </c>
      <c r="K25">
        <v>1</v>
      </c>
      <c r="L25" s="17"/>
    </row>
    <row r="26" spans="1:12" x14ac:dyDescent="0.2">
      <c r="A26" s="3">
        <v>25</v>
      </c>
      <c r="B26" t="s">
        <v>57</v>
      </c>
      <c r="C26" t="s">
        <v>29</v>
      </c>
      <c r="D26" s="30">
        <v>0.72905092592592602</v>
      </c>
      <c r="E26" s="30">
        <v>0.7308217592592593</v>
      </c>
      <c r="F26" s="30">
        <f t="shared" si="0"/>
        <v>1.7708333333332771E-3</v>
      </c>
      <c r="G26">
        <v>108</v>
      </c>
      <c r="H26">
        <v>10</v>
      </c>
      <c r="I26">
        <v>0.8</v>
      </c>
      <c r="J26">
        <v>0</v>
      </c>
      <c r="K26">
        <v>2</v>
      </c>
      <c r="L26" s="17"/>
    </row>
    <row r="27" spans="1:12" x14ac:dyDescent="0.2">
      <c r="A27" s="3">
        <v>26</v>
      </c>
      <c r="B27" t="s">
        <v>52</v>
      </c>
      <c r="C27" t="s">
        <v>29</v>
      </c>
      <c r="D27" s="30">
        <v>0.74444444444444446</v>
      </c>
      <c r="E27" s="30">
        <v>0.74572916666666667</v>
      </c>
      <c r="F27" s="30">
        <f t="shared" si="0"/>
        <v>1.284722222222201E-3</v>
      </c>
      <c r="G27">
        <v>108</v>
      </c>
      <c r="H27">
        <v>10</v>
      </c>
      <c r="I27">
        <v>0.8</v>
      </c>
      <c r="J27">
        <v>0</v>
      </c>
      <c r="K27">
        <v>1</v>
      </c>
      <c r="L27" s="17"/>
    </row>
    <row r="28" spans="1:12" s="26" customFormat="1" x14ac:dyDescent="0.2">
      <c r="A28" s="25">
        <v>27</v>
      </c>
      <c r="B28" s="26" t="s">
        <v>50</v>
      </c>
      <c r="C28" s="26" t="s">
        <v>29</v>
      </c>
      <c r="D28" s="32">
        <v>0.75358796296296304</v>
      </c>
      <c r="E28" s="32">
        <v>0.75443287037037043</v>
      </c>
      <c r="F28" s="30">
        <f t="shared" si="0"/>
        <v>8.4490740740739145E-4</v>
      </c>
      <c r="G28" s="26">
        <v>108</v>
      </c>
      <c r="H28" s="26">
        <v>10</v>
      </c>
      <c r="I28">
        <v>0.8</v>
      </c>
      <c r="J28">
        <v>0</v>
      </c>
      <c r="K28" s="26">
        <v>2</v>
      </c>
      <c r="L28" s="27"/>
    </row>
    <row r="29" spans="1:12" x14ac:dyDescent="0.2">
      <c r="A29" s="3">
        <v>28</v>
      </c>
      <c r="B29" t="s">
        <v>58</v>
      </c>
      <c r="C29" t="s">
        <v>31</v>
      </c>
      <c r="D29" s="30">
        <v>0.47569444444444442</v>
      </c>
      <c r="E29" s="30">
        <v>0.47674768518518523</v>
      </c>
      <c r="F29" s="30">
        <f t="shared" si="0"/>
        <v>1.0532407407408129E-3</v>
      </c>
      <c r="G29">
        <v>105</v>
      </c>
      <c r="H29">
        <v>12</v>
      </c>
      <c r="I29" s="23">
        <v>0.8</v>
      </c>
      <c r="J29" s="23">
        <v>0</v>
      </c>
      <c r="K29">
        <v>1</v>
      </c>
      <c r="L29" s="17">
        <v>3.19</v>
      </c>
    </row>
    <row r="30" spans="1:12" x14ac:dyDescent="0.2">
      <c r="A30" s="3">
        <v>29</v>
      </c>
      <c r="B30" t="s">
        <v>50</v>
      </c>
      <c r="C30" t="s">
        <v>31</v>
      </c>
      <c r="D30" s="30">
        <v>0.48842592592592587</v>
      </c>
      <c r="E30" s="30">
        <v>0.48916666666666669</v>
      </c>
      <c r="F30" s="30">
        <f t="shared" si="0"/>
        <v>7.4074074074081953E-4</v>
      </c>
      <c r="G30">
        <v>105</v>
      </c>
      <c r="H30">
        <v>12</v>
      </c>
      <c r="I30">
        <v>0.8</v>
      </c>
      <c r="J30">
        <v>0</v>
      </c>
      <c r="K30">
        <v>2</v>
      </c>
      <c r="L30" s="17">
        <v>3.02</v>
      </c>
    </row>
    <row r="31" spans="1:12" x14ac:dyDescent="0.2">
      <c r="A31" s="3">
        <v>30</v>
      </c>
      <c r="B31" t="s">
        <v>50</v>
      </c>
      <c r="C31" t="s">
        <v>31</v>
      </c>
      <c r="D31" s="30">
        <v>0.49965277777777778</v>
      </c>
      <c r="E31" s="30">
        <v>0.50101851851851853</v>
      </c>
      <c r="F31" s="30">
        <f t="shared" si="0"/>
        <v>1.3657407407407507E-3</v>
      </c>
      <c r="G31">
        <v>105</v>
      </c>
      <c r="H31">
        <v>12</v>
      </c>
      <c r="I31">
        <v>0.8</v>
      </c>
      <c r="J31">
        <v>0</v>
      </c>
      <c r="K31">
        <v>1</v>
      </c>
      <c r="L31" s="17">
        <v>3.16</v>
      </c>
    </row>
    <row r="32" spans="1:12" x14ac:dyDescent="0.2">
      <c r="A32" s="3">
        <v>31</v>
      </c>
      <c r="B32" t="s">
        <v>52</v>
      </c>
      <c r="C32" t="s">
        <v>31</v>
      </c>
      <c r="D32" s="30">
        <v>0.51006944444444446</v>
      </c>
      <c r="E32" s="30">
        <v>0.51090277777777782</v>
      </c>
      <c r="F32" s="30">
        <f t="shared" si="0"/>
        <v>8.3333333333335258E-4</v>
      </c>
      <c r="G32">
        <v>105</v>
      </c>
      <c r="H32">
        <v>12</v>
      </c>
      <c r="I32">
        <v>0.8</v>
      </c>
      <c r="J32">
        <v>0</v>
      </c>
      <c r="K32">
        <v>2</v>
      </c>
      <c r="L32" s="17"/>
    </row>
    <row r="33" spans="1:12" x14ac:dyDescent="0.2">
      <c r="A33" s="3">
        <v>32</v>
      </c>
      <c r="B33" t="s">
        <v>52</v>
      </c>
      <c r="C33" t="s">
        <v>31</v>
      </c>
      <c r="D33" s="30">
        <v>0.56157407407407411</v>
      </c>
      <c r="E33" s="30">
        <v>0.56239583333333332</v>
      </c>
      <c r="F33" s="30">
        <f t="shared" si="0"/>
        <v>8.2175925925920268E-4</v>
      </c>
      <c r="G33">
        <v>105</v>
      </c>
      <c r="H33">
        <v>12</v>
      </c>
      <c r="I33">
        <v>0.8</v>
      </c>
      <c r="J33">
        <v>0</v>
      </c>
      <c r="K33">
        <v>1</v>
      </c>
      <c r="L33" s="17">
        <v>3.1</v>
      </c>
    </row>
    <row r="34" spans="1:12" x14ac:dyDescent="0.2">
      <c r="A34" s="3">
        <v>33</v>
      </c>
      <c r="B34" t="s">
        <v>52</v>
      </c>
      <c r="C34" t="s">
        <v>31</v>
      </c>
      <c r="D34" s="30">
        <v>0.57222222222222219</v>
      </c>
      <c r="E34" s="30">
        <v>0.57297453703703705</v>
      </c>
      <c r="F34" s="30">
        <f t="shared" si="0"/>
        <v>7.523148148148584E-4</v>
      </c>
      <c r="G34">
        <v>105</v>
      </c>
      <c r="H34">
        <v>12</v>
      </c>
      <c r="I34">
        <v>0.8</v>
      </c>
      <c r="J34">
        <v>0</v>
      </c>
      <c r="K34">
        <v>2</v>
      </c>
      <c r="L34" s="17"/>
    </row>
    <row r="35" spans="1:12" x14ac:dyDescent="0.2">
      <c r="A35" s="3">
        <v>34</v>
      </c>
      <c r="B35" t="s">
        <v>55</v>
      </c>
      <c r="C35" t="s">
        <v>31</v>
      </c>
      <c r="D35" s="30">
        <v>0.58171296296296293</v>
      </c>
      <c r="E35" s="30">
        <v>0.58232638888888888</v>
      </c>
      <c r="F35" s="30">
        <f t="shared" si="0"/>
        <v>6.134259259259478E-4</v>
      </c>
      <c r="G35">
        <v>105</v>
      </c>
      <c r="H35">
        <v>12</v>
      </c>
      <c r="I35">
        <v>0.8</v>
      </c>
      <c r="J35">
        <v>0</v>
      </c>
      <c r="K35">
        <v>1</v>
      </c>
      <c r="L35" s="17"/>
    </row>
    <row r="36" spans="1:12" x14ac:dyDescent="0.2">
      <c r="A36" s="3">
        <v>35</v>
      </c>
      <c r="B36" t="s">
        <v>55</v>
      </c>
      <c r="C36" t="s">
        <v>31</v>
      </c>
      <c r="D36" s="30">
        <v>0.59050925925925923</v>
      </c>
      <c r="E36" s="30">
        <v>0.59157407407407414</v>
      </c>
      <c r="F36" s="30">
        <f t="shared" si="0"/>
        <v>1.0648148148149073E-3</v>
      </c>
      <c r="G36">
        <v>105</v>
      </c>
      <c r="H36">
        <v>12</v>
      </c>
      <c r="I36">
        <v>0.8</v>
      </c>
      <c r="J36">
        <v>0</v>
      </c>
      <c r="K36">
        <v>2</v>
      </c>
      <c r="L36" s="17"/>
    </row>
    <row r="37" spans="1:12" x14ac:dyDescent="0.2">
      <c r="A37" s="3">
        <v>36</v>
      </c>
      <c r="B37" t="s">
        <v>57</v>
      </c>
      <c r="C37" t="s">
        <v>31</v>
      </c>
      <c r="D37" s="30">
        <v>0.6489583333333333</v>
      </c>
      <c r="E37" s="30">
        <v>0.64993055555555557</v>
      </c>
      <c r="F37" s="30">
        <f t="shared" si="0"/>
        <v>9.7222222222226318E-4</v>
      </c>
      <c r="G37">
        <v>105</v>
      </c>
      <c r="H37">
        <v>12</v>
      </c>
      <c r="I37">
        <v>0.8</v>
      </c>
      <c r="J37">
        <v>0</v>
      </c>
      <c r="K37">
        <v>2</v>
      </c>
      <c r="L37" s="17"/>
    </row>
    <row r="38" spans="1:12" x14ac:dyDescent="0.2">
      <c r="A38" s="3">
        <v>37</v>
      </c>
      <c r="B38" t="s">
        <v>57</v>
      </c>
      <c r="C38" t="s">
        <v>31</v>
      </c>
      <c r="D38" s="30">
        <v>0.65902777777777777</v>
      </c>
      <c r="E38" s="30">
        <v>0.65990740740740739</v>
      </c>
      <c r="F38" s="30">
        <f t="shared" si="0"/>
        <v>8.796296296296191E-4</v>
      </c>
      <c r="G38">
        <v>105</v>
      </c>
      <c r="H38">
        <v>12</v>
      </c>
      <c r="I38">
        <v>0.8</v>
      </c>
      <c r="J38">
        <v>0</v>
      </c>
      <c r="K38">
        <v>2</v>
      </c>
      <c r="L38" s="17">
        <v>2.86</v>
      </c>
    </row>
    <row r="39" spans="1:12" x14ac:dyDescent="0.2">
      <c r="A39" s="3">
        <v>38</v>
      </c>
      <c r="B39" t="s">
        <v>57</v>
      </c>
      <c r="C39" t="s">
        <v>31</v>
      </c>
      <c r="D39" s="30">
        <v>0.68078703703703702</v>
      </c>
      <c r="E39" s="30">
        <v>0.68150462962962965</v>
      </c>
      <c r="F39" s="30">
        <f t="shared" si="0"/>
        <v>7.1759259259263075E-4</v>
      </c>
      <c r="G39">
        <v>105</v>
      </c>
      <c r="H39">
        <v>10</v>
      </c>
      <c r="I39">
        <v>0.8</v>
      </c>
      <c r="J39">
        <v>0</v>
      </c>
      <c r="K39">
        <v>1</v>
      </c>
      <c r="L39" s="17"/>
    </row>
    <row r="40" spans="1:12" x14ac:dyDescent="0.2">
      <c r="A40" s="3">
        <v>39</v>
      </c>
      <c r="B40" t="s">
        <v>58</v>
      </c>
      <c r="C40" t="s">
        <v>33</v>
      </c>
      <c r="D40" s="30">
        <v>0.71481481481481479</v>
      </c>
      <c r="E40" s="30">
        <v>0.71561342592592592</v>
      </c>
      <c r="F40" s="30">
        <f t="shared" si="0"/>
        <v>7.9861111111112493E-4</v>
      </c>
      <c r="G40">
        <v>108</v>
      </c>
      <c r="H40">
        <v>10</v>
      </c>
      <c r="I40">
        <v>0.8</v>
      </c>
      <c r="J40">
        <v>0</v>
      </c>
      <c r="K40">
        <v>2</v>
      </c>
      <c r="L40" s="17">
        <v>3.22</v>
      </c>
    </row>
    <row r="41" spans="1:12" x14ac:dyDescent="0.2">
      <c r="A41" s="3">
        <v>40</v>
      </c>
      <c r="B41" t="s">
        <v>50</v>
      </c>
      <c r="C41" t="s">
        <v>33</v>
      </c>
      <c r="D41" s="30">
        <v>0.7387731481481481</v>
      </c>
      <c r="E41" s="30">
        <v>0.73942129629629638</v>
      </c>
      <c r="F41" s="30">
        <f t="shared" si="0"/>
        <v>6.4814814814828647E-4</v>
      </c>
      <c r="G41">
        <v>107.5</v>
      </c>
      <c r="H41">
        <v>10</v>
      </c>
      <c r="I41">
        <v>0.8</v>
      </c>
      <c r="J41">
        <v>0</v>
      </c>
      <c r="K41">
        <v>1</v>
      </c>
      <c r="L41" s="17">
        <v>3.13</v>
      </c>
    </row>
    <row r="42" spans="1:12" x14ac:dyDescent="0.2">
      <c r="A42" s="3">
        <v>41</v>
      </c>
      <c r="B42" t="s">
        <v>50</v>
      </c>
      <c r="C42" t="s">
        <v>33</v>
      </c>
      <c r="D42" s="30">
        <v>0.74675925925925923</v>
      </c>
      <c r="E42" s="30">
        <v>0.74791666666666667</v>
      </c>
      <c r="F42" s="30">
        <f t="shared" si="0"/>
        <v>1.1574074074074403E-3</v>
      </c>
      <c r="G42">
        <v>108</v>
      </c>
      <c r="H42">
        <v>10</v>
      </c>
      <c r="I42">
        <v>0.8</v>
      </c>
      <c r="J42">
        <v>0</v>
      </c>
      <c r="K42">
        <v>1</v>
      </c>
      <c r="L42" s="17">
        <v>3.13</v>
      </c>
    </row>
    <row r="43" spans="1:12" x14ac:dyDescent="0.2">
      <c r="A43" s="3">
        <v>42</v>
      </c>
      <c r="B43" t="s">
        <v>52</v>
      </c>
      <c r="C43" t="s">
        <v>33</v>
      </c>
      <c r="D43" s="30">
        <v>0.77627314814814818</v>
      </c>
      <c r="E43" s="30">
        <v>0.77696759259259263</v>
      </c>
      <c r="F43" s="30">
        <f t="shared" si="0"/>
        <v>6.9444444444444198E-4</v>
      </c>
      <c r="G43">
        <v>107.5</v>
      </c>
      <c r="H43">
        <v>10</v>
      </c>
      <c r="I43">
        <v>0.8</v>
      </c>
      <c r="J43">
        <v>0</v>
      </c>
      <c r="K43">
        <v>1</v>
      </c>
      <c r="L43" s="17"/>
    </row>
    <row r="44" spans="1:12" x14ac:dyDescent="0.2">
      <c r="A44" s="3">
        <v>43</v>
      </c>
      <c r="B44" t="s">
        <v>52</v>
      </c>
      <c r="C44" t="s">
        <v>33</v>
      </c>
      <c r="D44" s="30">
        <v>0.78101851851851845</v>
      </c>
      <c r="E44" s="30">
        <v>0.78162037037037047</v>
      </c>
      <c r="F44" s="30">
        <f t="shared" si="0"/>
        <v>6.0185185185201995E-4</v>
      </c>
      <c r="G44">
        <v>107.5</v>
      </c>
      <c r="H44">
        <v>10</v>
      </c>
      <c r="I44">
        <v>0.8</v>
      </c>
      <c r="J44">
        <v>0</v>
      </c>
      <c r="K44">
        <v>1</v>
      </c>
      <c r="L44" s="17"/>
    </row>
    <row r="45" spans="1:12" s="23" customFormat="1" x14ac:dyDescent="0.2">
      <c r="A45" s="22">
        <v>44</v>
      </c>
      <c r="B45" s="23" t="s">
        <v>55</v>
      </c>
      <c r="C45" s="23" t="s">
        <v>33</v>
      </c>
      <c r="D45" s="31">
        <v>0.50509259259259254</v>
      </c>
      <c r="E45" s="31">
        <v>0.5056828703703703</v>
      </c>
      <c r="F45" s="30">
        <f t="shared" si="0"/>
        <v>5.9027777777775903E-4</v>
      </c>
      <c r="G45" s="23">
        <v>120</v>
      </c>
      <c r="H45" s="23">
        <v>12</v>
      </c>
      <c r="I45" s="23">
        <v>0.8</v>
      </c>
      <c r="J45" s="23">
        <v>0</v>
      </c>
      <c r="K45" s="23">
        <v>1</v>
      </c>
      <c r="L45" s="24"/>
    </row>
    <row r="46" spans="1:12" x14ac:dyDescent="0.2">
      <c r="A46" s="3">
        <v>45</v>
      </c>
      <c r="B46" t="s">
        <v>55</v>
      </c>
      <c r="C46" t="s">
        <v>33</v>
      </c>
      <c r="D46" s="30">
        <v>0.51574074074074072</v>
      </c>
      <c r="E46" s="30">
        <v>0.51657407407407407</v>
      </c>
      <c r="F46" s="30">
        <f t="shared" si="0"/>
        <v>8.3333333333335258E-4</v>
      </c>
      <c r="G46">
        <v>109</v>
      </c>
      <c r="H46">
        <v>12</v>
      </c>
      <c r="I46">
        <v>0.8</v>
      </c>
      <c r="J46">
        <v>0</v>
      </c>
      <c r="K46">
        <v>1</v>
      </c>
      <c r="L46" s="17">
        <v>3.27</v>
      </c>
    </row>
    <row r="47" spans="1:12" x14ac:dyDescent="0.2">
      <c r="A47" s="3">
        <v>46</v>
      </c>
      <c r="B47" t="s">
        <v>57</v>
      </c>
      <c r="C47" t="s">
        <v>33</v>
      </c>
      <c r="D47" s="30">
        <v>0.5244212962962963</v>
      </c>
      <c r="E47" s="30">
        <v>0.52496527777777779</v>
      </c>
      <c r="F47" s="30">
        <f t="shared" si="0"/>
        <v>5.439814814814925E-4</v>
      </c>
      <c r="G47">
        <v>109</v>
      </c>
      <c r="H47">
        <v>12</v>
      </c>
      <c r="I47">
        <v>0.8</v>
      </c>
      <c r="J47">
        <v>0</v>
      </c>
      <c r="K47">
        <v>1</v>
      </c>
      <c r="L47" s="17">
        <v>3.3</v>
      </c>
    </row>
    <row r="48" spans="1:12" x14ac:dyDescent="0.2">
      <c r="A48" s="3">
        <v>47</v>
      </c>
      <c r="B48" t="s">
        <v>57</v>
      </c>
      <c r="C48" t="s">
        <v>33</v>
      </c>
      <c r="D48" s="30">
        <v>0.53148148148148155</v>
      </c>
      <c r="E48" s="30">
        <v>0.53222222222222226</v>
      </c>
      <c r="F48" s="30">
        <f t="shared" si="0"/>
        <v>7.407407407407085E-4</v>
      </c>
      <c r="G48">
        <v>109</v>
      </c>
      <c r="H48">
        <v>12</v>
      </c>
      <c r="I48">
        <v>0.8</v>
      </c>
      <c r="J48">
        <v>0</v>
      </c>
      <c r="K48">
        <v>2</v>
      </c>
      <c r="L48" s="17"/>
    </row>
    <row r="49" spans="1:12" x14ac:dyDescent="0.2">
      <c r="A49" s="3">
        <v>48</v>
      </c>
      <c r="B49" t="s">
        <v>57</v>
      </c>
      <c r="C49" t="s">
        <v>33</v>
      </c>
      <c r="D49" s="30">
        <v>0.54114583333333333</v>
      </c>
      <c r="E49" s="30">
        <v>0.54171296296296301</v>
      </c>
      <c r="F49" s="30">
        <f t="shared" si="0"/>
        <v>5.6712962962968128E-4</v>
      </c>
      <c r="G49">
        <v>109</v>
      </c>
      <c r="H49">
        <v>12</v>
      </c>
      <c r="I49">
        <v>0.8</v>
      </c>
      <c r="J49">
        <v>0</v>
      </c>
      <c r="K49">
        <v>1</v>
      </c>
      <c r="L49" s="17"/>
    </row>
    <row r="50" spans="1:12" x14ac:dyDescent="0.2">
      <c r="A50" s="3">
        <v>49</v>
      </c>
      <c r="B50" t="s">
        <v>58</v>
      </c>
      <c r="C50" t="s">
        <v>37</v>
      </c>
      <c r="D50" s="30">
        <v>0.61701388888888886</v>
      </c>
      <c r="E50" s="30">
        <v>0.61753472222222217</v>
      </c>
      <c r="F50" s="30">
        <f t="shared" si="0"/>
        <v>5.2083333333330373E-4</v>
      </c>
      <c r="G50">
        <v>108</v>
      </c>
      <c r="H50">
        <v>12</v>
      </c>
      <c r="I50">
        <v>0.8</v>
      </c>
      <c r="J50">
        <v>0</v>
      </c>
      <c r="K50">
        <v>2</v>
      </c>
      <c r="L50" s="17">
        <v>3</v>
      </c>
    </row>
    <row r="51" spans="1:12" x14ac:dyDescent="0.2">
      <c r="A51" s="3">
        <v>50</v>
      </c>
      <c r="B51" t="s">
        <v>50</v>
      </c>
      <c r="C51" t="s">
        <v>37</v>
      </c>
      <c r="D51" s="30">
        <v>0.63275462962962969</v>
      </c>
      <c r="E51" s="30">
        <v>0.63335648148148149</v>
      </c>
      <c r="F51" s="30">
        <f t="shared" si="0"/>
        <v>6.018518518517979E-4</v>
      </c>
      <c r="G51">
        <v>106.5</v>
      </c>
      <c r="H51">
        <v>12</v>
      </c>
      <c r="I51">
        <v>0.8</v>
      </c>
      <c r="J51">
        <v>0</v>
      </c>
      <c r="K51">
        <v>1</v>
      </c>
      <c r="L51" s="17">
        <v>3</v>
      </c>
    </row>
    <row r="52" spans="1:12" x14ac:dyDescent="0.2">
      <c r="A52" s="3">
        <v>51</v>
      </c>
      <c r="B52" t="s">
        <v>50</v>
      </c>
      <c r="C52" t="s">
        <v>37</v>
      </c>
      <c r="D52" s="30">
        <v>0.64374999999999993</v>
      </c>
      <c r="E52" s="30">
        <v>0.64429398148148154</v>
      </c>
      <c r="F52" s="30">
        <f t="shared" si="0"/>
        <v>5.4398148148160352E-4</v>
      </c>
      <c r="G52">
        <v>106.5</v>
      </c>
      <c r="H52">
        <v>12</v>
      </c>
      <c r="I52">
        <v>0.8</v>
      </c>
      <c r="J52">
        <v>0</v>
      </c>
      <c r="K52">
        <v>2</v>
      </c>
      <c r="L52" s="17"/>
    </row>
    <row r="53" spans="1:12" x14ac:dyDescent="0.2">
      <c r="A53" s="3">
        <v>52</v>
      </c>
      <c r="B53" t="s">
        <v>52</v>
      </c>
      <c r="C53" t="s">
        <v>37</v>
      </c>
      <c r="D53" s="30">
        <v>0.65092592592592591</v>
      </c>
      <c r="E53" s="30">
        <v>0.65148148148148144</v>
      </c>
      <c r="F53" s="30">
        <f t="shared" si="0"/>
        <v>5.5555555555553138E-4</v>
      </c>
      <c r="G53">
        <v>106.5</v>
      </c>
      <c r="H53">
        <v>12</v>
      </c>
      <c r="I53">
        <v>0.8</v>
      </c>
      <c r="J53">
        <v>0</v>
      </c>
      <c r="K53">
        <v>2</v>
      </c>
      <c r="L53" s="17">
        <v>3</v>
      </c>
    </row>
    <row r="54" spans="1:12" x14ac:dyDescent="0.2">
      <c r="A54" s="3">
        <v>53</v>
      </c>
      <c r="B54" t="s">
        <v>52</v>
      </c>
      <c r="C54" t="s">
        <v>37</v>
      </c>
      <c r="D54" s="30">
        <v>0.66076388888888882</v>
      </c>
      <c r="E54" s="30">
        <v>0.66127314814814808</v>
      </c>
      <c r="F54" s="30">
        <f t="shared" si="0"/>
        <v>5.0925925925926485E-4</v>
      </c>
      <c r="G54">
        <v>105</v>
      </c>
      <c r="H54">
        <v>12</v>
      </c>
      <c r="I54">
        <v>0.8</v>
      </c>
      <c r="J54">
        <v>0</v>
      </c>
      <c r="K54">
        <v>2</v>
      </c>
      <c r="L54" s="17"/>
    </row>
    <row r="55" spans="1:12" s="26" customFormat="1" x14ac:dyDescent="0.2">
      <c r="A55" s="25">
        <v>54</v>
      </c>
      <c r="B55" s="26" t="s">
        <v>52</v>
      </c>
      <c r="C55" s="26" t="s">
        <v>37</v>
      </c>
      <c r="D55" s="32">
        <v>0.66550925925925919</v>
      </c>
      <c r="E55" s="32">
        <v>0.66614583333333333</v>
      </c>
      <c r="F55" s="30">
        <f t="shared" si="0"/>
        <v>6.3657407407413658E-4</v>
      </c>
      <c r="G55" s="26">
        <v>105</v>
      </c>
      <c r="H55" s="26">
        <v>10</v>
      </c>
      <c r="I55" s="26">
        <v>0.8</v>
      </c>
      <c r="J55" s="26">
        <v>0</v>
      </c>
      <c r="K55" s="26">
        <v>2</v>
      </c>
      <c r="L55" s="27"/>
    </row>
    <row r="56" spans="1:12" x14ac:dyDescent="0.2">
      <c r="A56" s="3">
        <v>55</v>
      </c>
      <c r="B56" s="23" t="s">
        <v>55</v>
      </c>
      <c r="C56" t="s">
        <v>37</v>
      </c>
      <c r="D56" s="30">
        <v>0.4592013888888889</v>
      </c>
      <c r="E56" s="30">
        <v>0.45966435185185189</v>
      </c>
      <c r="F56" s="30">
        <f t="shared" si="0"/>
        <v>4.6296296296299833E-4</v>
      </c>
      <c r="G56">
        <v>111</v>
      </c>
      <c r="H56">
        <v>12</v>
      </c>
      <c r="I56">
        <v>0.8</v>
      </c>
      <c r="J56">
        <v>0</v>
      </c>
      <c r="K56">
        <v>2</v>
      </c>
      <c r="L56" s="17">
        <v>3.12</v>
      </c>
    </row>
    <row r="57" spans="1:12" x14ac:dyDescent="0.2">
      <c r="A57" s="3">
        <v>56</v>
      </c>
      <c r="B57" t="s">
        <v>55</v>
      </c>
      <c r="C57" t="s">
        <v>37</v>
      </c>
      <c r="D57" s="30">
        <v>0.4863425925925926</v>
      </c>
      <c r="E57" s="30">
        <v>0.48685185185185187</v>
      </c>
      <c r="F57" s="30">
        <f t="shared" si="0"/>
        <v>5.0925925925926485E-4</v>
      </c>
      <c r="G57">
        <v>106</v>
      </c>
      <c r="H57">
        <v>12</v>
      </c>
      <c r="I57">
        <v>0.8</v>
      </c>
      <c r="J57">
        <v>0</v>
      </c>
      <c r="K57">
        <v>2</v>
      </c>
      <c r="L57" s="17"/>
    </row>
    <row r="58" spans="1:12" x14ac:dyDescent="0.2">
      <c r="A58" s="3">
        <v>57</v>
      </c>
      <c r="B58" t="s">
        <v>57</v>
      </c>
      <c r="C58" t="s">
        <v>37</v>
      </c>
      <c r="D58" s="30">
        <v>0.50752314814814814</v>
      </c>
      <c r="E58" s="30">
        <v>0.50804398148148155</v>
      </c>
      <c r="F58" s="30">
        <f t="shared" si="0"/>
        <v>5.2083333333341475E-4</v>
      </c>
      <c r="G58">
        <v>108</v>
      </c>
      <c r="H58">
        <v>12</v>
      </c>
      <c r="I58">
        <v>0.8</v>
      </c>
      <c r="J58">
        <v>0</v>
      </c>
      <c r="K58">
        <v>1</v>
      </c>
      <c r="L58" s="17">
        <v>2.98</v>
      </c>
    </row>
    <row r="59" spans="1:12" x14ac:dyDescent="0.2">
      <c r="A59" s="3">
        <v>58</v>
      </c>
      <c r="B59" t="s">
        <v>57</v>
      </c>
      <c r="C59" t="s">
        <v>37</v>
      </c>
      <c r="D59" s="30">
        <v>0.51886574074074077</v>
      </c>
      <c r="E59" s="30">
        <v>0.52008101851851851</v>
      </c>
      <c r="F59" s="30">
        <f t="shared" si="0"/>
        <v>1.2152777777777457E-3</v>
      </c>
      <c r="G59">
        <v>114</v>
      </c>
      <c r="H59">
        <v>12</v>
      </c>
      <c r="I59">
        <v>0.8</v>
      </c>
      <c r="J59">
        <v>0</v>
      </c>
      <c r="K59">
        <v>1</v>
      </c>
      <c r="L59" s="17"/>
    </row>
    <row r="60" spans="1:12" x14ac:dyDescent="0.2">
      <c r="A60" s="3">
        <v>59</v>
      </c>
      <c r="B60" t="s">
        <v>55</v>
      </c>
      <c r="C60" t="s">
        <v>37</v>
      </c>
      <c r="D60" s="30">
        <v>0.53402777777777777</v>
      </c>
      <c r="E60" s="30">
        <v>0.5348032407407407</v>
      </c>
      <c r="F60" s="30">
        <f t="shared" si="0"/>
        <v>7.7546296296293615E-4</v>
      </c>
      <c r="G60">
        <v>107</v>
      </c>
      <c r="H60">
        <v>12</v>
      </c>
      <c r="I60">
        <v>0.8</v>
      </c>
      <c r="J60">
        <v>0</v>
      </c>
      <c r="K60">
        <v>1</v>
      </c>
      <c r="L60" s="17"/>
    </row>
    <row r="61" spans="1:12" x14ac:dyDescent="0.2">
      <c r="A61" s="3">
        <v>60</v>
      </c>
      <c r="B61" t="s">
        <v>52</v>
      </c>
      <c r="C61" t="s">
        <v>37</v>
      </c>
      <c r="D61" s="30">
        <v>0.54097222222222219</v>
      </c>
      <c r="E61" s="30">
        <v>0.54199074074074072</v>
      </c>
      <c r="F61" s="30">
        <f t="shared" si="0"/>
        <v>1.0185185185185297E-3</v>
      </c>
      <c r="G61">
        <v>107</v>
      </c>
      <c r="H61">
        <v>12</v>
      </c>
      <c r="I61">
        <v>0.8</v>
      </c>
      <c r="J61">
        <v>0</v>
      </c>
      <c r="K61">
        <v>1</v>
      </c>
      <c r="L61" s="17"/>
    </row>
    <row r="62" spans="1:12" x14ac:dyDescent="0.2">
      <c r="A62" s="3">
        <v>61</v>
      </c>
      <c r="B62" t="s">
        <v>50</v>
      </c>
      <c r="C62" t="s">
        <v>37</v>
      </c>
      <c r="D62" s="30">
        <v>0.55057870370370365</v>
      </c>
      <c r="E62" s="30">
        <v>0.55364583333333328</v>
      </c>
      <c r="F62" s="30">
        <f t="shared" si="0"/>
        <v>3.067129629629628E-3</v>
      </c>
      <c r="G62">
        <v>107</v>
      </c>
      <c r="H62">
        <v>12</v>
      </c>
      <c r="I62">
        <v>0.8</v>
      </c>
      <c r="J62">
        <v>0</v>
      </c>
      <c r="K62">
        <v>2</v>
      </c>
      <c r="L62" s="17">
        <v>3.19</v>
      </c>
    </row>
    <row r="63" spans="1:12" x14ac:dyDescent="0.2">
      <c r="A63" s="3">
        <v>62</v>
      </c>
      <c r="B63" t="s">
        <v>58</v>
      </c>
      <c r="C63" t="s">
        <v>39</v>
      </c>
      <c r="D63" s="30">
        <v>0.65393518518518523</v>
      </c>
      <c r="E63" s="30">
        <v>0.65562500000000001</v>
      </c>
      <c r="F63" s="30">
        <f t="shared" si="0"/>
        <v>1.6898148148147829E-3</v>
      </c>
      <c r="G63">
        <v>109</v>
      </c>
      <c r="H63">
        <v>12</v>
      </c>
      <c r="I63">
        <v>0.8</v>
      </c>
      <c r="J63">
        <v>0</v>
      </c>
      <c r="K63">
        <v>1</v>
      </c>
      <c r="L63" s="17">
        <v>3.31</v>
      </c>
    </row>
    <row r="64" spans="1:12" x14ac:dyDescent="0.2">
      <c r="A64" s="3">
        <v>63</v>
      </c>
      <c r="B64" t="s">
        <v>50</v>
      </c>
      <c r="C64" t="s">
        <v>39</v>
      </c>
      <c r="D64" s="30">
        <v>0.67002314814814812</v>
      </c>
      <c r="E64" s="30">
        <v>0.67069444444444448</v>
      </c>
      <c r="F64" s="30">
        <f t="shared" si="0"/>
        <v>6.7129629629636423E-4</v>
      </c>
      <c r="G64">
        <v>109</v>
      </c>
      <c r="H64">
        <v>12</v>
      </c>
      <c r="I64">
        <v>0.8</v>
      </c>
      <c r="J64">
        <v>0</v>
      </c>
      <c r="K64">
        <v>2</v>
      </c>
      <c r="L64" s="17">
        <v>3.23</v>
      </c>
    </row>
    <row r="65" spans="1:12" x14ac:dyDescent="0.2">
      <c r="A65" s="3">
        <v>64</v>
      </c>
      <c r="B65" t="s">
        <v>50</v>
      </c>
      <c r="C65" t="s">
        <v>39</v>
      </c>
      <c r="D65" s="30">
        <v>0.70381944444444444</v>
      </c>
      <c r="E65" s="30">
        <v>0.70444444444444443</v>
      </c>
      <c r="F65" s="30">
        <f t="shared" si="0"/>
        <v>6.2499999999998668E-4</v>
      </c>
      <c r="G65">
        <v>110</v>
      </c>
      <c r="H65">
        <v>12</v>
      </c>
      <c r="I65">
        <v>0.8</v>
      </c>
      <c r="J65">
        <v>0</v>
      </c>
      <c r="K65">
        <v>2</v>
      </c>
      <c r="L65" s="17">
        <v>2.94</v>
      </c>
    </row>
    <row r="66" spans="1:12" x14ac:dyDescent="0.2">
      <c r="A66" s="3">
        <v>65</v>
      </c>
      <c r="B66" t="s">
        <v>52</v>
      </c>
      <c r="C66" t="s">
        <v>39</v>
      </c>
      <c r="D66" s="30">
        <v>0.71238425925925919</v>
      </c>
      <c r="E66" s="30">
        <v>0.71313657407407405</v>
      </c>
      <c r="F66" s="30">
        <f t="shared" si="0"/>
        <v>7.523148148148584E-4</v>
      </c>
      <c r="G66">
        <v>109</v>
      </c>
      <c r="H66">
        <v>12</v>
      </c>
      <c r="I66">
        <v>0.8</v>
      </c>
      <c r="J66">
        <v>0</v>
      </c>
      <c r="K66">
        <v>2</v>
      </c>
      <c r="L66" s="17"/>
    </row>
    <row r="67" spans="1:12" s="26" customFormat="1" x14ac:dyDescent="0.2">
      <c r="A67" s="25">
        <v>66</v>
      </c>
      <c r="B67" s="26" t="s">
        <v>52</v>
      </c>
      <c r="C67" s="26" t="s">
        <v>39</v>
      </c>
      <c r="D67" s="32">
        <v>0.72060185185185188</v>
      </c>
      <c r="E67" s="32">
        <v>0.72104166666666669</v>
      </c>
      <c r="F67" s="30">
        <f t="shared" si="0"/>
        <v>4.3981481481480955E-4</v>
      </c>
      <c r="G67" s="26">
        <v>108</v>
      </c>
      <c r="H67" s="26">
        <v>12</v>
      </c>
      <c r="I67" s="26">
        <v>0.8</v>
      </c>
      <c r="J67" s="26">
        <v>0</v>
      </c>
      <c r="K67" s="26">
        <v>2</v>
      </c>
      <c r="L67" s="27"/>
    </row>
    <row r="68" spans="1:12" x14ac:dyDescent="0.2">
      <c r="A68" s="3">
        <v>67</v>
      </c>
      <c r="B68" t="s">
        <v>58</v>
      </c>
      <c r="C68" t="s">
        <v>39</v>
      </c>
      <c r="D68" s="30">
        <v>0.54062500000000002</v>
      </c>
      <c r="E68" s="30">
        <v>0.54116898148148151</v>
      </c>
      <c r="F68" s="30">
        <f t="shared" si="0"/>
        <v>5.439814814814925E-4</v>
      </c>
      <c r="G68">
        <v>108</v>
      </c>
      <c r="H68">
        <v>12</v>
      </c>
      <c r="I68">
        <v>0.8</v>
      </c>
      <c r="J68">
        <v>0</v>
      </c>
      <c r="K68">
        <v>1</v>
      </c>
      <c r="L68" s="17"/>
    </row>
    <row r="69" spans="1:12" x14ac:dyDescent="0.2">
      <c r="A69" s="3">
        <v>68</v>
      </c>
      <c r="B69" t="s">
        <v>58</v>
      </c>
      <c r="C69" t="s">
        <v>39</v>
      </c>
      <c r="D69" s="30">
        <v>0.56423611111111105</v>
      </c>
      <c r="E69" s="30">
        <v>0.56474537037037031</v>
      </c>
      <c r="F69" s="30">
        <f t="shared" ref="F69:F132" si="1">E69-D69</f>
        <v>5.0925925925926485E-4</v>
      </c>
      <c r="G69">
        <v>107</v>
      </c>
      <c r="H69">
        <v>15</v>
      </c>
      <c r="I69">
        <v>0.8</v>
      </c>
      <c r="J69">
        <v>0</v>
      </c>
      <c r="K69">
        <v>1</v>
      </c>
      <c r="L69" s="17"/>
    </row>
    <row r="70" spans="1:12" x14ac:dyDescent="0.2">
      <c r="A70" s="3">
        <v>69</v>
      </c>
      <c r="B70" t="s">
        <v>55</v>
      </c>
      <c r="C70" t="s">
        <v>39</v>
      </c>
      <c r="D70" s="30">
        <v>0.63368055555555558</v>
      </c>
      <c r="E70" s="30">
        <v>0.63428240740740738</v>
      </c>
      <c r="F70" s="30">
        <f t="shared" si="1"/>
        <v>6.018518518517979E-4</v>
      </c>
      <c r="G70">
        <v>108</v>
      </c>
      <c r="H70">
        <v>15</v>
      </c>
      <c r="I70">
        <v>0.8</v>
      </c>
      <c r="J70">
        <v>0</v>
      </c>
      <c r="K70">
        <v>1</v>
      </c>
      <c r="L70" s="17"/>
    </row>
    <row r="71" spans="1:12" x14ac:dyDescent="0.2">
      <c r="A71" s="3">
        <v>70</v>
      </c>
      <c r="B71" t="s">
        <v>55</v>
      </c>
      <c r="C71" t="s">
        <v>39</v>
      </c>
      <c r="D71" s="30">
        <v>0.64953703703703702</v>
      </c>
      <c r="E71" s="30">
        <v>0.65106481481481482</v>
      </c>
      <c r="F71" s="30">
        <f t="shared" si="1"/>
        <v>1.5277777777777946E-3</v>
      </c>
      <c r="G71">
        <v>103.5</v>
      </c>
      <c r="H71">
        <v>21</v>
      </c>
      <c r="I71">
        <v>0.8</v>
      </c>
      <c r="J71">
        <v>0</v>
      </c>
      <c r="K71">
        <v>1</v>
      </c>
      <c r="L71" s="17"/>
    </row>
    <row r="72" spans="1:12" x14ac:dyDescent="0.2">
      <c r="A72" s="3">
        <v>71</v>
      </c>
      <c r="B72" t="s">
        <v>57</v>
      </c>
      <c r="C72" t="s">
        <v>39</v>
      </c>
      <c r="D72" s="30">
        <v>0.66817129629629635</v>
      </c>
      <c r="E72" s="30">
        <v>0.66894675925925917</v>
      </c>
      <c r="F72" s="30">
        <f t="shared" si="1"/>
        <v>7.7546296296282513E-4</v>
      </c>
      <c r="G72">
        <v>103.5</v>
      </c>
      <c r="H72">
        <v>21</v>
      </c>
      <c r="I72">
        <v>0.8</v>
      </c>
      <c r="J72">
        <v>0</v>
      </c>
      <c r="K72">
        <v>1</v>
      </c>
      <c r="L72" s="17">
        <v>2.8</v>
      </c>
    </row>
    <row r="73" spans="1:12" x14ac:dyDescent="0.2">
      <c r="A73" s="3">
        <v>72</v>
      </c>
      <c r="B73" t="s">
        <v>57</v>
      </c>
      <c r="C73" t="s">
        <v>39</v>
      </c>
      <c r="D73" s="30">
        <v>0.67650462962962965</v>
      </c>
      <c r="E73" s="30">
        <v>0.67694444444444446</v>
      </c>
      <c r="F73" s="30">
        <f t="shared" si="1"/>
        <v>4.3981481481480955E-4</v>
      </c>
      <c r="G73">
        <v>103.5</v>
      </c>
      <c r="H73">
        <v>21</v>
      </c>
      <c r="I73">
        <v>0.8</v>
      </c>
      <c r="J73">
        <v>0</v>
      </c>
      <c r="K73">
        <v>2</v>
      </c>
      <c r="L73" s="17"/>
    </row>
    <row r="74" spans="1:12" x14ac:dyDescent="0.2">
      <c r="A74" s="3">
        <v>73</v>
      </c>
      <c r="B74" t="s">
        <v>57</v>
      </c>
      <c r="C74" t="s">
        <v>39</v>
      </c>
      <c r="D74" s="30">
        <v>0.6831018518518519</v>
      </c>
      <c r="E74" s="30">
        <v>0.68372685185185178</v>
      </c>
      <c r="F74" s="30">
        <f t="shared" si="1"/>
        <v>6.2499999999987566E-4</v>
      </c>
      <c r="G74">
        <v>103.5</v>
      </c>
      <c r="H74">
        <v>21</v>
      </c>
      <c r="I74">
        <v>0.8</v>
      </c>
      <c r="J74">
        <v>0</v>
      </c>
      <c r="K74">
        <v>2</v>
      </c>
      <c r="L74" s="17"/>
    </row>
    <row r="75" spans="1:12" s="26" customFormat="1" x14ac:dyDescent="0.2">
      <c r="A75" s="25">
        <v>74</v>
      </c>
      <c r="B75" s="26" t="s">
        <v>57</v>
      </c>
      <c r="C75" s="26" t="s">
        <v>39</v>
      </c>
      <c r="D75" s="32">
        <v>0.69224537037037026</v>
      </c>
      <c r="E75" s="32">
        <v>0.69326388888888879</v>
      </c>
      <c r="F75" s="30">
        <f t="shared" si="1"/>
        <v>1.0185185185185297E-3</v>
      </c>
      <c r="G75" s="26">
        <v>101</v>
      </c>
      <c r="H75" s="26">
        <v>21</v>
      </c>
      <c r="I75" s="26">
        <v>0.8</v>
      </c>
      <c r="J75" s="26">
        <v>0</v>
      </c>
      <c r="K75" s="26">
        <v>1</v>
      </c>
      <c r="L75" s="27"/>
    </row>
    <row r="76" spans="1:12" x14ac:dyDescent="0.2">
      <c r="A76" s="3">
        <v>75</v>
      </c>
      <c r="B76" t="s">
        <v>60</v>
      </c>
      <c r="C76" t="s">
        <v>43</v>
      </c>
      <c r="D76" s="30">
        <v>0.47013888888888888</v>
      </c>
      <c r="E76" s="30">
        <v>0.47074074074074074</v>
      </c>
      <c r="F76" s="30">
        <f t="shared" si="1"/>
        <v>6.0185185185185341E-4</v>
      </c>
      <c r="G76">
        <v>104</v>
      </c>
      <c r="H76">
        <v>18</v>
      </c>
      <c r="I76">
        <v>0.8</v>
      </c>
      <c r="J76">
        <v>0</v>
      </c>
      <c r="K76">
        <v>2</v>
      </c>
      <c r="L76" s="17"/>
    </row>
    <row r="77" spans="1:12" x14ac:dyDescent="0.2">
      <c r="A77" s="3">
        <v>76</v>
      </c>
      <c r="B77" t="s">
        <v>61</v>
      </c>
      <c r="C77" t="s">
        <v>43</v>
      </c>
      <c r="D77" s="30">
        <v>0.49571759259259257</v>
      </c>
      <c r="E77" s="30">
        <v>0.4962847222222222</v>
      </c>
      <c r="F77" s="30">
        <f t="shared" si="1"/>
        <v>5.6712962962962576E-4</v>
      </c>
      <c r="G77">
        <v>108</v>
      </c>
      <c r="H77">
        <v>15</v>
      </c>
      <c r="I77">
        <v>0.8</v>
      </c>
      <c r="J77">
        <v>0</v>
      </c>
      <c r="K77">
        <v>1</v>
      </c>
      <c r="L77" s="17"/>
    </row>
    <row r="78" spans="1:12" x14ac:dyDescent="0.2">
      <c r="A78" s="3">
        <v>77</v>
      </c>
      <c r="B78" t="s">
        <v>50</v>
      </c>
      <c r="C78" t="s">
        <v>43</v>
      </c>
      <c r="D78" s="30">
        <v>0.50567129629629626</v>
      </c>
      <c r="E78" s="30">
        <v>0.50620370370370371</v>
      </c>
      <c r="F78" s="30">
        <f t="shared" si="1"/>
        <v>5.3240740740745363E-4</v>
      </c>
      <c r="G78">
        <v>108</v>
      </c>
      <c r="H78">
        <v>15</v>
      </c>
      <c r="I78">
        <v>0.8</v>
      </c>
      <c r="J78">
        <v>0</v>
      </c>
      <c r="K78">
        <v>1</v>
      </c>
      <c r="L78" s="17"/>
    </row>
    <row r="79" spans="1:12" x14ac:dyDescent="0.2">
      <c r="A79" s="3">
        <v>78</v>
      </c>
      <c r="B79" t="s">
        <v>50</v>
      </c>
      <c r="C79" t="s">
        <v>43</v>
      </c>
      <c r="D79" s="30">
        <v>0.57986111111111105</v>
      </c>
      <c r="E79" s="30">
        <v>0.58038194444444446</v>
      </c>
      <c r="F79" s="30">
        <f t="shared" si="1"/>
        <v>5.2083333333341475E-4</v>
      </c>
      <c r="G79">
        <v>108</v>
      </c>
      <c r="H79">
        <v>15</v>
      </c>
      <c r="I79">
        <v>0.8</v>
      </c>
      <c r="J79">
        <v>0</v>
      </c>
      <c r="K79">
        <v>1</v>
      </c>
      <c r="L79" s="17">
        <v>3.4</v>
      </c>
    </row>
    <row r="80" spans="1:12" x14ac:dyDescent="0.2">
      <c r="A80" s="3">
        <v>79</v>
      </c>
      <c r="B80" t="s">
        <v>52</v>
      </c>
      <c r="C80" t="s">
        <v>43</v>
      </c>
      <c r="D80" s="30">
        <v>0.5864583333333333</v>
      </c>
      <c r="E80" s="30">
        <v>0.5870023148148148</v>
      </c>
      <c r="F80" s="30">
        <f t="shared" si="1"/>
        <v>5.439814814814925E-4</v>
      </c>
      <c r="G80">
        <v>108</v>
      </c>
      <c r="H80">
        <v>15</v>
      </c>
      <c r="I80">
        <v>0.8</v>
      </c>
      <c r="J80">
        <v>0</v>
      </c>
      <c r="K80">
        <v>1</v>
      </c>
      <c r="L80" s="17">
        <v>3.4</v>
      </c>
    </row>
    <row r="81" spans="1:12" x14ac:dyDescent="0.2">
      <c r="A81" s="3">
        <v>80</v>
      </c>
      <c r="B81" t="s">
        <v>55</v>
      </c>
      <c r="C81" t="s">
        <v>43</v>
      </c>
      <c r="D81" s="30">
        <v>0.59583333333333333</v>
      </c>
      <c r="E81" s="30">
        <v>0.59638888888888886</v>
      </c>
      <c r="F81" s="30">
        <f t="shared" si="1"/>
        <v>5.5555555555553138E-4</v>
      </c>
      <c r="G81">
        <v>108</v>
      </c>
      <c r="H81">
        <v>15</v>
      </c>
      <c r="I81">
        <v>0.8</v>
      </c>
      <c r="J81">
        <v>0</v>
      </c>
      <c r="K81">
        <v>1</v>
      </c>
      <c r="L81" s="17">
        <v>3.27</v>
      </c>
    </row>
    <row r="82" spans="1:12" x14ac:dyDescent="0.2">
      <c r="A82" s="3">
        <v>81</v>
      </c>
      <c r="B82" t="s">
        <v>57</v>
      </c>
      <c r="C82" t="s">
        <v>43</v>
      </c>
      <c r="D82" s="30">
        <v>0.60462962962962963</v>
      </c>
      <c r="E82" s="30">
        <v>0.6051967592592592</v>
      </c>
      <c r="F82" s="30">
        <f t="shared" si="1"/>
        <v>5.6712962962957025E-4</v>
      </c>
      <c r="G82">
        <v>108</v>
      </c>
      <c r="H82">
        <v>15</v>
      </c>
      <c r="I82">
        <v>0.8</v>
      </c>
      <c r="J82">
        <v>0</v>
      </c>
      <c r="K82">
        <v>2</v>
      </c>
      <c r="L82" s="17">
        <v>3.23</v>
      </c>
    </row>
    <row r="83" spans="1:12" x14ac:dyDescent="0.2">
      <c r="A83" s="3">
        <v>82</v>
      </c>
      <c r="B83" t="s">
        <v>57</v>
      </c>
      <c r="C83" t="s">
        <v>43</v>
      </c>
      <c r="D83" s="30">
        <v>0.61527777777777781</v>
      </c>
      <c r="E83" s="30">
        <v>0.61592592592592588</v>
      </c>
      <c r="F83" s="30">
        <f t="shared" si="1"/>
        <v>6.4814814814806443E-4</v>
      </c>
      <c r="G83">
        <v>108</v>
      </c>
      <c r="H83">
        <v>15</v>
      </c>
      <c r="I83">
        <v>0.8</v>
      </c>
      <c r="J83">
        <v>0</v>
      </c>
      <c r="K83">
        <v>2</v>
      </c>
      <c r="L83" s="17"/>
    </row>
    <row r="84" spans="1:12" x14ac:dyDescent="0.2">
      <c r="A84" s="3">
        <v>83</v>
      </c>
      <c r="B84" t="s">
        <v>55</v>
      </c>
      <c r="C84" t="s">
        <v>43</v>
      </c>
      <c r="D84" s="30">
        <v>0.62071759259259263</v>
      </c>
      <c r="E84" s="30">
        <v>0.62135416666666665</v>
      </c>
      <c r="F84" s="30">
        <f t="shared" si="1"/>
        <v>6.3657407407402555E-4</v>
      </c>
      <c r="G84">
        <v>106</v>
      </c>
      <c r="H84">
        <v>15</v>
      </c>
      <c r="I84">
        <v>0.8</v>
      </c>
      <c r="J84">
        <v>0</v>
      </c>
      <c r="K84">
        <v>1</v>
      </c>
      <c r="L84" s="17">
        <v>3.22</v>
      </c>
    </row>
    <row r="85" spans="1:12" x14ac:dyDescent="0.2">
      <c r="A85" s="3">
        <v>84</v>
      </c>
      <c r="B85" t="s">
        <v>52</v>
      </c>
      <c r="C85" t="s">
        <v>43</v>
      </c>
      <c r="D85" s="30">
        <v>0.62754629629629632</v>
      </c>
      <c r="E85" s="30">
        <v>0.62827546296296299</v>
      </c>
      <c r="F85" s="30">
        <f t="shared" si="1"/>
        <v>7.2916666666666963E-4</v>
      </c>
      <c r="G85">
        <v>106</v>
      </c>
      <c r="H85">
        <v>15</v>
      </c>
      <c r="I85">
        <v>0.8</v>
      </c>
      <c r="J85">
        <v>0</v>
      </c>
      <c r="K85">
        <v>2</v>
      </c>
      <c r="L85" s="17"/>
    </row>
    <row r="86" spans="1:12" x14ac:dyDescent="0.2">
      <c r="A86" s="3">
        <v>85</v>
      </c>
      <c r="B86" t="s">
        <v>50</v>
      </c>
      <c r="C86" t="s">
        <v>43</v>
      </c>
      <c r="D86" s="30">
        <v>0.63506944444444446</v>
      </c>
      <c r="E86" s="30">
        <v>0.63576388888888891</v>
      </c>
      <c r="F86" s="30">
        <f t="shared" si="1"/>
        <v>6.9444444444444198E-4</v>
      </c>
      <c r="G86">
        <v>104</v>
      </c>
      <c r="H86">
        <v>15</v>
      </c>
      <c r="I86">
        <v>0.8</v>
      </c>
      <c r="J86">
        <v>0</v>
      </c>
      <c r="K86">
        <v>1</v>
      </c>
      <c r="L86" s="17">
        <v>3.13</v>
      </c>
    </row>
    <row r="87" spans="1:12" x14ac:dyDescent="0.2">
      <c r="A87" s="3">
        <v>86</v>
      </c>
      <c r="B87" t="s">
        <v>52</v>
      </c>
      <c r="C87" t="s">
        <v>43</v>
      </c>
      <c r="D87" s="30">
        <v>0.64351851851851849</v>
      </c>
      <c r="E87" s="30">
        <v>0.64420138888888889</v>
      </c>
      <c r="F87" s="30">
        <f t="shared" si="1"/>
        <v>6.828703703704031E-4</v>
      </c>
      <c r="G87">
        <v>104</v>
      </c>
      <c r="H87">
        <v>15</v>
      </c>
      <c r="I87">
        <v>0.8</v>
      </c>
      <c r="J87">
        <v>0</v>
      </c>
      <c r="K87">
        <v>2</v>
      </c>
      <c r="L87" s="17">
        <v>3.28</v>
      </c>
    </row>
    <row r="88" spans="1:12" x14ac:dyDescent="0.2">
      <c r="A88" s="3">
        <v>87</v>
      </c>
      <c r="B88" t="s">
        <v>61</v>
      </c>
      <c r="C88" t="s">
        <v>28</v>
      </c>
      <c r="D88" s="30">
        <v>0.67905092592592586</v>
      </c>
      <c r="E88" s="30">
        <v>0.6796875</v>
      </c>
      <c r="F88" s="30">
        <f t="shared" si="1"/>
        <v>6.3657407407413658E-4</v>
      </c>
      <c r="G88">
        <v>112</v>
      </c>
      <c r="H88">
        <v>15</v>
      </c>
      <c r="I88">
        <v>0.8</v>
      </c>
      <c r="J88">
        <v>0</v>
      </c>
      <c r="K88">
        <v>2</v>
      </c>
      <c r="L88" s="17">
        <v>3.4</v>
      </c>
    </row>
    <row r="89" spans="1:12" x14ac:dyDescent="0.2">
      <c r="A89" s="3">
        <v>88</v>
      </c>
      <c r="B89" t="s">
        <v>61</v>
      </c>
      <c r="C89" t="s">
        <v>28</v>
      </c>
      <c r="D89" s="33" t="s">
        <v>54</v>
      </c>
      <c r="E89" s="30">
        <v>0.68870370370370371</v>
      </c>
      <c r="F89" s="30"/>
      <c r="G89">
        <v>112</v>
      </c>
      <c r="H89">
        <v>12</v>
      </c>
      <c r="I89">
        <v>0.8</v>
      </c>
      <c r="J89">
        <v>0</v>
      </c>
      <c r="K89">
        <v>2</v>
      </c>
      <c r="L89" s="17">
        <v>3.43</v>
      </c>
    </row>
    <row r="90" spans="1:12" x14ac:dyDescent="0.2">
      <c r="A90" s="3">
        <v>89</v>
      </c>
      <c r="B90" t="s">
        <v>61</v>
      </c>
      <c r="C90" t="s">
        <v>28</v>
      </c>
      <c r="D90" s="33" t="s">
        <v>54</v>
      </c>
      <c r="E90" s="30">
        <v>0.69657407407407401</v>
      </c>
      <c r="F90" s="30"/>
      <c r="G90">
        <v>112</v>
      </c>
      <c r="H90">
        <v>10</v>
      </c>
      <c r="I90">
        <v>0.8</v>
      </c>
      <c r="J90">
        <v>0</v>
      </c>
      <c r="K90">
        <v>2</v>
      </c>
      <c r="L90" s="17">
        <v>3.29</v>
      </c>
    </row>
    <row r="91" spans="1:12" x14ac:dyDescent="0.2">
      <c r="A91" s="3">
        <v>90</v>
      </c>
      <c r="B91" t="s">
        <v>55</v>
      </c>
      <c r="C91" t="s">
        <v>28</v>
      </c>
      <c r="D91" s="30">
        <v>0.71759259259259256</v>
      </c>
      <c r="E91" s="30">
        <v>0.71990740740740744</v>
      </c>
      <c r="F91" s="30">
        <f t="shared" si="1"/>
        <v>2.3148148148148806E-3</v>
      </c>
      <c r="G91">
        <v>114</v>
      </c>
      <c r="H91">
        <v>10</v>
      </c>
      <c r="I91">
        <v>0.8</v>
      </c>
      <c r="J91">
        <v>0</v>
      </c>
      <c r="K91">
        <v>2</v>
      </c>
      <c r="L91" s="17">
        <v>3.38</v>
      </c>
    </row>
    <row r="92" spans="1:12" x14ac:dyDescent="0.2">
      <c r="A92" s="3">
        <v>91</v>
      </c>
      <c r="B92" t="s">
        <v>52</v>
      </c>
      <c r="C92" t="s">
        <v>28</v>
      </c>
      <c r="D92" s="30">
        <v>0.73142361111111109</v>
      </c>
      <c r="E92" s="30">
        <v>0.73347222222222219</v>
      </c>
      <c r="F92" s="30">
        <f t="shared" si="1"/>
        <v>2.0486111111110983E-3</v>
      </c>
      <c r="G92">
        <v>112.5</v>
      </c>
      <c r="H92">
        <v>12</v>
      </c>
      <c r="I92">
        <v>0.8</v>
      </c>
      <c r="J92">
        <v>0</v>
      </c>
      <c r="K92">
        <v>1</v>
      </c>
      <c r="L92" s="17"/>
    </row>
    <row r="93" spans="1:12" s="26" customFormat="1" x14ac:dyDescent="0.2">
      <c r="A93" s="25">
        <v>92</v>
      </c>
      <c r="B93" s="26" t="s">
        <v>55</v>
      </c>
      <c r="C93" s="26" t="s">
        <v>28</v>
      </c>
      <c r="D93" s="32">
        <v>0.73923611111111109</v>
      </c>
      <c r="E93" s="32">
        <v>0.73982638888888896</v>
      </c>
      <c r="F93" s="30">
        <f t="shared" si="1"/>
        <v>5.9027777777787005E-4</v>
      </c>
      <c r="G93" s="26">
        <v>112.5</v>
      </c>
      <c r="H93" s="26">
        <v>12</v>
      </c>
      <c r="I93" s="26">
        <v>0.8</v>
      </c>
      <c r="J93" s="26">
        <v>0</v>
      </c>
      <c r="K93" s="26">
        <v>2</v>
      </c>
      <c r="L93" s="27"/>
    </row>
    <row r="94" spans="1:12" x14ac:dyDescent="0.2">
      <c r="A94" s="3">
        <v>93</v>
      </c>
      <c r="B94" t="s">
        <v>52</v>
      </c>
      <c r="C94" t="s">
        <v>28</v>
      </c>
      <c r="D94" s="30">
        <v>0.44305555555555554</v>
      </c>
      <c r="E94" s="30">
        <v>0.44376157407407407</v>
      </c>
      <c r="F94" s="30">
        <f t="shared" si="1"/>
        <v>7.0601851851853636E-4</v>
      </c>
      <c r="G94">
        <v>114</v>
      </c>
      <c r="H94">
        <v>12</v>
      </c>
      <c r="I94">
        <v>0.8</v>
      </c>
      <c r="J94">
        <v>0</v>
      </c>
      <c r="K94">
        <v>1</v>
      </c>
      <c r="L94" s="17">
        <v>3.32</v>
      </c>
    </row>
    <row r="95" spans="1:12" x14ac:dyDescent="0.2">
      <c r="A95" s="3">
        <v>94</v>
      </c>
      <c r="B95" t="s">
        <v>50</v>
      </c>
      <c r="C95" t="s">
        <v>28</v>
      </c>
      <c r="D95" s="30">
        <v>0.45173611111111112</v>
      </c>
      <c r="E95" s="30">
        <v>0.45230324074074074</v>
      </c>
      <c r="F95" s="30">
        <f t="shared" si="1"/>
        <v>5.6712962962962576E-4</v>
      </c>
      <c r="G95">
        <v>114</v>
      </c>
      <c r="H95">
        <v>12</v>
      </c>
      <c r="I95">
        <v>0.8</v>
      </c>
      <c r="J95">
        <v>0</v>
      </c>
      <c r="K95">
        <v>1</v>
      </c>
      <c r="L95" s="17">
        <v>3.53</v>
      </c>
    </row>
    <row r="96" spans="1:12" x14ac:dyDescent="0.2">
      <c r="A96" s="3">
        <v>95</v>
      </c>
      <c r="B96" t="s">
        <v>50</v>
      </c>
      <c r="C96" t="s">
        <v>28</v>
      </c>
      <c r="D96" s="30">
        <v>0.45995370370370375</v>
      </c>
      <c r="E96" s="30">
        <v>0.46067129629629627</v>
      </c>
      <c r="F96" s="30">
        <f t="shared" si="1"/>
        <v>7.1759259259251973E-4</v>
      </c>
      <c r="G96">
        <v>114</v>
      </c>
      <c r="H96">
        <v>12</v>
      </c>
      <c r="I96">
        <v>0.8</v>
      </c>
      <c r="J96">
        <v>0</v>
      </c>
      <c r="K96">
        <v>1</v>
      </c>
      <c r="L96" s="17">
        <v>3.62</v>
      </c>
    </row>
    <row r="97" spans="1:12" x14ac:dyDescent="0.2">
      <c r="A97" s="3">
        <v>96</v>
      </c>
      <c r="B97" t="s">
        <v>55</v>
      </c>
      <c r="C97" t="s">
        <v>28</v>
      </c>
      <c r="D97" s="30">
        <v>0.46759259259259256</v>
      </c>
      <c r="E97" s="30">
        <v>0.47050925925925924</v>
      </c>
      <c r="F97" s="30">
        <f t="shared" si="1"/>
        <v>2.9166666666666785E-3</v>
      </c>
      <c r="G97">
        <v>114</v>
      </c>
      <c r="H97">
        <v>12</v>
      </c>
      <c r="I97">
        <v>0.8</v>
      </c>
      <c r="J97">
        <v>0</v>
      </c>
      <c r="K97">
        <v>1</v>
      </c>
      <c r="L97" s="17">
        <v>3.48</v>
      </c>
    </row>
    <row r="98" spans="1:12" x14ac:dyDescent="0.2">
      <c r="A98" s="3">
        <v>97</v>
      </c>
      <c r="B98" t="s">
        <v>61</v>
      </c>
      <c r="C98" t="s">
        <v>36</v>
      </c>
      <c r="D98" s="30">
        <v>0.50208333333333333</v>
      </c>
      <c r="E98" s="30">
        <v>0.50312499999999993</v>
      </c>
      <c r="F98" s="30">
        <f t="shared" si="1"/>
        <v>1.0416666666666075E-3</v>
      </c>
      <c r="G98">
        <v>103.5</v>
      </c>
      <c r="H98">
        <v>15</v>
      </c>
      <c r="I98">
        <v>0.8</v>
      </c>
      <c r="J98">
        <v>0</v>
      </c>
      <c r="K98">
        <v>1</v>
      </c>
      <c r="L98" s="17">
        <v>3.02</v>
      </c>
    </row>
    <row r="99" spans="1:12" x14ac:dyDescent="0.2">
      <c r="A99" s="3">
        <v>98</v>
      </c>
      <c r="B99" t="s">
        <v>52</v>
      </c>
      <c r="C99" t="s">
        <v>36</v>
      </c>
      <c r="D99" s="30">
        <v>0.51354166666666667</v>
      </c>
      <c r="E99" s="30">
        <v>0.51409722222222221</v>
      </c>
      <c r="F99" s="30">
        <f t="shared" si="1"/>
        <v>5.5555555555553138E-4</v>
      </c>
      <c r="G99">
        <v>103.5</v>
      </c>
      <c r="H99">
        <v>15</v>
      </c>
      <c r="I99">
        <v>0.8</v>
      </c>
      <c r="J99">
        <v>0</v>
      </c>
      <c r="K99">
        <v>1</v>
      </c>
      <c r="L99" s="17">
        <v>3.07</v>
      </c>
    </row>
    <row r="100" spans="1:12" x14ac:dyDescent="0.2">
      <c r="A100" s="3">
        <v>99</v>
      </c>
      <c r="B100" t="s">
        <v>55</v>
      </c>
      <c r="C100" t="s">
        <v>36</v>
      </c>
      <c r="D100" s="30">
        <v>0.52210648148148142</v>
      </c>
      <c r="E100" s="30">
        <v>0.52253472222222219</v>
      </c>
      <c r="F100" s="30">
        <f t="shared" si="1"/>
        <v>4.2824074074077068E-4</v>
      </c>
      <c r="G100">
        <v>103.5</v>
      </c>
      <c r="H100">
        <v>15</v>
      </c>
      <c r="I100">
        <v>0.8</v>
      </c>
      <c r="J100">
        <v>0</v>
      </c>
      <c r="K100">
        <v>2</v>
      </c>
      <c r="L100" s="17">
        <v>3.19</v>
      </c>
    </row>
    <row r="101" spans="1:12" x14ac:dyDescent="0.2">
      <c r="A101" s="3">
        <v>100</v>
      </c>
      <c r="B101" t="s">
        <v>52</v>
      </c>
      <c r="C101" t="s">
        <v>36</v>
      </c>
      <c r="D101" s="30">
        <v>0.53495370370370365</v>
      </c>
      <c r="E101" s="30">
        <v>0.5354282407407408</v>
      </c>
      <c r="F101" s="30">
        <f t="shared" si="1"/>
        <v>4.7453703703714822E-4</v>
      </c>
      <c r="G101">
        <v>101</v>
      </c>
      <c r="H101">
        <v>15</v>
      </c>
      <c r="I101">
        <v>0.8</v>
      </c>
      <c r="J101">
        <v>0</v>
      </c>
      <c r="K101">
        <v>1</v>
      </c>
      <c r="L101" s="17">
        <v>3.1</v>
      </c>
    </row>
    <row r="102" spans="1:12" x14ac:dyDescent="0.2">
      <c r="A102" s="3">
        <v>101</v>
      </c>
      <c r="B102" t="s">
        <v>55</v>
      </c>
      <c r="C102" t="s">
        <v>36</v>
      </c>
      <c r="D102" s="30">
        <v>0.54699074074074072</v>
      </c>
      <c r="E102" s="30">
        <v>0.54788194444444438</v>
      </c>
      <c r="F102" s="30">
        <f t="shared" si="1"/>
        <v>8.9120370370365798E-4</v>
      </c>
      <c r="G102">
        <v>101</v>
      </c>
      <c r="H102">
        <v>15</v>
      </c>
      <c r="I102">
        <v>0.8</v>
      </c>
      <c r="J102">
        <v>0</v>
      </c>
      <c r="K102">
        <v>2</v>
      </c>
      <c r="L102" s="17"/>
    </row>
    <row r="103" spans="1:12" x14ac:dyDescent="0.2">
      <c r="A103" s="3">
        <v>102</v>
      </c>
      <c r="B103" t="s">
        <v>55</v>
      </c>
      <c r="C103" t="s">
        <v>36</v>
      </c>
      <c r="D103" s="30">
        <v>0.55439814814814814</v>
      </c>
      <c r="E103" s="30">
        <v>0.55513888888888896</v>
      </c>
      <c r="F103" s="30">
        <f t="shared" si="1"/>
        <v>7.4074074074081953E-4</v>
      </c>
      <c r="G103">
        <v>100</v>
      </c>
      <c r="H103">
        <v>15</v>
      </c>
      <c r="I103">
        <v>0.8</v>
      </c>
      <c r="J103">
        <v>0</v>
      </c>
      <c r="K103">
        <v>2</v>
      </c>
      <c r="L103" s="17">
        <v>2.93</v>
      </c>
    </row>
    <row r="104" spans="1:12" x14ac:dyDescent="0.2">
      <c r="A104" s="3">
        <v>103</v>
      </c>
      <c r="B104" t="s">
        <v>50</v>
      </c>
      <c r="C104" t="s">
        <v>36</v>
      </c>
      <c r="D104" s="30">
        <v>0.608912037037037</v>
      </c>
      <c r="E104" s="30">
        <v>0.60950231481481476</v>
      </c>
      <c r="F104" s="30">
        <f t="shared" si="1"/>
        <v>5.9027777777775903E-4</v>
      </c>
      <c r="G104">
        <v>103.5</v>
      </c>
      <c r="H104">
        <v>15</v>
      </c>
      <c r="I104">
        <v>0.8</v>
      </c>
      <c r="J104">
        <v>0</v>
      </c>
      <c r="K104">
        <v>1</v>
      </c>
      <c r="L104" s="17">
        <v>3.03</v>
      </c>
    </row>
    <row r="105" spans="1:12" x14ac:dyDescent="0.2">
      <c r="A105" s="3">
        <v>104</v>
      </c>
      <c r="B105" t="s">
        <v>55</v>
      </c>
      <c r="C105" t="s">
        <v>36</v>
      </c>
      <c r="D105" s="30">
        <v>0.61597222222222225</v>
      </c>
      <c r="E105" s="30">
        <v>0.61653935185185182</v>
      </c>
      <c r="F105" s="30">
        <f t="shared" si="1"/>
        <v>5.6712962962957025E-4</v>
      </c>
      <c r="G105">
        <v>103.5</v>
      </c>
      <c r="H105">
        <v>15</v>
      </c>
      <c r="I105">
        <v>0.8</v>
      </c>
      <c r="J105">
        <v>0</v>
      </c>
      <c r="K105">
        <v>2</v>
      </c>
      <c r="L105" s="17"/>
    </row>
    <row r="106" spans="1:12" x14ac:dyDescent="0.2">
      <c r="A106" s="3">
        <v>105</v>
      </c>
      <c r="B106" t="s">
        <v>50</v>
      </c>
      <c r="C106" t="s">
        <v>36</v>
      </c>
      <c r="D106" s="30">
        <v>0.62378472222222225</v>
      </c>
      <c r="E106" s="30">
        <v>0.62436342592592597</v>
      </c>
      <c r="F106" s="30">
        <f t="shared" si="1"/>
        <v>5.7870370370372015E-4</v>
      </c>
      <c r="G106">
        <v>103.5</v>
      </c>
      <c r="H106">
        <v>15</v>
      </c>
      <c r="I106">
        <v>0.8</v>
      </c>
      <c r="J106">
        <v>0</v>
      </c>
      <c r="K106">
        <v>1</v>
      </c>
      <c r="L106" s="17">
        <v>2.97</v>
      </c>
    </row>
    <row r="107" spans="1:12" x14ac:dyDescent="0.2">
      <c r="A107" s="3">
        <v>106</v>
      </c>
      <c r="B107" t="s">
        <v>55</v>
      </c>
      <c r="C107" t="s">
        <v>36</v>
      </c>
      <c r="D107" s="30">
        <v>0.63009259259259254</v>
      </c>
      <c r="E107" s="30">
        <v>0.63091435185185185</v>
      </c>
      <c r="F107" s="30">
        <f t="shared" si="1"/>
        <v>8.217592592593137E-4</v>
      </c>
      <c r="G107">
        <v>103.5</v>
      </c>
      <c r="H107">
        <v>15</v>
      </c>
      <c r="I107">
        <v>0.8</v>
      </c>
      <c r="J107">
        <v>0</v>
      </c>
      <c r="K107">
        <v>1</v>
      </c>
      <c r="L107" s="17">
        <v>3.17</v>
      </c>
    </row>
    <row r="108" spans="1:12" x14ac:dyDescent="0.2">
      <c r="A108" s="3">
        <v>107</v>
      </c>
      <c r="B108" t="s">
        <v>55</v>
      </c>
      <c r="C108" t="s">
        <v>36</v>
      </c>
      <c r="D108" s="30">
        <v>0.63796296296296295</v>
      </c>
      <c r="E108" s="30">
        <v>0.63854166666666667</v>
      </c>
      <c r="F108" s="30">
        <f t="shared" si="1"/>
        <v>5.7870370370372015E-4</v>
      </c>
      <c r="G108">
        <v>103.5</v>
      </c>
      <c r="H108">
        <v>15</v>
      </c>
      <c r="I108">
        <v>0.8</v>
      </c>
      <c r="J108">
        <v>0</v>
      </c>
      <c r="K108">
        <v>1</v>
      </c>
      <c r="L108" s="17"/>
    </row>
    <row r="109" spans="1:12" x14ac:dyDescent="0.2">
      <c r="A109" s="3">
        <v>108</v>
      </c>
      <c r="B109" t="s">
        <v>61</v>
      </c>
      <c r="C109" t="s">
        <v>42</v>
      </c>
      <c r="D109" s="30">
        <v>0.67986111111111114</v>
      </c>
      <c r="E109" s="30">
        <v>0.68052083333333335</v>
      </c>
      <c r="F109" s="30">
        <f t="shared" si="1"/>
        <v>6.5972222222221433E-4</v>
      </c>
      <c r="G109">
        <v>110</v>
      </c>
      <c r="H109">
        <v>15</v>
      </c>
      <c r="I109">
        <v>0.8</v>
      </c>
      <c r="J109">
        <v>0</v>
      </c>
      <c r="K109">
        <v>1</v>
      </c>
      <c r="L109" s="17">
        <v>3.31</v>
      </c>
    </row>
    <row r="110" spans="1:12" x14ac:dyDescent="0.2">
      <c r="A110" s="3">
        <v>109</v>
      </c>
      <c r="B110" t="s">
        <v>52</v>
      </c>
      <c r="C110" t="s">
        <v>42</v>
      </c>
      <c r="D110" s="30">
        <v>0.68773148148148155</v>
      </c>
      <c r="E110" s="30">
        <v>0.68851851851851853</v>
      </c>
      <c r="F110" s="30">
        <f t="shared" si="1"/>
        <v>7.8703703703697503E-4</v>
      </c>
      <c r="G110">
        <v>110</v>
      </c>
      <c r="H110">
        <v>15</v>
      </c>
      <c r="I110">
        <v>0.8</v>
      </c>
      <c r="J110">
        <v>0</v>
      </c>
      <c r="K110">
        <v>1</v>
      </c>
      <c r="L110" s="17">
        <v>3.38</v>
      </c>
    </row>
    <row r="111" spans="1:12" x14ac:dyDescent="0.2">
      <c r="A111" s="3">
        <v>110</v>
      </c>
      <c r="B111" t="s">
        <v>55</v>
      </c>
      <c r="C111" t="s">
        <v>42</v>
      </c>
      <c r="D111" s="30">
        <v>0.69305555555555554</v>
      </c>
      <c r="E111" s="30">
        <v>0.69361111111111118</v>
      </c>
      <c r="F111" s="30">
        <f t="shared" si="1"/>
        <v>5.555555555556424E-4</v>
      </c>
      <c r="G111">
        <v>110</v>
      </c>
      <c r="H111">
        <v>15</v>
      </c>
      <c r="I111">
        <v>0.8</v>
      </c>
      <c r="J111">
        <v>0</v>
      </c>
      <c r="K111">
        <v>1</v>
      </c>
      <c r="L111" s="17">
        <v>3.32</v>
      </c>
    </row>
    <row r="112" spans="1:12" x14ac:dyDescent="0.2">
      <c r="A112" s="3">
        <v>111</v>
      </c>
      <c r="B112" t="s">
        <v>55</v>
      </c>
      <c r="C112" t="s">
        <v>42</v>
      </c>
      <c r="D112" s="30">
        <v>0.6987268518518519</v>
      </c>
      <c r="E112" s="30">
        <v>0.69952546296296303</v>
      </c>
      <c r="F112" s="30">
        <f t="shared" si="1"/>
        <v>7.9861111111112493E-4</v>
      </c>
      <c r="G112">
        <v>110</v>
      </c>
      <c r="H112">
        <v>15</v>
      </c>
      <c r="I112">
        <v>0.8</v>
      </c>
      <c r="J112">
        <v>0</v>
      </c>
      <c r="K112">
        <v>1</v>
      </c>
      <c r="L112" s="17"/>
    </row>
    <row r="113" spans="1:12" x14ac:dyDescent="0.2">
      <c r="A113" s="3">
        <v>112</v>
      </c>
      <c r="B113" t="s">
        <v>52</v>
      </c>
      <c r="C113" t="s">
        <v>42</v>
      </c>
      <c r="D113" s="30">
        <v>0.7284722222222223</v>
      </c>
      <c r="E113" s="30">
        <v>0.7289699074074073</v>
      </c>
      <c r="F113" s="30">
        <f t="shared" si="1"/>
        <v>4.9768518518500393E-4</v>
      </c>
      <c r="G113">
        <v>110</v>
      </c>
      <c r="H113">
        <v>15</v>
      </c>
      <c r="I113">
        <v>0.8</v>
      </c>
      <c r="J113">
        <v>0</v>
      </c>
      <c r="K113">
        <v>1</v>
      </c>
      <c r="L113" s="17"/>
    </row>
    <row r="114" spans="1:12" x14ac:dyDescent="0.2">
      <c r="A114" s="3">
        <v>113</v>
      </c>
      <c r="B114" t="s">
        <v>50</v>
      </c>
      <c r="C114" t="s">
        <v>42</v>
      </c>
      <c r="D114" s="30">
        <v>0.73773148148148149</v>
      </c>
      <c r="E114" s="30">
        <v>0.73824074074074064</v>
      </c>
      <c r="F114" s="30">
        <f t="shared" si="1"/>
        <v>5.0925925925915383E-4</v>
      </c>
      <c r="G114">
        <v>110</v>
      </c>
      <c r="H114">
        <v>15</v>
      </c>
      <c r="I114">
        <v>0.8</v>
      </c>
      <c r="J114">
        <v>0</v>
      </c>
      <c r="K114">
        <v>1</v>
      </c>
      <c r="L114" s="17"/>
    </row>
    <row r="115" spans="1:12" x14ac:dyDescent="0.2">
      <c r="A115" s="3">
        <v>114</v>
      </c>
      <c r="B115" t="s">
        <v>50</v>
      </c>
      <c r="C115" t="s">
        <v>42</v>
      </c>
      <c r="D115" s="30">
        <v>0.75254629629629621</v>
      </c>
      <c r="E115" s="30">
        <v>0.75312499999999993</v>
      </c>
      <c r="F115" s="30">
        <f t="shared" si="1"/>
        <v>5.7870370370372015E-4</v>
      </c>
      <c r="G115">
        <v>110</v>
      </c>
      <c r="H115">
        <v>15</v>
      </c>
      <c r="I115">
        <v>0.8</v>
      </c>
      <c r="J115">
        <v>0</v>
      </c>
      <c r="K115">
        <v>1</v>
      </c>
      <c r="L115" s="17"/>
    </row>
    <row r="116" spans="1:12" x14ac:dyDescent="0.2">
      <c r="A116" s="3">
        <v>115</v>
      </c>
      <c r="B116" t="s">
        <v>55</v>
      </c>
      <c r="C116" t="s">
        <v>42</v>
      </c>
      <c r="D116" s="30">
        <v>0.75740740740740742</v>
      </c>
      <c r="E116" s="30">
        <v>0.75795138888888891</v>
      </c>
      <c r="F116" s="30">
        <f t="shared" si="1"/>
        <v>5.439814814814925E-4</v>
      </c>
      <c r="G116">
        <v>110</v>
      </c>
      <c r="H116">
        <v>15</v>
      </c>
      <c r="I116">
        <v>0.8</v>
      </c>
      <c r="J116">
        <v>0</v>
      </c>
      <c r="K116">
        <v>1</v>
      </c>
      <c r="L116" s="17"/>
    </row>
    <row r="117" spans="1:12" x14ac:dyDescent="0.2">
      <c r="A117" s="3">
        <v>116</v>
      </c>
      <c r="B117" t="s">
        <v>52</v>
      </c>
      <c r="C117" t="s">
        <v>42</v>
      </c>
      <c r="D117" s="30">
        <v>0.76215277777777779</v>
      </c>
      <c r="E117" s="30">
        <v>0.76369212962962962</v>
      </c>
      <c r="F117" s="30">
        <f t="shared" si="1"/>
        <v>1.5393518518518334E-3</v>
      </c>
      <c r="G117">
        <v>110</v>
      </c>
      <c r="H117">
        <v>15</v>
      </c>
      <c r="I117">
        <v>0.8</v>
      </c>
      <c r="J117">
        <v>0</v>
      </c>
      <c r="K117">
        <v>1</v>
      </c>
      <c r="L117" s="17"/>
    </row>
    <row r="118" spans="1:12" s="26" customFormat="1" x14ac:dyDescent="0.2">
      <c r="A118" s="25">
        <v>117</v>
      </c>
      <c r="B118" s="26" t="s">
        <v>50</v>
      </c>
      <c r="C118" s="26" t="s">
        <v>42</v>
      </c>
      <c r="D118" s="32">
        <v>0.76759259259259249</v>
      </c>
      <c r="E118" s="32">
        <v>0.76858796296296295</v>
      </c>
      <c r="F118" s="30">
        <f t="shared" si="1"/>
        <v>9.9537037037045195E-4</v>
      </c>
      <c r="G118" s="26">
        <v>110</v>
      </c>
      <c r="H118" s="26">
        <v>15</v>
      </c>
      <c r="I118" s="26">
        <v>0.8</v>
      </c>
      <c r="J118" s="26">
        <v>0</v>
      </c>
      <c r="K118" s="26">
        <v>1</v>
      </c>
      <c r="L118" s="27"/>
    </row>
    <row r="119" spans="1:12" x14ac:dyDescent="0.2">
      <c r="A119" s="3">
        <v>118</v>
      </c>
      <c r="B119" t="s">
        <v>50</v>
      </c>
      <c r="C119" t="s">
        <v>30</v>
      </c>
      <c r="D119" s="30">
        <v>0.4667824074074074</v>
      </c>
      <c r="E119" s="30">
        <v>0.46722222222222221</v>
      </c>
      <c r="F119" s="30">
        <f t="shared" si="1"/>
        <v>4.3981481481480955E-4</v>
      </c>
      <c r="G119">
        <v>114</v>
      </c>
      <c r="H119">
        <v>10</v>
      </c>
      <c r="I119">
        <v>0.8</v>
      </c>
      <c r="J119">
        <v>0</v>
      </c>
      <c r="K119">
        <v>1</v>
      </c>
      <c r="L119" s="17">
        <v>3.4</v>
      </c>
    </row>
    <row r="120" spans="1:12" x14ac:dyDescent="0.2">
      <c r="A120" s="3">
        <v>119</v>
      </c>
      <c r="B120" t="s">
        <v>50</v>
      </c>
      <c r="C120" t="s">
        <v>30</v>
      </c>
      <c r="D120" s="30">
        <v>0.47789351851851852</v>
      </c>
      <c r="E120" s="30">
        <v>0.47839120370370369</v>
      </c>
      <c r="F120" s="30">
        <f t="shared" si="1"/>
        <v>4.9768518518517046E-4</v>
      </c>
      <c r="G120">
        <v>114</v>
      </c>
      <c r="H120">
        <v>10</v>
      </c>
      <c r="I120">
        <v>0.8</v>
      </c>
      <c r="J120">
        <v>0</v>
      </c>
      <c r="K120">
        <v>2</v>
      </c>
      <c r="L120" s="17">
        <v>3.31</v>
      </c>
    </row>
    <row r="121" spans="1:12" x14ac:dyDescent="0.2">
      <c r="A121" s="3">
        <v>120</v>
      </c>
      <c r="B121" t="s">
        <v>52</v>
      </c>
      <c r="C121" t="s">
        <v>30</v>
      </c>
      <c r="D121" s="30">
        <v>0.48749999999999999</v>
      </c>
      <c r="E121" s="30">
        <v>0.48873842592592592</v>
      </c>
      <c r="F121" s="30">
        <f t="shared" si="1"/>
        <v>1.2384259259259345E-3</v>
      </c>
      <c r="G121">
        <v>112</v>
      </c>
      <c r="H121">
        <v>10</v>
      </c>
      <c r="I121">
        <v>0.8</v>
      </c>
      <c r="J121">
        <v>0</v>
      </c>
      <c r="K121">
        <v>2</v>
      </c>
      <c r="L121" s="17">
        <v>3.42</v>
      </c>
    </row>
    <row r="122" spans="1:12" x14ac:dyDescent="0.2">
      <c r="A122" s="3">
        <v>121</v>
      </c>
      <c r="B122" t="s">
        <v>52</v>
      </c>
      <c r="C122" t="s">
        <v>30</v>
      </c>
      <c r="D122" s="30">
        <v>0.49513888888888885</v>
      </c>
      <c r="E122" s="30">
        <v>0.4962847222222222</v>
      </c>
      <c r="F122" s="30">
        <f t="shared" si="1"/>
        <v>1.1458333333333459E-3</v>
      </c>
      <c r="G122">
        <v>112</v>
      </c>
      <c r="H122">
        <v>10</v>
      </c>
      <c r="I122">
        <v>0.8</v>
      </c>
      <c r="J122">
        <v>0</v>
      </c>
      <c r="K122">
        <v>1</v>
      </c>
      <c r="L122" s="17">
        <v>3.43</v>
      </c>
    </row>
    <row r="123" spans="1:12" x14ac:dyDescent="0.2">
      <c r="A123" s="3">
        <v>122</v>
      </c>
      <c r="B123" t="s">
        <v>55</v>
      </c>
      <c r="C123" t="s">
        <v>30</v>
      </c>
      <c r="D123" s="30">
        <v>0.50381944444444449</v>
      </c>
      <c r="E123" s="30">
        <v>0.50437500000000002</v>
      </c>
      <c r="F123" s="30">
        <f t="shared" si="1"/>
        <v>5.5555555555553138E-4</v>
      </c>
      <c r="G123">
        <v>112</v>
      </c>
      <c r="H123">
        <v>10</v>
      </c>
      <c r="I123">
        <v>0.8</v>
      </c>
      <c r="J123">
        <v>0</v>
      </c>
      <c r="K123">
        <v>1</v>
      </c>
      <c r="L123" s="17"/>
    </row>
    <row r="124" spans="1:12" x14ac:dyDescent="0.2">
      <c r="A124" s="3">
        <v>123</v>
      </c>
      <c r="B124" t="s">
        <v>55</v>
      </c>
      <c r="C124" t="s">
        <v>30</v>
      </c>
      <c r="D124" s="30">
        <v>0.51412037037037039</v>
      </c>
      <c r="E124" s="30">
        <v>0.51459490740740743</v>
      </c>
      <c r="F124" s="30">
        <f t="shared" si="1"/>
        <v>4.745370370370372E-4</v>
      </c>
      <c r="G124">
        <v>112</v>
      </c>
      <c r="H124">
        <v>10</v>
      </c>
      <c r="I124">
        <v>0.8</v>
      </c>
      <c r="J124">
        <v>0</v>
      </c>
      <c r="K124">
        <v>2</v>
      </c>
      <c r="L124" s="17"/>
    </row>
    <row r="125" spans="1:12" x14ac:dyDescent="0.2">
      <c r="A125" s="3">
        <v>124</v>
      </c>
      <c r="B125" t="s">
        <v>55</v>
      </c>
      <c r="C125" t="s">
        <v>30</v>
      </c>
      <c r="D125" s="30">
        <v>0.52129629629629626</v>
      </c>
      <c r="E125" s="30">
        <v>0.52216435185185184</v>
      </c>
      <c r="F125" s="30">
        <f t="shared" si="1"/>
        <v>8.6805555555558023E-4</v>
      </c>
      <c r="G125">
        <v>112</v>
      </c>
      <c r="H125">
        <v>10</v>
      </c>
      <c r="I125">
        <v>0.8</v>
      </c>
      <c r="J125">
        <v>0</v>
      </c>
      <c r="K125">
        <v>1</v>
      </c>
      <c r="L125" s="17"/>
    </row>
    <row r="126" spans="1:12" x14ac:dyDescent="0.2">
      <c r="A126" s="3">
        <v>125</v>
      </c>
      <c r="B126" t="s">
        <v>52</v>
      </c>
      <c r="C126" t="s">
        <v>30</v>
      </c>
      <c r="D126" s="30">
        <v>0.52812500000000007</v>
      </c>
      <c r="E126" s="30">
        <v>0.52858796296296295</v>
      </c>
      <c r="F126" s="30">
        <f t="shared" si="1"/>
        <v>4.629629629628873E-4</v>
      </c>
      <c r="G126">
        <v>112</v>
      </c>
      <c r="H126">
        <v>10</v>
      </c>
      <c r="I126">
        <v>0.8</v>
      </c>
      <c r="J126">
        <v>0</v>
      </c>
      <c r="K126">
        <v>1</v>
      </c>
      <c r="L126" s="17"/>
    </row>
    <row r="127" spans="1:12" x14ac:dyDescent="0.2">
      <c r="A127" s="3">
        <v>126</v>
      </c>
      <c r="B127" t="s">
        <v>50</v>
      </c>
      <c r="C127" t="s">
        <v>30</v>
      </c>
      <c r="D127" s="30">
        <v>0.53738425925925926</v>
      </c>
      <c r="E127" s="30">
        <v>0.53797453703703701</v>
      </c>
      <c r="F127" s="30">
        <f t="shared" si="1"/>
        <v>5.9027777777775903E-4</v>
      </c>
      <c r="G127">
        <v>112</v>
      </c>
      <c r="H127">
        <v>10</v>
      </c>
      <c r="I127">
        <v>0.8</v>
      </c>
      <c r="J127">
        <v>0</v>
      </c>
      <c r="K127">
        <v>1</v>
      </c>
      <c r="L127" s="17"/>
    </row>
    <row r="128" spans="1:12" x14ac:dyDescent="0.2">
      <c r="A128" s="3">
        <v>127</v>
      </c>
      <c r="B128" t="s">
        <v>50</v>
      </c>
      <c r="C128" t="s">
        <v>32</v>
      </c>
      <c r="D128" s="30">
        <v>0.66921296296296295</v>
      </c>
      <c r="E128" s="30">
        <v>0.66973379629629637</v>
      </c>
      <c r="F128" s="30">
        <f t="shared" si="1"/>
        <v>5.2083333333341475E-4</v>
      </c>
      <c r="G128">
        <v>105</v>
      </c>
      <c r="H128">
        <v>15</v>
      </c>
      <c r="I128">
        <v>0.8</v>
      </c>
      <c r="J128">
        <v>0</v>
      </c>
      <c r="K128">
        <v>1</v>
      </c>
      <c r="L128" s="17">
        <v>2.96</v>
      </c>
    </row>
    <row r="129" spans="1:12" x14ac:dyDescent="0.2">
      <c r="A129" s="3">
        <v>128</v>
      </c>
      <c r="B129" t="s">
        <v>50</v>
      </c>
      <c r="C129" t="s">
        <v>32</v>
      </c>
      <c r="D129" s="30">
        <v>0.67974537037037042</v>
      </c>
      <c r="E129" s="30">
        <v>0.68054398148148154</v>
      </c>
      <c r="F129" s="30">
        <f t="shared" si="1"/>
        <v>7.9861111111112493E-4</v>
      </c>
      <c r="G129">
        <v>105</v>
      </c>
      <c r="H129">
        <v>15</v>
      </c>
      <c r="I129">
        <v>0.8</v>
      </c>
      <c r="J129">
        <v>0</v>
      </c>
      <c r="K129">
        <v>2</v>
      </c>
      <c r="L129" s="17">
        <v>2.7</v>
      </c>
    </row>
    <row r="130" spans="1:12" x14ac:dyDescent="0.2">
      <c r="A130" s="3">
        <v>129</v>
      </c>
      <c r="B130" t="s">
        <v>52</v>
      </c>
      <c r="C130" t="s">
        <v>32</v>
      </c>
      <c r="D130" s="30">
        <v>0.70208333333333339</v>
      </c>
      <c r="E130" s="30">
        <v>0.70289351851851845</v>
      </c>
      <c r="F130" s="30">
        <f t="shared" si="1"/>
        <v>8.1018518518505278E-4</v>
      </c>
      <c r="G130">
        <v>106</v>
      </c>
      <c r="H130">
        <v>12</v>
      </c>
      <c r="I130">
        <v>0.8</v>
      </c>
      <c r="J130">
        <v>0</v>
      </c>
      <c r="K130">
        <v>1</v>
      </c>
      <c r="L130" s="17">
        <v>3</v>
      </c>
    </row>
    <row r="131" spans="1:12" x14ac:dyDescent="0.2">
      <c r="A131" s="3">
        <v>130</v>
      </c>
      <c r="B131" t="s">
        <v>52</v>
      </c>
      <c r="C131" t="s">
        <v>32</v>
      </c>
      <c r="D131" s="30">
        <v>0.71076388888888886</v>
      </c>
      <c r="E131" s="30">
        <v>0.7119212962962963</v>
      </c>
      <c r="F131" s="30">
        <f t="shared" si="1"/>
        <v>1.1574074074074403E-3</v>
      </c>
      <c r="G131">
        <v>106</v>
      </c>
      <c r="H131">
        <v>12</v>
      </c>
      <c r="I131">
        <v>0.8</v>
      </c>
      <c r="J131">
        <v>0</v>
      </c>
      <c r="K131">
        <v>1</v>
      </c>
      <c r="L131" s="17">
        <v>2.9</v>
      </c>
    </row>
    <row r="132" spans="1:12" x14ac:dyDescent="0.2">
      <c r="A132" s="3">
        <v>131</v>
      </c>
      <c r="B132" t="s">
        <v>55</v>
      </c>
      <c r="C132" t="s">
        <v>32</v>
      </c>
      <c r="D132" s="30">
        <v>0.71932870370370372</v>
      </c>
      <c r="E132" s="30">
        <v>0.72001157407407401</v>
      </c>
      <c r="F132" s="30">
        <f t="shared" si="1"/>
        <v>6.8287037037029208E-4</v>
      </c>
      <c r="G132">
        <v>106</v>
      </c>
      <c r="H132">
        <v>12</v>
      </c>
      <c r="I132">
        <v>0.8</v>
      </c>
      <c r="J132">
        <v>0</v>
      </c>
      <c r="K132">
        <v>1</v>
      </c>
      <c r="L132" s="17">
        <v>3.02</v>
      </c>
    </row>
    <row r="133" spans="1:12" x14ac:dyDescent="0.2">
      <c r="A133" s="3">
        <v>132</v>
      </c>
      <c r="B133" t="s">
        <v>50</v>
      </c>
      <c r="C133" t="s">
        <v>32</v>
      </c>
      <c r="D133" s="30">
        <v>0.72974537037037035</v>
      </c>
      <c r="E133" s="30">
        <v>0.73050925925925936</v>
      </c>
      <c r="F133" s="30">
        <f t="shared" ref="F133:F196" si="2">E133-D133</f>
        <v>7.638888888890083E-4</v>
      </c>
      <c r="G133">
        <v>106</v>
      </c>
      <c r="H133">
        <v>12</v>
      </c>
      <c r="I133">
        <v>0.8</v>
      </c>
      <c r="J133">
        <v>0</v>
      </c>
      <c r="K133">
        <v>1</v>
      </c>
      <c r="L133" s="17">
        <v>3.07</v>
      </c>
    </row>
    <row r="134" spans="1:12" x14ac:dyDescent="0.2">
      <c r="A134" s="3">
        <v>133</v>
      </c>
      <c r="B134" t="s">
        <v>55</v>
      </c>
      <c r="C134" t="s">
        <v>32</v>
      </c>
      <c r="D134" s="30">
        <v>0.74056712962962967</v>
      </c>
      <c r="E134" s="30">
        <v>0.74109953703703713</v>
      </c>
      <c r="F134" s="30">
        <f t="shared" si="2"/>
        <v>5.3240740740745363E-4</v>
      </c>
      <c r="G134">
        <v>106</v>
      </c>
      <c r="H134">
        <v>12</v>
      </c>
      <c r="I134">
        <v>0.8</v>
      </c>
      <c r="J134">
        <v>0</v>
      </c>
      <c r="K134">
        <v>1</v>
      </c>
      <c r="L134" s="17"/>
    </row>
    <row r="135" spans="1:12" x14ac:dyDescent="0.2">
      <c r="A135" s="3">
        <v>134</v>
      </c>
      <c r="B135" t="s">
        <v>52</v>
      </c>
      <c r="C135" t="s">
        <v>32</v>
      </c>
      <c r="D135" s="30">
        <v>0.74803240740740751</v>
      </c>
      <c r="E135" s="30" t="s">
        <v>54</v>
      </c>
      <c r="F135" s="30"/>
      <c r="G135">
        <v>106</v>
      </c>
      <c r="H135">
        <v>12</v>
      </c>
      <c r="I135">
        <v>0.8</v>
      </c>
      <c r="J135">
        <v>0</v>
      </c>
      <c r="K135">
        <v>1</v>
      </c>
      <c r="L135" s="17"/>
    </row>
    <row r="136" spans="1:12" s="26" customFormat="1" x14ac:dyDescent="0.2">
      <c r="A136" s="25">
        <v>135</v>
      </c>
      <c r="B136" s="26" t="s">
        <v>52</v>
      </c>
      <c r="C136" s="26" t="s">
        <v>32</v>
      </c>
      <c r="D136" s="32">
        <v>0.76180555555555562</v>
      </c>
      <c r="E136" s="32">
        <v>0.76244212962962965</v>
      </c>
      <c r="F136" s="30">
        <f t="shared" si="2"/>
        <v>6.3657407407402555E-4</v>
      </c>
      <c r="G136" s="26">
        <v>106</v>
      </c>
      <c r="H136" s="26">
        <v>12</v>
      </c>
      <c r="I136" s="26">
        <v>0.8</v>
      </c>
      <c r="J136" s="26">
        <v>0</v>
      </c>
      <c r="K136" s="26">
        <v>1</v>
      </c>
      <c r="L136" s="27"/>
    </row>
    <row r="137" spans="1:12" x14ac:dyDescent="0.2">
      <c r="A137" s="3">
        <v>136</v>
      </c>
      <c r="B137" t="s">
        <v>50</v>
      </c>
      <c r="C137" t="s">
        <v>34</v>
      </c>
      <c r="D137" s="30">
        <v>0.47303240740740743</v>
      </c>
      <c r="E137" s="30">
        <v>0.47374999999999995</v>
      </c>
      <c r="F137" s="30">
        <f t="shared" si="2"/>
        <v>7.1759259259251973E-4</v>
      </c>
      <c r="G137">
        <v>108</v>
      </c>
      <c r="H137">
        <v>12</v>
      </c>
      <c r="I137">
        <v>0.8</v>
      </c>
      <c r="J137">
        <v>0</v>
      </c>
      <c r="K137">
        <v>1</v>
      </c>
      <c r="L137" s="17">
        <v>3</v>
      </c>
    </row>
    <row r="138" spans="1:12" x14ac:dyDescent="0.2">
      <c r="A138" s="3">
        <v>137</v>
      </c>
      <c r="B138" t="s">
        <v>50</v>
      </c>
      <c r="C138" t="s">
        <v>34</v>
      </c>
      <c r="D138" s="30">
        <v>0.48449074074074078</v>
      </c>
      <c r="E138" s="30">
        <v>0.48503472222222221</v>
      </c>
      <c r="F138" s="30">
        <f t="shared" si="2"/>
        <v>5.4398148148143699E-4</v>
      </c>
      <c r="G138">
        <v>108</v>
      </c>
      <c r="H138">
        <v>12</v>
      </c>
      <c r="I138">
        <v>0.8</v>
      </c>
      <c r="J138">
        <v>0</v>
      </c>
      <c r="K138">
        <v>1</v>
      </c>
      <c r="L138" s="17">
        <v>3.1</v>
      </c>
    </row>
    <row r="139" spans="1:12" x14ac:dyDescent="0.2">
      <c r="A139" s="3">
        <v>138</v>
      </c>
      <c r="B139" t="s">
        <v>52</v>
      </c>
      <c r="C139" t="s">
        <v>34</v>
      </c>
      <c r="D139" s="30">
        <v>0.49548611111111113</v>
      </c>
      <c r="E139" s="30">
        <v>0.49633101851851852</v>
      </c>
      <c r="F139" s="30">
        <f t="shared" si="2"/>
        <v>8.4490740740739145E-4</v>
      </c>
      <c r="G139">
        <v>108</v>
      </c>
      <c r="H139">
        <v>12</v>
      </c>
      <c r="I139">
        <v>0.8</v>
      </c>
      <c r="J139">
        <v>0</v>
      </c>
      <c r="K139">
        <v>1</v>
      </c>
      <c r="L139" s="17">
        <v>3.16</v>
      </c>
    </row>
    <row r="140" spans="1:12" x14ac:dyDescent="0.2">
      <c r="A140" s="3">
        <v>139</v>
      </c>
      <c r="B140" t="s">
        <v>55</v>
      </c>
      <c r="C140" t="s">
        <v>34</v>
      </c>
      <c r="D140" s="30">
        <v>0.50416666666666665</v>
      </c>
      <c r="E140" s="30">
        <v>0.50502314814814808</v>
      </c>
      <c r="F140" s="30">
        <f t="shared" si="2"/>
        <v>8.5648148148143033E-4</v>
      </c>
      <c r="G140">
        <v>108</v>
      </c>
      <c r="H140">
        <v>12</v>
      </c>
      <c r="I140">
        <v>0.8</v>
      </c>
      <c r="J140">
        <v>0</v>
      </c>
      <c r="K140">
        <v>1</v>
      </c>
      <c r="L140" s="17">
        <v>3.13</v>
      </c>
    </row>
    <row r="141" spans="1:12" x14ac:dyDescent="0.2">
      <c r="A141" s="3">
        <v>140</v>
      </c>
      <c r="B141" t="s">
        <v>52</v>
      </c>
      <c r="C141" t="s">
        <v>34</v>
      </c>
      <c r="D141" s="30">
        <v>0.52986111111111112</v>
      </c>
      <c r="E141" s="30">
        <v>0.53054398148148152</v>
      </c>
      <c r="F141" s="30">
        <f t="shared" si="2"/>
        <v>6.828703703704031E-4</v>
      </c>
      <c r="G141">
        <v>108</v>
      </c>
      <c r="H141">
        <v>12</v>
      </c>
      <c r="I141">
        <v>0.8</v>
      </c>
      <c r="J141">
        <v>0</v>
      </c>
      <c r="K141">
        <v>1</v>
      </c>
      <c r="L141" s="17">
        <v>3.08</v>
      </c>
    </row>
    <row r="142" spans="1:12" x14ac:dyDescent="0.2">
      <c r="A142" s="3">
        <v>141</v>
      </c>
      <c r="B142" t="s">
        <v>57</v>
      </c>
      <c r="C142" t="s">
        <v>34</v>
      </c>
      <c r="D142" s="30">
        <v>0.53680555555555554</v>
      </c>
      <c r="E142" s="30">
        <v>0.5374768518518519</v>
      </c>
      <c r="F142" s="30">
        <f t="shared" si="2"/>
        <v>6.7129629629636423E-4</v>
      </c>
      <c r="G142">
        <v>108</v>
      </c>
      <c r="H142">
        <v>12</v>
      </c>
      <c r="I142">
        <v>0.8</v>
      </c>
      <c r="J142">
        <v>0</v>
      </c>
      <c r="K142">
        <v>1</v>
      </c>
      <c r="L142" s="17"/>
    </row>
    <row r="143" spans="1:12" x14ac:dyDescent="0.2">
      <c r="A143" s="3">
        <v>142</v>
      </c>
      <c r="B143" t="s">
        <v>55</v>
      </c>
      <c r="C143" t="s">
        <v>34</v>
      </c>
      <c r="D143" s="30">
        <v>0.54652777777777783</v>
      </c>
      <c r="E143" s="30">
        <v>0.54798611111111117</v>
      </c>
      <c r="F143" s="30">
        <f t="shared" si="2"/>
        <v>1.4583333333333393E-3</v>
      </c>
      <c r="G143">
        <v>108</v>
      </c>
      <c r="H143">
        <v>12</v>
      </c>
      <c r="I143">
        <v>0.8</v>
      </c>
      <c r="J143">
        <v>0</v>
      </c>
      <c r="K143">
        <v>1</v>
      </c>
      <c r="L143" s="17"/>
    </row>
    <row r="144" spans="1:12" x14ac:dyDescent="0.2">
      <c r="A144" s="3">
        <v>143</v>
      </c>
      <c r="B144" t="s">
        <v>57</v>
      </c>
      <c r="C144" t="s">
        <v>34</v>
      </c>
      <c r="D144" s="30">
        <v>0.55462962962962969</v>
      </c>
      <c r="E144" s="30">
        <v>0.55519675925925926</v>
      </c>
      <c r="F144" s="30">
        <f t="shared" si="2"/>
        <v>5.6712962962957025E-4</v>
      </c>
      <c r="G144">
        <v>108</v>
      </c>
      <c r="H144">
        <v>12</v>
      </c>
      <c r="I144">
        <v>0.8</v>
      </c>
      <c r="J144">
        <v>0</v>
      </c>
      <c r="K144">
        <v>1</v>
      </c>
      <c r="L144" s="17"/>
    </row>
    <row r="145" spans="1:12" x14ac:dyDescent="0.2">
      <c r="A145" s="3">
        <v>144</v>
      </c>
      <c r="B145" t="s">
        <v>50</v>
      </c>
      <c r="C145" t="s">
        <v>34</v>
      </c>
      <c r="D145" s="30">
        <v>0.56365740740740744</v>
      </c>
      <c r="E145" s="30">
        <v>0.56414351851851852</v>
      </c>
      <c r="F145" s="30">
        <f t="shared" si="2"/>
        <v>4.8611111111107608E-4</v>
      </c>
      <c r="G145">
        <v>108</v>
      </c>
      <c r="H145">
        <v>12</v>
      </c>
      <c r="I145">
        <v>0.8</v>
      </c>
      <c r="J145">
        <v>0</v>
      </c>
      <c r="K145">
        <v>1</v>
      </c>
      <c r="L145" s="17"/>
    </row>
    <row r="146" spans="1:12" x14ac:dyDescent="0.2">
      <c r="A146" s="3">
        <v>145</v>
      </c>
      <c r="B146" t="s">
        <v>50</v>
      </c>
      <c r="C146" t="s">
        <v>46</v>
      </c>
      <c r="D146" s="30">
        <v>0.62534722222222217</v>
      </c>
      <c r="E146" s="30">
        <v>0.62637731481481485</v>
      </c>
      <c r="F146" s="30">
        <f t="shared" si="2"/>
        <v>1.0300925925926796E-3</v>
      </c>
      <c r="G146">
        <v>106</v>
      </c>
      <c r="H146">
        <v>18</v>
      </c>
      <c r="I146">
        <v>0.8</v>
      </c>
      <c r="J146">
        <v>0</v>
      </c>
      <c r="K146">
        <v>2</v>
      </c>
      <c r="L146" s="17">
        <v>3.02</v>
      </c>
    </row>
    <row r="147" spans="1:12" x14ac:dyDescent="0.2">
      <c r="A147" s="3">
        <v>146</v>
      </c>
      <c r="B147" t="s">
        <v>50</v>
      </c>
      <c r="C147" t="s">
        <v>46</v>
      </c>
      <c r="D147" s="30">
        <v>0.63321759259259258</v>
      </c>
      <c r="E147" s="30">
        <v>0.63385416666666672</v>
      </c>
      <c r="F147" s="30">
        <f t="shared" si="2"/>
        <v>6.3657407407413658E-4</v>
      </c>
      <c r="G147">
        <v>109</v>
      </c>
      <c r="H147">
        <v>15</v>
      </c>
      <c r="I147">
        <v>0.8</v>
      </c>
      <c r="J147">
        <v>0</v>
      </c>
      <c r="K147">
        <v>1</v>
      </c>
      <c r="L147" s="17">
        <v>3.39</v>
      </c>
    </row>
    <row r="148" spans="1:12" x14ac:dyDescent="0.2">
      <c r="A148" s="3">
        <v>147</v>
      </c>
      <c r="B148" t="s">
        <v>50</v>
      </c>
      <c r="C148" t="s">
        <v>46</v>
      </c>
      <c r="D148" s="30">
        <v>0.64027777777777783</v>
      </c>
      <c r="E148" s="30">
        <v>0.64079861111111114</v>
      </c>
      <c r="F148" s="30">
        <f t="shared" si="2"/>
        <v>5.2083333333330373E-4</v>
      </c>
      <c r="G148">
        <v>109</v>
      </c>
      <c r="H148">
        <v>15</v>
      </c>
      <c r="I148">
        <v>0.8</v>
      </c>
      <c r="J148">
        <v>0</v>
      </c>
      <c r="K148">
        <v>1</v>
      </c>
      <c r="L148" s="17">
        <v>3.41</v>
      </c>
    </row>
    <row r="149" spans="1:12" x14ac:dyDescent="0.2">
      <c r="A149" s="3">
        <v>148</v>
      </c>
      <c r="B149" t="s">
        <v>52</v>
      </c>
      <c r="C149" t="s">
        <v>46</v>
      </c>
      <c r="D149" s="30">
        <v>0.64756944444444442</v>
      </c>
      <c r="E149" s="30">
        <v>0.64810185185185187</v>
      </c>
      <c r="F149" s="30">
        <f t="shared" si="2"/>
        <v>5.3240740740745363E-4</v>
      </c>
      <c r="G149">
        <v>109</v>
      </c>
      <c r="H149">
        <v>15</v>
      </c>
      <c r="I149">
        <v>0.8</v>
      </c>
      <c r="J149">
        <v>0</v>
      </c>
      <c r="K149">
        <v>1</v>
      </c>
      <c r="L149" s="17">
        <v>3.42</v>
      </c>
    </row>
    <row r="150" spans="1:12" x14ac:dyDescent="0.2">
      <c r="A150" s="3">
        <v>149</v>
      </c>
      <c r="B150" t="s">
        <v>55</v>
      </c>
      <c r="C150" t="s">
        <v>46</v>
      </c>
      <c r="D150" s="30">
        <v>0.65335648148148151</v>
      </c>
      <c r="E150" s="30">
        <v>0.65405092592592595</v>
      </c>
      <c r="F150" s="30">
        <f t="shared" si="2"/>
        <v>6.9444444444444198E-4</v>
      </c>
      <c r="G150">
        <v>109</v>
      </c>
      <c r="H150">
        <v>15</v>
      </c>
      <c r="I150">
        <v>0.8</v>
      </c>
      <c r="J150">
        <v>0</v>
      </c>
      <c r="K150">
        <v>1</v>
      </c>
      <c r="L150" s="17">
        <v>3.26</v>
      </c>
    </row>
    <row r="151" spans="1:12" x14ac:dyDescent="0.2">
      <c r="A151" s="3">
        <v>150</v>
      </c>
      <c r="B151" t="s">
        <v>52</v>
      </c>
      <c r="C151" t="s">
        <v>46</v>
      </c>
      <c r="D151" s="30">
        <v>0.66041666666666665</v>
      </c>
      <c r="E151" s="30">
        <v>0.66101851851851856</v>
      </c>
      <c r="F151" s="30">
        <f t="shared" si="2"/>
        <v>6.0185185185190893E-4</v>
      </c>
      <c r="G151">
        <v>109</v>
      </c>
      <c r="H151">
        <v>15</v>
      </c>
      <c r="I151">
        <v>0.8</v>
      </c>
      <c r="J151">
        <v>0</v>
      </c>
      <c r="K151">
        <v>1</v>
      </c>
      <c r="L151" s="17">
        <v>3.38</v>
      </c>
    </row>
    <row r="152" spans="1:12" x14ac:dyDescent="0.2">
      <c r="A152" s="3">
        <v>151</v>
      </c>
      <c r="B152" t="s">
        <v>55</v>
      </c>
      <c r="C152" t="s">
        <v>46</v>
      </c>
      <c r="D152" s="30">
        <v>0.66782407407407407</v>
      </c>
      <c r="E152" s="30" t="s">
        <v>54</v>
      </c>
      <c r="F152" s="30"/>
      <c r="G152">
        <v>109</v>
      </c>
      <c r="H152">
        <v>15</v>
      </c>
      <c r="I152">
        <v>0.8</v>
      </c>
      <c r="J152">
        <v>0</v>
      </c>
      <c r="K152">
        <v>1</v>
      </c>
      <c r="L152" s="17"/>
    </row>
    <row r="153" spans="1:12" x14ac:dyDescent="0.2">
      <c r="A153" s="3">
        <v>152</v>
      </c>
      <c r="B153" t="s">
        <v>57</v>
      </c>
      <c r="C153" t="s">
        <v>46</v>
      </c>
      <c r="D153" s="30">
        <v>0.67418981481481488</v>
      </c>
      <c r="E153" s="30">
        <v>0.67475694444444445</v>
      </c>
      <c r="F153" s="30">
        <f t="shared" si="2"/>
        <v>5.6712962962957025E-4</v>
      </c>
      <c r="G153">
        <v>109</v>
      </c>
      <c r="H153">
        <v>15</v>
      </c>
      <c r="I153">
        <v>0.8</v>
      </c>
      <c r="J153">
        <v>0</v>
      </c>
      <c r="K153">
        <v>2</v>
      </c>
      <c r="L153" s="17"/>
    </row>
    <row r="154" spans="1:12" s="26" customFormat="1" x14ac:dyDescent="0.2">
      <c r="A154" s="25">
        <v>153</v>
      </c>
      <c r="B154" s="26" t="s">
        <v>57</v>
      </c>
      <c r="C154" s="26" t="s">
        <v>46</v>
      </c>
      <c r="D154" s="32">
        <v>0.67858796296296298</v>
      </c>
      <c r="E154" s="32">
        <v>0.6790856481481482</v>
      </c>
      <c r="F154" s="30">
        <f t="shared" si="2"/>
        <v>4.9768518518522598E-4</v>
      </c>
      <c r="G154" s="26">
        <v>109</v>
      </c>
      <c r="H154" s="26">
        <v>15</v>
      </c>
      <c r="I154" s="26">
        <v>0.8</v>
      </c>
      <c r="J154" s="26">
        <v>0</v>
      </c>
      <c r="K154" s="26">
        <v>2</v>
      </c>
      <c r="L154" s="27"/>
    </row>
    <row r="155" spans="1:12" x14ac:dyDescent="0.2">
      <c r="A155" s="3">
        <v>154</v>
      </c>
      <c r="B155" t="s">
        <v>50</v>
      </c>
      <c r="C155" t="s">
        <v>38</v>
      </c>
      <c r="D155" s="30">
        <v>0.46875</v>
      </c>
      <c r="E155" s="30">
        <v>0.46918981481481481</v>
      </c>
      <c r="F155" s="30">
        <f t="shared" si="2"/>
        <v>4.3981481481480955E-4</v>
      </c>
      <c r="G155">
        <v>106</v>
      </c>
      <c r="H155">
        <v>15</v>
      </c>
      <c r="I155">
        <v>0.8</v>
      </c>
      <c r="J155">
        <v>0</v>
      </c>
      <c r="K155">
        <v>2</v>
      </c>
      <c r="L155" s="17">
        <v>3.12</v>
      </c>
    </row>
    <row r="156" spans="1:12" x14ac:dyDescent="0.2">
      <c r="A156" s="3">
        <v>155</v>
      </c>
      <c r="B156" t="s">
        <v>50</v>
      </c>
      <c r="C156" t="s">
        <v>38</v>
      </c>
      <c r="D156" s="30">
        <v>0.48038194444444443</v>
      </c>
      <c r="E156" s="30">
        <v>0.48100694444444447</v>
      </c>
      <c r="F156" s="30">
        <f t="shared" si="2"/>
        <v>6.2500000000004219E-4</v>
      </c>
      <c r="G156">
        <v>105.5</v>
      </c>
      <c r="H156">
        <v>15</v>
      </c>
      <c r="I156">
        <v>0.8</v>
      </c>
      <c r="J156">
        <v>0</v>
      </c>
      <c r="K156">
        <v>1</v>
      </c>
      <c r="L156" s="17">
        <v>3.12</v>
      </c>
    </row>
    <row r="157" spans="1:12" x14ac:dyDescent="0.2">
      <c r="A157" s="3">
        <v>156</v>
      </c>
      <c r="B157" t="s">
        <v>52</v>
      </c>
      <c r="C157" t="s">
        <v>38</v>
      </c>
      <c r="D157" s="30">
        <v>0.49236111111111108</v>
      </c>
      <c r="E157" s="30">
        <v>0.49298611111111112</v>
      </c>
      <c r="F157" s="30">
        <f t="shared" si="2"/>
        <v>6.2500000000004219E-4</v>
      </c>
      <c r="G157">
        <v>104</v>
      </c>
      <c r="H157">
        <v>15</v>
      </c>
      <c r="I157">
        <v>0.8</v>
      </c>
      <c r="J157">
        <v>0</v>
      </c>
      <c r="K157">
        <v>1</v>
      </c>
      <c r="L157" s="17">
        <v>3.11</v>
      </c>
    </row>
    <row r="158" spans="1:12" x14ac:dyDescent="0.2">
      <c r="A158" s="3">
        <v>157</v>
      </c>
      <c r="B158" t="s">
        <v>52</v>
      </c>
      <c r="C158" t="s">
        <v>38</v>
      </c>
      <c r="D158" s="30">
        <v>0.50057870370370372</v>
      </c>
      <c r="E158" s="30">
        <v>0.50216435185185182</v>
      </c>
      <c r="F158" s="30">
        <f t="shared" si="2"/>
        <v>1.5856481481481E-3</v>
      </c>
      <c r="G158">
        <v>104</v>
      </c>
      <c r="H158">
        <v>15</v>
      </c>
      <c r="I158">
        <v>0.8</v>
      </c>
      <c r="J158">
        <v>0</v>
      </c>
      <c r="K158">
        <v>1</v>
      </c>
      <c r="L158" s="17">
        <v>3.12</v>
      </c>
    </row>
    <row r="159" spans="1:12" x14ac:dyDescent="0.2">
      <c r="A159" s="3">
        <v>158</v>
      </c>
      <c r="B159" t="s">
        <v>55</v>
      </c>
      <c r="C159" t="s">
        <v>38</v>
      </c>
      <c r="D159" s="30">
        <v>0.515162037037037</v>
      </c>
      <c r="E159" s="30">
        <v>0.51569444444444446</v>
      </c>
      <c r="F159" s="30">
        <f t="shared" si="2"/>
        <v>5.3240740740745363E-4</v>
      </c>
      <c r="G159">
        <v>104</v>
      </c>
      <c r="H159">
        <v>15</v>
      </c>
      <c r="I159">
        <v>0.8</v>
      </c>
      <c r="J159">
        <v>0</v>
      </c>
      <c r="K159">
        <v>2</v>
      </c>
      <c r="L159" s="17"/>
    </row>
    <row r="160" spans="1:12" x14ac:dyDescent="0.2">
      <c r="A160" s="3">
        <v>159</v>
      </c>
      <c r="B160" t="s">
        <v>55</v>
      </c>
      <c r="C160" t="s">
        <v>38</v>
      </c>
      <c r="D160" s="30">
        <v>0.52326388888888886</v>
      </c>
      <c r="E160" s="30">
        <v>0.52376157407407409</v>
      </c>
      <c r="F160" s="30">
        <f t="shared" si="2"/>
        <v>4.9768518518522598E-4</v>
      </c>
      <c r="G160">
        <v>104</v>
      </c>
      <c r="H160">
        <v>15</v>
      </c>
      <c r="I160">
        <v>0.8</v>
      </c>
      <c r="J160">
        <v>0</v>
      </c>
      <c r="K160">
        <v>2</v>
      </c>
      <c r="L160" s="17">
        <v>3.11</v>
      </c>
    </row>
    <row r="161" spans="1:12" x14ac:dyDescent="0.2">
      <c r="A161" s="3">
        <v>160</v>
      </c>
      <c r="B161" t="s">
        <v>55</v>
      </c>
      <c r="C161" t="s">
        <v>38</v>
      </c>
      <c r="D161" s="30">
        <v>0.52974537037037039</v>
      </c>
      <c r="E161" s="30">
        <v>0.53038194444444442</v>
      </c>
      <c r="F161" s="30">
        <f t="shared" si="2"/>
        <v>6.3657407407402555E-4</v>
      </c>
      <c r="G161">
        <v>103</v>
      </c>
      <c r="H161">
        <v>15</v>
      </c>
      <c r="I161">
        <v>0.8</v>
      </c>
      <c r="J161">
        <v>0</v>
      </c>
      <c r="K161">
        <v>2</v>
      </c>
      <c r="L161" s="17"/>
    </row>
    <row r="162" spans="1:12" x14ac:dyDescent="0.2">
      <c r="A162" s="3">
        <v>161</v>
      </c>
      <c r="B162" t="s">
        <v>50</v>
      </c>
      <c r="C162" t="s">
        <v>38</v>
      </c>
      <c r="D162" s="30">
        <v>0.54814814814814816</v>
      </c>
      <c r="E162" s="30">
        <v>0.54912037037037031</v>
      </c>
      <c r="F162" s="30">
        <f t="shared" si="2"/>
        <v>9.7222222222215215E-4</v>
      </c>
      <c r="G162">
        <v>103</v>
      </c>
      <c r="H162">
        <v>15</v>
      </c>
      <c r="I162">
        <v>0.8</v>
      </c>
      <c r="J162">
        <v>0</v>
      </c>
      <c r="K162">
        <v>2</v>
      </c>
      <c r="L162" s="17"/>
    </row>
    <row r="163" spans="1:12" x14ac:dyDescent="0.2">
      <c r="A163" s="3">
        <v>162</v>
      </c>
      <c r="B163" t="s">
        <v>55</v>
      </c>
      <c r="C163" t="s">
        <v>38</v>
      </c>
      <c r="D163" s="30">
        <v>0.55439814814814814</v>
      </c>
      <c r="E163" s="30">
        <v>0.55501157407407409</v>
      </c>
      <c r="F163" s="30">
        <f t="shared" si="2"/>
        <v>6.134259259259478E-4</v>
      </c>
      <c r="G163">
        <v>102</v>
      </c>
      <c r="H163">
        <v>15</v>
      </c>
      <c r="I163">
        <v>0.8</v>
      </c>
      <c r="J163">
        <v>0</v>
      </c>
      <c r="K163">
        <v>2</v>
      </c>
      <c r="L163" s="17"/>
    </row>
    <row r="164" spans="1:12" x14ac:dyDescent="0.2">
      <c r="A164" s="3">
        <v>163</v>
      </c>
      <c r="B164" t="s">
        <v>55</v>
      </c>
      <c r="C164" t="s">
        <v>38</v>
      </c>
      <c r="D164" s="30">
        <v>0.56111111111111112</v>
      </c>
      <c r="E164" s="30">
        <v>0.56174768518518514</v>
      </c>
      <c r="F164" s="30">
        <f t="shared" si="2"/>
        <v>6.3657407407402555E-4</v>
      </c>
      <c r="G164">
        <v>101</v>
      </c>
      <c r="H164">
        <v>15</v>
      </c>
      <c r="I164">
        <v>0.8</v>
      </c>
      <c r="J164">
        <v>0</v>
      </c>
      <c r="K164">
        <v>2</v>
      </c>
      <c r="L164" s="17"/>
    </row>
    <row r="165" spans="1:12" s="26" customFormat="1" x14ac:dyDescent="0.2">
      <c r="A165" s="25">
        <v>164</v>
      </c>
      <c r="B165" s="26" t="s">
        <v>55</v>
      </c>
      <c r="C165" s="26" t="s">
        <v>38</v>
      </c>
      <c r="D165" s="32">
        <v>0.56620370370370365</v>
      </c>
      <c r="E165" s="32">
        <v>0.56684027777777779</v>
      </c>
      <c r="F165" s="30">
        <f t="shared" si="2"/>
        <v>6.3657407407413658E-4</v>
      </c>
      <c r="G165" s="26">
        <v>101</v>
      </c>
      <c r="H165" s="26">
        <v>15</v>
      </c>
      <c r="I165" s="26">
        <v>0.8</v>
      </c>
      <c r="J165" s="26">
        <v>0</v>
      </c>
      <c r="K165" s="26">
        <v>1</v>
      </c>
      <c r="L165" s="27"/>
    </row>
    <row r="166" spans="1:12" x14ac:dyDescent="0.2">
      <c r="A166" s="3">
        <v>165</v>
      </c>
      <c r="B166" t="s">
        <v>50</v>
      </c>
      <c r="C166" t="s">
        <v>44</v>
      </c>
      <c r="D166" s="30">
        <v>0.46643518518518517</v>
      </c>
      <c r="E166" s="30">
        <v>0.46694444444444444</v>
      </c>
      <c r="F166" s="30">
        <f t="shared" si="2"/>
        <v>5.0925925925926485E-4</v>
      </c>
      <c r="G166">
        <v>110</v>
      </c>
      <c r="H166">
        <v>15</v>
      </c>
      <c r="I166">
        <v>0.8</v>
      </c>
      <c r="J166">
        <v>0</v>
      </c>
      <c r="K166">
        <v>1</v>
      </c>
      <c r="L166" s="17">
        <v>3.31</v>
      </c>
    </row>
    <row r="167" spans="1:12" x14ac:dyDescent="0.2">
      <c r="A167" s="3">
        <v>166</v>
      </c>
      <c r="B167" t="s">
        <v>50</v>
      </c>
      <c r="C167" t="s">
        <v>44</v>
      </c>
      <c r="D167" s="30">
        <v>0.47569444444444442</v>
      </c>
      <c r="E167" s="30">
        <v>0.47627314814814814</v>
      </c>
      <c r="F167" s="30">
        <f t="shared" si="2"/>
        <v>5.7870370370372015E-4</v>
      </c>
      <c r="G167">
        <v>110</v>
      </c>
      <c r="H167">
        <v>15</v>
      </c>
      <c r="I167">
        <v>0.8</v>
      </c>
      <c r="J167">
        <v>0</v>
      </c>
      <c r="K167">
        <v>1</v>
      </c>
      <c r="L167" s="17">
        <v>3.38</v>
      </c>
    </row>
    <row r="168" spans="1:12" x14ac:dyDescent="0.2">
      <c r="A168" s="3">
        <v>167</v>
      </c>
      <c r="B168" t="s">
        <v>52</v>
      </c>
      <c r="C168" t="s">
        <v>44</v>
      </c>
      <c r="D168" s="30">
        <v>0.50324074074074077</v>
      </c>
      <c r="E168" s="30">
        <v>0.50370370370370365</v>
      </c>
      <c r="F168" s="30">
        <f t="shared" si="2"/>
        <v>4.629629629628873E-4</v>
      </c>
      <c r="G168">
        <v>110</v>
      </c>
      <c r="H168">
        <v>15</v>
      </c>
      <c r="I168">
        <v>0.8</v>
      </c>
      <c r="J168">
        <v>0</v>
      </c>
      <c r="K168">
        <v>1</v>
      </c>
      <c r="L168" s="17">
        <v>3.35</v>
      </c>
    </row>
    <row r="169" spans="1:12" x14ac:dyDescent="0.2">
      <c r="A169" s="3">
        <v>168</v>
      </c>
      <c r="B169" t="s">
        <v>52</v>
      </c>
      <c r="C169" t="s">
        <v>44</v>
      </c>
      <c r="D169" s="30">
        <v>0.50856481481481486</v>
      </c>
      <c r="E169" s="30">
        <v>0.50913194444444443</v>
      </c>
      <c r="F169" s="30">
        <f t="shared" si="2"/>
        <v>5.6712962962957025E-4</v>
      </c>
      <c r="G169">
        <v>110</v>
      </c>
      <c r="H169">
        <v>15</v>
      </c>
      <c r="I169">
        <v>0.8</v>
      </c>
      <c r="J169">
        <v>0</v>
      </c>
      <c r="K169">
        <v>1</v>
      </c>
      <c r="L169" s="17">
        <v>3.42</v>
      </c>
    </row>
    <row r="170" spans="1:12" x14ac:dyDescent="0.2">
      <c r="A170" s="3">
        <v>169</v>
      </c>
      <c r="B170" t="s">
        <v>55</v>
      </c>
      <c r="C170" t="s">
        <v>44</v>
      </c>
      <c r="D170" s="30">
        <v>0.51435185185185184</v>
      </c>
      <c r="E170" s="30">
        <v>0.5148611111111111</v>
      </c>
      <c r="F170" s="30">
        <f t="shared" si="2"/>
        <v>5.0925925925926485E-4</v>
      </c>
      <c r="G170">
        <v>110</v>
      </c>
      <c r="H170">
        <v>15</v>
      </c>
      <c r="I170">
        <v>0.8</v>
      </c>
      <c r="J170">
        <v>0</v>
      </c>
      <c r="K170">
        <v>1</v>
      </c>
      <c r="L170" s="17">
        <v>3.39</v>
      </c>
    </row>
    <row r="171" spans="1:12" x14ac:dyDescent="0.2">
      <c r="A171" s="3">
        <v>170</v>
      </c>
      <c r="B171" t="s">
        <v>55</v>
      </c>
      <c r="C171" t="s">
        <v>44</v>
      </c>
      <c r="D171" s="30">
        <v>0.52002314814814821</v>
      </c>
      <c r="E171" s="30">
        <v>0.52052083333333332</v>
      </c>
      <c r="F171" s="30">
        <f t="shared" si="2"/>
        <v>4.9768518518511495E-4</v>
      </c>
      <c r="G171">
        <v>110</v>
      </c>
      <c r="H171">
        <v>15</v>
      </c>
      <c r="I171">
        <v>0.8</v>
      </c>
      <c r="J171">
        <v>0</v>
      </c>
      <c r="K171">
        <v>1</v>
      </c>
      <c r="L171" s="17"/>
    </row>
    <row r="172" spans="1:12" x14ac:dyDescent="0.2">
      <c r="A172" s="3">
        <v>171</v>
      </c>
      <c r="B172" t="s">
        <v>57</v>
      </c>
      <c r="C172" t="s">
        <v>44</v>
      </c>
      <c r="D172" s="30">
        <v>0.52974537037037039</v>
      </c>
      <c r="E172" s="30">
        <v>0.53037037037037038</v>
      </c>
      <c r="F172" s="30">
        <f t="shared" si="2"/>
        <v>6.2499999999998668E-4</v>
      </c>
      <c r="G172">
        <v>110</v>
      </c>
      <c r="H172">
        <v>15</v>
      </c>
      <c r="I172">
        <v>0.8</v>
      </c>
      <c r="J172">
        <v>0</v>
      </c>
      <c r="K172">
        <v>1</v>
      </c>
      <c r="L172" s="17"/>
    </row>
    <row r="173" spans="1:12" x14ac:dyDescent="0.2">
      <c r="A173" s="3">
        <v>172</v>
      </c>
      <c r="B173" t="s">
        <v>50</v>
      </c>
      <c r="C173" t="s">
        <v>44</v>
      </c>
      <c r="D173" s="30">
        <v>0.53460648148148149</v>
      </c>
      <c r="E173" s="30">
        <v>0.53511574074074075</v>
      </c>
      <c r="F173" s="30">
        <f t="shared" si="2"/>
        <v>5.0925925925926485E-4</v>
      </c>
      <c r="G173">
        <v>110</v>
      </c>
      <c r="H173">
        <v>15</v>
      </c>
      <c r="I173">
        <v>0.8</v>
      </c>
      <c r="J173">
        <v>0</v>
      </c>
      <c r="K173">
        <v>1</v>
      </c>
      <c r="L173" s="17"/>
    </row>
    <row r="174" spans="1:12" x14ac:dyDescent="0.2">
      <c r="A174" s="3">
        <v>173</v>
      </c>
      <c r="B174" t="s">
        <v>57</v>
      </c>
      <c r="C174" t="s">
        <v>44</v>
      </c>
      <c r="D174" s="30">
        <v>0.53946759259259258</v>
      </c>
      <c r="E174" s="30">
        <v>0.54</v>
      </c>
      <c r="F174" s="30">
        <f t="shared" si="2"/>
        <v>5.3240740740745363E-4</v>
      </c>
      <c r="G174">
        <v>110</v>
      </c>
      <c r="H174">
        <v>15</v>
      </c>
      <c r="I174">
        <v>0.8</v>
      </c>
      <c r="J174">
        <v>0</v>
      </c>
      <c r="K174">
        <v>1</v>
      </c>
      <c r="L174" s="17"/>
    </row>
    <row r="175" spans="1:12" x14ac:dyDescent="0.2">
      <c r="A175" s="3">
        <v>174</v>
      </c>
      <c r="B175" t="s">
        <v>50</v>
      </c>
      <c r="C175" t="s">
        <v>40</v>
      </c>
      <c r="D175" s="30">
        <v>0.6225694444444444</v>
      </c>
      <c r="E175" s="30">
        <v>0.62311342592592589</v>
      </c>
      <c r="F175" s="30">
        <f t="shared" si="2"/>
        <v>5.439814814814925E-4</v>
      </c>
      <c r="G175">
        <v>106</v>
      </c>
      <c r="H175">
        <v>15</v>
      </c>
      <c r="I175">
        <v>0.8</v>
      </c>
      <c r="J175">
        <v>0</v>
      </c>
      <c r="K175">
        <v>1</v>
      </c>
      <c r="L175" s="17">
        <v>3.24</v>
      </c>
    </row>
    <row r="176" spans="1:12" x14ac:dyDescent="0.2">
      <c r="A176" s="3">
        <v>175</v>
      </c>
      <c r="B176" t="s">
        <v>50</v>
      </c>
      <c r="C176" t="s">
        <v>40</v>
      </c>
      <c r="D176" s="30">
        <v>0.62824074074074077</v>
      </c>
      <c r="E176" s="30">
        <v>0.62870370370370365</v>
      </c>
      <c r="F176" s="30">
        <f t="shared" si="2"/>
        <v>4.629629629628873E-4</v>
      </c>
      <c r="G176">
        <v>106</v>
      </c>
      <c r="H176">
        <v>15</v>
      </c>
      <c r="I176">
        <v>0.8</v>
      </c>
      <c r="J176">
        <v>0</v>
      </c>
      <c r="K176">
        <v>1</v>
      </c>
      <c r="L176" s="17">
        <v>3.33</v>
      </c>
    </row>
    <row r="177" spans="1:12" x14ac:dyDescent="0.2">
      <c r="A177" s="3">
        <v>176</v>
      </c>
      <c r="B177" t="s">
        <v>52</v>
      </c>
      <c r="C177" t="s">
        <v>40</v>
      </c>
      <c r="D177" s="30">
        <v>0.63425925925925919</v>
      </c>
      <c r="E177" s="30">
        <v>0.6350231481481482</v>
      </c>
      <c r="F177" s="30">
        <f t="shared" si="2"/>
        <v>7.638888888890083E-4</v>
      </c>
      <c r="G177">
        <v>106</v>
      </c>
      <c r="H177">
        <v>15</v>
      </c>
      <c r="I177">
        <v>0.8</v>
      </c>
      <c r="J177">
        <v>0</v>
      </c>
      <c r="K177">
        <v>1</v>
      </c>
      <c r="L177" s="17">
        <v>3.27</v>
      </c>
    </row>
    <row r="178" spans="1:12" x14ac:dyDescent="0.2">
      <c r="A178" s="3">
        <v>177</v>
      </c>
      <c r="B178" t="s">
        <v>55</v>
      </c>
      <c r="C178" t="s">
        <v>40</v>
      </c>
      <c r="D178" s="30">
        <v>0.64155092592592589</v>
      </c>
      <c r="E178" s="30">
        <v>0.64210648148148153</v>
      </c>
      <c r="F178" s="30">
        <f t="shared" si="2"/>
        <v>5.555555555556424E-4</v>
      </c>
      <c r="G178">
        <v>106</v>
      </c>
      <c r="H178">
        <v>15</v>
      </c>
      <c r="I178">
        <v>0.8</v>
      </c>
      <c r="J178">
        <v>0</v>
      </c>
      <c r="K178">
        <v>1</v>
      </c>
      <c r="L178" s="17"/>
    </row>
    <row r="179" spans="1:12" x14ac:dyDescent="0.2">
      <c r="A179" s="3">
        <v>178</v>
      </c>
      <c r="B179" t="s">
        <v>55</v>
      </c>
      <c r="C179" t="s">
        <v>40</v>
      </c>
      <c r="D179" s="30">
        <v>0.65057870370370374</v>
      </c>
      <c r="E179" s="30">
        <v>0.65111111111111108</v>
      </c>
      <c r="F179" s="30">
        <f t="shared" si="2"/>
        <v>5.324074074073426E-4</v>
      </c>
      <c r="G179">
        <v>106</v>
      </c>
      <c r="H179">
        <v>15</v>
      </c>
      <c r="I179">
        <v>0.8</v>
      </c>
      <c r="J179">
        <v>0</v>
      </c>
      <c r="K179">
        <v>2</v>
      </c>
      <c r="L179" s="17">
        <v>3.42</v>
      </c>
    </row>
    <row r="180" spans="1:12" x14ac:dyDescent="0.2">
      <c r="A180" s="3">
        <v>179</v>
      </c>
      <c r="B180" t="s">
        <v>55</v>
      </c>
      <c r="C180" t="s">
        <v>40</v>
      </c>
      <c r="D180" s="30">
        <v>0.65891203703703705</v>
      </c>
      <c r="E180" s="30">
        <v>0.65950231481481481</v>
      </c>
      <c r="F180" s="30">
        <f t="shared" si="2"/>
        <v>5.9027777777775903E-4</v>
      </c>
      <c r="G180">
        <v>104</v>
      </c>
      <c r="H180">
        <v>15</v>
      </c>
      <c r="I180">
        <v>0.8</v>
      </c>
      <c r="J180">
        <v>0</v>
      </c>
      <c r="K180">
        <v>1</v>
      </c>
      <c r="L180" s="17">
        <v>3.14</v>
      </c>
    </row>
    <row r="181" spans="1:12" x14ac:dyDescent="0.2">
      <c r="A181" s="3">
        <v>180</v>
      </c>
      <c r="B181" t="s">
        <v>52</v>
      </c>
      <c r="C181" t="s">
        <v>40</v>
      </c>
      <c r="D181" s="30">
        <v>0.66469907407407403</v>
      </c>
      <c r="E181" s="30">
        <v>0.66537037037037039</v>
      </c>
      <c r="F181" s="30">
        <f t="shared" si="2"/>
        <v>6.7129629629636423E-4</v>
      </c>
      <c r="G181">
        <v>104</v>
      </c>
      <c r="H181">
        <v>15</v>
      </c>
      <c r="I181">
        <v>0.8</v>
      </c>
      <c r="J181">
        <v>0</v>
      </c>
      <c r="K181">
        <v>1</v>
      </c>
      <c r="L181" s="17">
        <v>3.27</v>
      </c>
    </row>
    <row r="182" spans="1:12" x14ac:dyDescent="0.2">
      <c r="A182" s="3">
        <v>181</v>
      </c>
      <c r="B182" t="s">
        <v>55</v>
      </c>
      <c r="C182" t="s">
        <v>40</v>
      </c>
      <c r="D182" s="30">
        <v>0.67106481481481473</v>
      </c>
      <c r="E182" s="30">
        <v>0.67160879629629633</v>
      </c>
      <c r="F182" s="30">
        <f t="shared" si="2"/>
        <v>5.4398148148160352E-4</v>
      </c>
      <c r="G182">
        <v>104</v>
      </c>
      <c r="H182">
        <v>15</v>
      </c>
      <c r="I182">
        <v>0.8</v>
      </c>
      <c r="J182">
        <v>0</v>
      </c>
      <c r="K182">
        <v>2</v>
      </c>
      <c r="L182" s="17"/>
    </row>
    <row r="183" spans="1:12" s="26" customFormat="1" x14ac:dyDescent="0.2">
      <c r="A183" s="25">
        <v>182</v>
      </c>
      <c r="B183" s="26" t="s">
        <v>57</v>
      </c>
      <c r="C183" s="26" t="s">
        <v>40</v>
      </c>
      <c r="D183" s="32">
        <v>0.67986111111111114</v>
      </c>
      <c r="E183" s="32">
        <v>0.68046296296296294</v>
      </c>
      <c r="F183" s="30">
        <f t="shared" si="2"/>
        <v>6.018518518517979E-4</v>
      </c>
      <c r="G183" s="26">
        <v>104</v>
      </c>
      <c r="H183" s="26">
        <v>15</v>
      </c>
      <c r="I183" s="26">
        <v>0.8</v>
      </c>
      <c r="J183" s="26">
        <v>0</v>
      </c>
      <c r="K183" s="26">
        <v>2</v>
      </c>
      <c r="L183" s="27"/>
    </row>
    <row r="184" spans="1:12" x14ac:dyDescent="0.2">
      <c r="A184" s="3">
        <v>183</v>
      </c>
      <c r="B184" t="s">
        <v>50</v>
      </c>
      <c r="C184" t="s">
        <v>26</v>
      </c>
      <c r="D184" s="30">
        <v>0.47037037037037038</v>
      </c>
      <c r="E184" s="30">
        <v>0.4710185185185185</v>
      </c>
      <c r="F184" s="30">
        <f t="shared" si="2"/>
        <v>6.4814814814811994E-4</v>
      </c>
      <c r="G184">
        <v>105.5</v>
      </c>
      <c r="H184">
        <v>10</v>
      </c>
      <c r="I184">
        <v>0.8</v>
      </c>
      <c r="J184">
        <v>0</v>
      </c>
      <c r="K184">
        <v>2</v>
      </c>
      <c r="L184" s="17">
        <v>2.85</v>
      </c>
    </row>
    <row r="185" spans="1:12" x14ac:dyDescent="0.2">
      <c r="A185" s="3">
        <v>184</v>
      </c>
      <c r="B185" t="s">
        <v>50</v>
      </c>
      <c r="C185" t="s">
        <v>26</v>
      </c>
      <c r="D185" s="30">
        <v>0.47743055555555558</v>
      </c>
      <c r="E185" s="30">
        <v>0.47798611111111117</v>
      </c>
      <c r="F185" s="30">
        <f t="shared" si="2"/>
        <v>5.5555555555558689E-4</v>
      </c>
      <c r="G185">
        <v>105.5</v>
      </c>
      <c r="H185">
        <v>10</v>
      </c>
      <c r="I185">
        <v>0.8</v>
      </c>
      <c r="J185">
        <v>0</v>
      </c>
      <c r="K185">
        <v>1</v>
      </c>
      <c r="L185" s="17">
        <v>3</v>
      </c>
    </row>
    <row r="186" spans="1:12" x14ac:dyDescent="0.2">
      <c r="A186" s="3">
        <v>185</v>
      </c>
      <c r="B186" t="s">
        <v>52</v>
      </c>
      <c r="C186" t="s">
        <v>26</v>
      </c>
      <c r="D186" s="30">
        <v>0.48622685185185183</v>
      </c>
      <c r="E186" s="30">
        <v>0.48878472222222219</v>
      </c>
      <c r="F186" s="30">
        <f t="shared" si="2"/>
        <v>2.5578703703703631E-3</v>
      </c>
      <c r="G186">
        <v>106</v>
      </c>
      <c r="H186">
        <v>10</v>
      </c>
      <c r="I186">
        <v>0.8</v>
      </c>
      <c r="J186">
        <v>0</v>
      </c>
      <c r="K186">
        <v>1</v>
      </c>
      <c r="L186" s="17">
        <v>2.99</v>
      </c>
    </row>
    <row r="187" spans="1:12" x14ac:dyDescent="0.2">
      <c r="A187" s="3">
        <v>186</v>
      </c>
      <c r="B187" t="s">
        <v>55</v>
      </c>
      <c r="C187" t="s">
        <v>26</v>
      </c>
      <c r="D187" s="30">
        <v>0.49531249999999999</v>
      </c>
      <c r="E187" s="30">
        <v>0.49648148148148147</v>
      </c>
      <c r="F187" s="30">
        <f t="shared" si="2"/>
        <v>1.1689814814814792E-3</v>
      </c>
      <c r="G187">
        <v>106</v>
      </c>
      <c r="H187">
        <v>10</v>
      </c>
      <c r="I187">
        <v>0.8</v>
      </c>
      <c r="J187">
        <v>0</v>
      </c>
      <c r="K187">
        <v>1</v>
      </c>
      <c r="L187" s="17">
        <v>2.99</v>
      </c>
    </row>
    <row r="188" spans="1:12" x14ac:dyDescent="0.2">
      <c r="A188" s="3">
        <v>187</v>
      </c>
      <c r="B188" t="s">
        <v>52</v>
      </c>
      <c r="C188" t="s">
        <v>26</v>
      </c>
      <c r="D188" s="30">
        <v>0.50306712962962963</v>
      </c>
      <c r="E188" s="30">
        <v>0.50381944444444449</v>
      </c>
      <c r="F188" s="30">
        <f t="shared" si="2"/>
        <v>7.523148148148584E-4</v>
      </c>
      <c r="G188">
        <v>106</v>
      </c>
      <c r="H188">
        <v>10</v>
      </c>
      <c r="I188">
        <v>0.8</v>
      </c>
      <c r="J188">
        <v>0</v>
      </c>
      <c r="K188">
        <v>2</v>
      </c>
      <c r="L188" s="17">
        <v>3.05</v>
      </c>
    </row>
    <row r="189" spans="1:12" x14ac:dyDescent="0.2">
      <c r="A189" s="3">
        <v>188</v>
      </c>
      <c r="B189" t="s">
        <v>52</v>
      </c>
      <c r="C189" t="s">
        <v>26</v>
      </c>
      <c r="D189" s="30">
        <v>0.5131944444444444</v>
      </c>
      <c r="E189" s="30">
        <v>0.51364583333333336</v>
      </c>
      <c r="F189" s="30">
        <f t="shared" si="2"/>
        <v>4.5138888888895945E-4</v>
      </c>
      <c r="G189">
        <v>106</v>
      </c>
      <c r="H189">
        <v>10</v>
      </c>
      <c r="I189">
        <v>0.8</v>
      </c>
      <c r="J189">
        <v>0</v>
      </c>
      <c r="K189">
        <v>2</v>
      </c>
      <c r="L189" s="17"/>
    </row>
    <row r="190" spans="1:12" x14ac:dyDescent="0.2">
      <c r="A190" s="3">
        <v>189</v>
      </c>
      <c r="B190" t="s">
        <v>50</v>
      </c>
      <c r="C190" t="s">
        <v>26</v>
      </c>
      <c r="D190" s="30">
        <v>0.51967592592592593</v>
      </c>
      <c r="E190" s="30">
        <v>0.52034722222222218</v>
      </c>
      <c r="F190" s="30">
        <f t="shared" si="2"/>
        <v>6.712962962962532E-4</v>
      </c>
      <c r="G190">
        <v>106</v>
      </c>
      <c r="H190">
        <v>10</v>
      </c>
      <c r="I190">
        <v>0.8</v>
      </c>
      <c r="J190">
        <v>0</v>
      </c>
      <c r="K190">
        <v>1</v>
      </c>
      <c r="L190" s="17"/>
    </row>
    <row r="191" spans="1:12" x14ac:dyDescent="0.2">
      <c r="A191" s="3">
        <v>190</v>
      </c>
      <c r="B191" t="s">
        <v>52</v>
      </c>
      <c r="C191" t="s">
        <v>26</v>
      </c>
      <c r="D191" s="30">
        <v>0.52690972222222221</v>
      </c>
      <c r="E191" s="30">
        <v>0.52756944444444442</v>
      </c>
      <c r="F191" s="30">
        <f t="shared" si="2"/>
        <v>6.5972222222221433E-4</v>
      </c>
      <c r="G191">
        <v>106</v>
      </c>
      <c r="H191">
        <v>10</v>
      </c>
      <c r="I191">
        <v>0.8</v>
      </c>
      <c r="J191">
        <v>0</v>
      </c>
      <c r="K191">
        <v>1</v>
      </c>
      <c r="L191" s="17"/>
    </row>
    <row r="192" spans="1:12" x14ac:dyDescent="0.2">
      <c r="A192" s="3">
        <v>191</v>
      </c>
      <c r="B192" t="s">
        <v>52</v>
      </c>
      <c r="C192" t="s">
        <v>26</v>
      </c>
      <c r="D192" s="30">
        <v>0.53287037037037044</v>
      </c>
      <c r="E192" s="30">
        <v>0.53366898148148145</v>
      </c>
      <c r="F192" s="30">
        <f t="shared" si="2"/>
        <v>7.986111111110139E-4</v>
      </c>
      <c r="G192">
        <v>106</v>
      </c>
      <c r="H192">
        <v>10</v>
      </c>
      <c r="I192">
        <v>0.8</v>
      </c>
      <c r="J192">
        <v>0</v>
      </c>
      <c r="K192">
        <v>1</v>
      </c>
      <c r="L192" s="17"/>
    </row>
    <row r="193" spans="1:12" x14ac:dyDescent="0.2">
      <c r="A193" s="3">
        <v>192</v>
      </c>
      <c r="B193" t="s">
        <v>52</v>
      </c>
      <c r="C193" t="s">
        <v>26</v>
      </c>
      <c r="D193" s="30">
        <v>0.53819444444444442</v>
      </c>
      <c r="E193" s="30">
        <v>0.53858796296296296</v>
      </c>
      <c r="F193" s="30">
        <f t="shared" si="2"/>
        <v>3.9351851851854303E-4</v>
      </c>
      <c r="G193">
        <v>106</v>
      </c>
      <c r="H193">
        <v>10</v>
      </c>
      <c r="I193">
        <v>0.8</v>
      </c>
      <c r="J193">
        <v>0</v>
      </c>
      <c r="K193">
        <v>2</v>
      </c>
      <c r="L193" s="17"/>
    </row>
    <row r="194" spans="1:12" x14ac:dyDescent="0.2">
      <c r="A194" s="3">
        <v>193</v>
      </c>
      <c r="B194" t="s">
        <v>50</v>
      </c>
      <c r="C194" t="s">
        <v>27</v>
      </c>
      <c r="D194" s="30">
        <v>0.59791666666666665</v>
      </c>
      <c r="E194" s="30">
        <v>0.59932870370370372</v>
      </c>
      <c r="F194" s="30">
        <f t="shared" si="2"/>
        <v>1.4120370370370727E-3</v>
      </c>
      <c r="G194">
        <v>110</v>
      </c>
      <c r="H194">
        <v>12</v>
      </c>
      <c r="I194">
        <v>0.8</v>
      </c>
      <c r="J194">
        <v>0</v>
      </c>
      <c r="K194">
        <v>1</v>
      </c>
      <c r="L194" s="17">
        <v>3.37</v>
      </c>
    </row>
    <row r="195" spans="1:12" x14ac:dyDescent="0.2">
      <c r="A195" s="3">
        <v>194</v>
      </c>
      <c r="B195" t="s">
        <v>52</v>
      </c>
      <c r="C195" t="s">
        <v>27</v>
      </c>
      <c r="D195" s="30">
        <v>0.60810185185185184</v>
      </c>
      <c r="E195" s="30">
        <v>0.60862268518518514</v>
      </c>
      <c r="F195" s="30">
        <f t="shared" si="2"/>
        <v>5.2083333333330373E-4</v>
      </c>
      <c r="G195">
        <v>110</v>
      </c>
      <c r="H195">
        <v>12</v>
      </c>
      <c r="I195">
        <v>0.8</v>
      </c>
      <c r="J195">
        <v>0</v>
      </c>
      <c r="K195">
        <v>1</v>
      </c>
      <c r="L195" s="17">
        <v>3.38</v>
      </c>
    </row>
    <row r="196" spans="1:12" x14ac:dyDescent="0.2">
      <c r="A196" s="3">
        <v>195</v>
      </c>
      <c r="B196" t="s">
        <v>55</v>
      </c>
      <c r="C196" t="s">
        <v>27</v>
      </c>
      <c r="D196" s="30">
        <v>0.61284722222222221</v>
      </c>
      <c r="E196" s="30">
        <v>0.61454861111111114</v>
      </c>
      <c r="F196" s="30">
        <f t="shared" si="2"/>
        <v>1.7013888888889328E-3</v>
      </c>
      <c r="G196">
        <v>110</v>
      </c>
      <c r="H196">
        <v>12</v>
      </c>
      <c r="I196">
        <v>0.8</v>
      </c>
      <c r="J196">
        <v>0</v>
      </c>
      <c r="K196">
        <v>2</v>
      </c>
      <c r="L196" s="17"/>
    </row>
    <row r="197" spans="1:12" x14ac:dyDescent="0.2">
      <c r="A197" s="3">
        <v>196</v>
      </c>
      <c r="B197" t="s">
        <v>57</v>
      </c>
      <c r="C197" t="s">
        <v>27</v>
      </c>
      <c r="D197" s="30">
        <v>0.61944444444444446</v>
      </c>
      <c r="E197" s="30">
        <v>0.62005787037037041</v>
      </c>
      <c r="F197" s="30">
        <f t="shared" ref="F197:F260" si="3">E197-D197</f>
        <v>6.134259259259478E-4</v>
      </c>
      <c r="G197">
        <v>110</v>
      </c>
      <c r="H197">
        <v>12</v>
      </c>
      <c r="I197">
        <v>0.8</v>
      </c>
      <c r="J197">
        <v>0</v>
      </c>
      <c r="K197">
        <v>1</v>
      </c>
      <c r="L197" s="17">
        <v>3.29</v>
      </c>
    </row>
    <row r="198" spans="1:12" x14ac:dyDescent="0.2">
      <c r="A198" s="3">
        <v>197</v>
      </c>
      <c r="B198" t="s">
        <v>55</v>
      </c>
      <c r="C198" t="s">
        <v>27</v>
      </c>
      <c r="D198" s="30">
        <v>0.625</v>
      </c>
      <c r="E198" s="30">
        <v>0.62553240740740745</v>
      </c>
      <c r="F198" s="30">
        <f t="shared" si="3"/>
        <v>5.3240740740745363E-4</v>
      </c>
      <c r="G198">
        <v>110</v>
      </c>
      <c r="H198">
        <v>12</v>
      </c>
      <c r="I198">
        <v>0.8</v>
      </c>
      <c r="J198">
        <v>0</v>
      </c>
      <c r="K198">
        <v>1</v>
      </c>
      <c r="L198" s="17">
        <v>3.42</v>
      </c>
    </row>
    <row r="199" spans="1:12" x14ac:dyDescent="0.2">
      <c r="A199" s="3">
        <v>198</v>
      </c>
      <c r="B199" t="s">
        <v>52</v>
      </c>
      <c r="C199" t="s">
        <v>27</v>
      </c>
      <c r="D199" s="30">
        <v>0.63599537037037035</v>
      </c>
      <c r="E199" s="30">
        <v>0.63657407407407407</v>
      </c>
      <c r="F199" s="30">
        <f t="shared" si="3"/>
        <v>5.7870370370372015E-4</v>
      </c>
      <c r="G199">
        <v>110</v>
      </c>
      <c r="H199">
        <v>12</v>
      </c>
      <c r="I199">
        <v>0.8</v>
      </c>
      <c r="J199">
        <v>0</v>
      </c>
      <c r="K199">
        <v>1</v>
      </c>
      <c r="L199" s="17">
        <v>3.49</v>
      </c>
    </row>
    <row r="200" spans="1:12" x14ac:dyDescent="0.2">
      <c r="A200" s="3">
        <v>199</v>
      </c>
      <c r="B200" t="s">
        <v>55</v>
      </c>
      <c r="C200" t="s">
        <v>27</v>
      </c>
      <c r="D200" s="30">
        <v>0.64583333333333337</v>
      </c>
      <c r="E200" s="30">
        <v>0.64635416666666667</v>
      </c>
      <c r="F200" s="30">
        <f t="shared" si="3"/>
        <v>5.2083333333330373E-4</v>
      </c>
      <c r="G200">
        <v>110</v>
      </c>
      <c r="H200">
        <v>12</v>
      </c>
      <c r="I200">
        <v>0.8</v>
      </c>
      <c r="J200">
        <v>0</v>
      </c>
      <c r="K200">
        <v>2</v>
      </c>
      <c r="L200" s="17">
        <v>3.49</v>
      </c>
    </row>
    <row r="201" spans="1:12" x14ac:dyDescent="0.2">
      <c r="A201" s="3">
        <v>200</v>
      </c>
      <c r="B201" t="s">
        <v>55</v>
      </c>
      <c r="C201" t="s">
        <v>27</v>
      </c>
      <c r="D201" s="30">
        <v>0.65057870370370374</v>
      </c>
      <c r="E201" s="30">
        <v>0.65129629629629626</v>
      </c>
      <c r="F201" s="30">
        <f t="shared" si="3"/>
        <v>7.1759259259251973E-4</v>
      </c>
      <c r="G201">
        <v>110</v>
      </c>
      <c r="H201">
        <v>12</v>
      </c>
      <c r="I201">
        <v>0.8</v>
      </c>
      <c r="J201">
        <v>0</v>
      </c>
      <c r="K201">
        <v>2</v>
      </c>
      <c r="L201" s="17"/>
    </row>
    <row r="202" spans="1:12" x14ac:dyDescent="0.2">
      <c r="A202" s="3">
        <v>201</v>
      </c>
      <c r="B202" t="s">
        <v>50</v>
      </c>
      <c r="C202" t="s">
        <v>35</v>
      </c>
      <c r="D202" s="30">
        <v>0.69594907407407414</v>
      </c>
      <c r="E202" s="30">
        <v>0.69652777777777775</v>
      </c>
      <c r="F202" s="30">
        <f t="shared" si="3"/>
        <v>5.7870370370360913E-4</v>
      </c>
      <c r="G202">
        <v>100</v>
      </c>
      <c r="H202">
        <v>15</v>
      </c>
      <c r="I202">
        <v>0.8</v>
      </c>
      <c r="J202">
        <v>0</v>
      </c>
      <c r="K202">
        <v>1</v>
      </c>
      <c r="L202" s="17">
        <v>2.64</v>
      </c>
    </row>
    <row r="203" spans="1:12" x14ac:dyDescent="0.2">
      <c r="A203" s="3">
        <v>202</v>
      </c>
      <c r="B203" t="s">
        <v>52</v>
      </c>
      <c r="C203" t="s">
        <v>35</v>
      </c>
      <c r="D203" s="30">
        <v>0.702662037037037</v>
      </c>
      <c r="E203" s="30">
        <v>0.70305555555555566</v>
      </c>
      <c r="F203" s="30">
        <f t="shared" si="3"/>
        <v>3.9351851851865405E-4</v>
      </c>
      <c r="G203">
        <v>100</v>
      </c>
      <c r="H203">
        <v>15</v>
      </c>
      <c r="I203">
        <v>0.8</v>
      </c>
      <c r="J203">
        <v>0</v>
      </c>
      <c r="K203">
        <v>1</v>
      </c>
      <c r="L203" s="17">
        <v>2.74</v>
      </c>
    </row>
    <row r="204" spans="1:12" x14ac:dyDescent="0.2">
      <c r="A204" s="3">
        <v>203</v>
      </c>
      <c r="B204" t="s">
        <v>55</v>
      </c>
      <c r="C204" t="s">
        <v>35</v>
      </c>
      <c r="D204" s="30">
        <v>0.71030092592592586</v>
      </c>
      <c r="E204" s="30">
        <v>0.71212962962962967</v>
      </c>
      <c r="F204" s="30">
        <f t="shared" si="3"/>
        <v>1.8287037037038045E-3</v>
      </c>
      <c r="G204">
        <v>100</v>
      </c>
      <c r="H204">
        <v>15</v>
      </c>
      <c r="I204">
        <v>0.8</v>
      </c>
      <c r="J204">
        <v>0</v>
      </c>
      <c r="K204">
        <v>1</v>
      </c>
      <c r="L204" s="17">
        <v>2.9</v>
      </c>
    </row>
    <row r="205" spans="1:12" x14ac:dyDescent="0.2">
      <c r="A205" s="3">
        <v>204</v>
      </c>
      <c r="B205" t="s">
        <v>57</v>
      </c>
      <c r="C205" t="s">
        <v>35</v>
      </c>
      <c r="D205" s="30">
        <v>0.71747685185185184</v>
      </c>
      <c r="E205" s="30">
        <v>0.71800925925925929</v>
      </c>
      <c r="F205" s="30">
        <f t="shared" si="3"/>
        <v>5.3240740740745363E-4</v>
      </c>
      <c r="G205">
        <v>100</v>
      </c>
      <c r="H205">
        <v>15</v>
      </c>
      <c r="I205">
        <v>0.8</v>
      </c>
      <c r="J205">
        <v>0</v>
      </c>
      <c r="K205">
        <v>2</v>
      </c>
      <c r="L205" s="17">
        <v>2.87</v>
      </c>
    </row>
    <row r="206" spans="1:12" x14ac:dyDescent="0.2">
      <c r="A206" s="3">
        <v>205</v>
      </c>
      <c r="B206" t="s">
        <v>52</v>
      </c>
      <c r="C206" t="s">
        <v>35</v>
      </c>
      <c r="D206" s="30">
        <v>0.72511574074074081</v>
      </c>
      <c r="E206" s="30">
        <v>0.72575231481481473</v>
      </c>
      <c r="F206" s="30">
        <f t="shared" si="3"/>
        <v>6.3657407407391453E-4</v>
      </c>
      <c r="G206">
        <v>100</v>
      </c>
      <c r="H206">
        <v>15</v>
      </c>
      <c r="I206">
        <v>0.8</v>
      </c>
      <c r="J206">
        <v>0</v>
      </c>
      <c r="K206">
        <v>1</v>
      </c>
      <c r="L206" s="17">
        <v>2.69</v>
      </c>
    </row>
    <row r="207" spans="1:12" x14ac:dyDescent="0.2">
      <c r="A207" s="3">
        <v>206</v>
      </c>
      <c r="B207" t="s">
        <v>50</v>
      </c>
      <c r="C207" t="s">
        <v>35</v>
      </c>
      <c r="D207" s="30">
        <v>0.73356481481481473</v>
      </c>
      <c r="E207" s="30">
        <v>0.73412037037037037</v>
      </c>
      <c r="F207" s="30">
        <f t="shared" si="3"/>
        <v>5.555555555556424E-4</v>
      </c>
      <c r="G207">
        <v>100</v>
      </c>
      <c r="H207">
        <v>15</v>
      </c>
      <c r="I207">
        <v>0.8</v>
      </c>
      <c r="J207">
        <v>0</v>
      </c>
      <c r="K207">
        <v>2</v>
      </c>
      <c r="L207" s="17"/>
    </row>
    <row r="208" spans="1:12" s="26" customFormat="1" x14ac:dyDescent="0.2">
      <c r="A208" s="25">
        <v>207</v>
      </c>
      <c r="B208" s="26" t="s">
        <v>50</v>
      </c>
      <c r="C208" s="26" t="s">
        <v>35</v>
      </c>
      <c r="D208" s="32">
        <v>0.74351851851851858</v>
      </c>
      <c r="E208" s="32">
        <v>0.74416666666666664</v>
      </c>
      <c r="F208" s="30">
        <f t="shared" si="3"/>
        <v>6.4814814814806443E-4</v>
      </c>
      <c r="G208" s="26">
        <v>100</v>
      </c>
      <c r="H208" s="26">
        <v>15</v>
      </c>
      <c r="I208" s="26">
        <v>0.8</v>
      </c>
      <c r="J208" s="26">
        <v>0</v>
      </c>
      <c r="K208" s="26">
        <v>1</v>
      </c>
      <c r="L208" s="27"/>
    </row>
    <row r="209" spans="1:12" x14ac:dyDescent="0.2">
      <c r="A209" s="3">
        <v>208</v>
      </c>
      <c r="B209" t="s">
        <v>50</v>
      </c>
      <c r="C209" t="s">
        <v>41</v>
      </c>
      <c r="D209" s="30">
        <v>0.46516203703703707</v>
      </c>
      <c r="E209" s="30">
        <v>0.46719907407407407</v>
      </c>
      <c r="F209" s="30">
        <f t="shared" si="3"/>
        <v>2.0370370370370039E-3</v>
      </c>
      <c r="G209">
        <v>108</v>
      </c>
      <c r="H209">
        <v>15</v>
      </c>
      <c r="I209">
        <v>0.8</v>
      </c>
      <c r="J209">
        <v>0</v>
      </c>
      <c r="K209">
        <v>2</v>
      </c>
      <c r="L209" s="17">
        <v>3.28</v>
      </c>
    </row>
    <row r="210" spans="1:12" x14ac:dyDescent="0.2">
      <c r="A210" s="3">
        <v>209</v>
      </c>
      <c r="B210" t="s">
        <v>52</v>
      </c>
      <c r="C210" t="s">
        <v>41</v>
      </c>
      <c r="D210" s="30">
        <v>0.47858796296296297</v>
      </c>
      <c r="E210" s="30">
        <v>0.47920138888888886</v>
      </c>
      <c r="F210" s="30">
        <f t="shared" si="3"/>
        <v>6.1342592592589229E-4</v>
      </c>
      <c r="G210">
        <v>106</v>
      </c>
      <c r="H210">
        <v>15</v>
      </c>
      <c r="I210">
        <v>0.8</v>
      </c>
      <c r="J210">
        <v>0</v>
      </c>
      <c r="K210">
        <v>1</v>
      </c>
      <c r="L210" s="17">
        <v>3.29</v>
      </c>
    </row>
    <row r="211" spans="1:12" x14ac:dyDescent="0.2">
      <c r="A211" s="3">
        <v>210</v>
      </c>
      <c r="B211" t="s">
        <v>55</v>
      </c>
      <c r="C211" t="s">
        <v>41</v>
      </c>
      <c r="D211" s="30">
        <v>0.48854166666666665</v>
      </c>
      <c r="E211" s="30">
        <v>0.48981481481481487</v>
      </c>
      <c r="F211" s="30">
        <f t="shared" si="3"/>
        <v>1.2731481481482176E-3</v>
      </c>
      <c r="G211">
        <v>105</v>
      </c>
      <c r="H211">
        <v>15</v>
      </c>
      <c r="I211">
        <v>0.8</v>
      </c>
      <c r="J211">
        <v>0</v>
      </c>
      <c r="K211">
        <v>2</v>
      </c>
      <c r="L211" s="17">
        <v>3.13</v>
      </c>
    </row>
    <row r="212" spans="1:12" x14ac:dyDescent="0.2">
      <c r="A212" s="3">
        <v>211</v>
      </c>
      <c r="B212" t="s">
        <v>57</v>
      </c>
      <c r="C212" t="s">
        <v>41</v>
      </c>
      <c r="D212" s="30">
        <v>0.49513888888888885</v>
      </c>
      <c r="E212" s="30">
        <v>0.49633101851851852</v>
      </c>
      <c r="F212" s="30">
        <f t="shared" si="3"/>
        <v>1.192129629629668E-3</v>
      </c>
      <c r="G212">
        <v>105</v>
      </c>
      <c r="H212">
        <v>15</v>
      </c>
      <c r="I212">
        <v>0.8</v>
      </c>
      <c r="J212">
        <v>0</v>
      </c>
      <c r="K212">
        <v>1</v>
      </c>
      <c r="L212" s="17">
        <v>3.32</v>
      </c>
    </row>
    <row r="213" spans="1:12" x14ac:dyDescent="0.2">
      <c r="A213" s="3">
        <v>212</v>
      </c>
      <c r="B213" t="s">
        <v>50</v>
      </c>
      <c r="C213" t="s">
        <v>41</v>
      </c>
      <c r="D213" s="30">
        <v>0.50127314814814816</v>
      </c>
      <c r="E213" s="30">
        <v>0.50186342592592592</v>
      </c>
      <c r="F213" s="30">
        <f t="shared" si="3"/>
        <v>5.9027777777775903E-4</v>
      </c>
      <c r="G213">
        <v>105</v>
      </c>
      <c r="H213">
        <v>15</v>
      </c>
      <c r="I213">
        <v>0.8</v>
      </c>
      <c r="J213">
        <v>0</v>
      </c>
      <c r="K213">
        <v>1</v>
      </c>
      <c r="L213" s="17">
        <v>3.18</v>
      </c>
    </row>
    <row r="214" spans="1:12" x14ac:dyDescent="0.2">
      <c r="A214" s="3">
        <v>213</v>
      </c>
      <c r="B214" t="s">
        <v>52</v>
      </c>
      <c r="C214" t="s">
        <v>41</v>
      </c>
      <c r="D214" s="30">
        <v>0.50798611111111114</v>
      </c>
      <c r="E214" s="30">
        <v>0.50850694444444444</v>
      </c>
      <c r="F214" s="30">
        <f t="shared" si="3"/>
        <v>5.2083333333330373E-4</v>
      </c>
      <c r="G214">
        <v>105</v>
      </c>
      <c r="H214">
        <v>15</v>
      </c>
      <c r="I214">
        <v>0.8</v>
      </c>
      <c r="J214">
        <v>0</v>
      </c>
      <c r="K214">
        <v>1</v>
      </c>
      <c r="L214" s="17">
        <v>3.2</v>
      </c>
    </row>
    <row r="215" spans="1:12" x14ac:dyDescent="0.2">
      <c r="A215" s="3">
        <v>214</v>
      </c>
      <c r="B215" t="s">
        <v>55</v>
      </c>
      <c r="C215" t="s">
        <v>41</v>
      </c>
      <c r="D215" s="30">
        <v>0.51493055555555556</v>
      </c>
      <c r="E215" s="30">
        <v>0.51547453703703705</v>
      </c>
      <c r="F215" s="30">
        <f t="shared" si="3"/>
        <v>5.439814814814925E-4</v>
      </c>
      <c r="G215">
        <v>105</v>
      </c>
      <c r="H215">
        <v>15</v>
      </c>
      <c r="I215">
        <v>0.8</v>
      </c>
      <c r="J215">
        <v>0</v>
      </c>
      <c r="K215">
        <v>1</v>
      </c>
      <c r="L215" s="17">
        <v>3.28</v>
      </c>
    </row>
    <row r="216" spans="1:12" x14ac:dyDescent="0.2">
      <c r="A216" s="3">
        <v>215</v>
      </c>
      <c r="B216" t="s">
        <v>57</v>
      </c>
      <c r="C216" t="s">
        <v>41</v>
      </c>
      <c r="D216" s="30">
        <v>0.52083333333333337</v>
      </c>
      <c r="E216" s="30">
        <v>0.52144675925925921</v>
      </c>
      <c r="F216" s="30">
        <f t="shared" si="3"/>
        <v>6.1342592592583678E-4</v>
      </c>
      <c r="G216">
        <v>105</v>
      </c>
      <c r="H216">
        <v>15</v>
      </c>
      <c r="I216">
        <v>0.8</v>
      </c>
      <c r="J216">
        <v>0</v>
      </c>
      <c r="K216">
        <v>1</v>
      </c>
      <c r="L216" s="17">
        <v>3.15</v>
      </c>
    </row>
    <row r="217" spans="1:12" x14ac:dyDescent="0.2">
      <c r="A217" s="3">
        <v>216</v>
      </c>
      <c r="B217" t="s">
        <v>52</v>
      </c>
      <c r="C217" t="s">
        <v>45</v>
      </c>
      <c r="D217" s="30">
        <v>0.58275462962962965</v>
      </c>
      <c r="E217" s="30">
        <v>0.5845717592592593</v>
      </c>
      <c r="F217" s="30">
        <f t="shared" si="3"/>
        <v>1.8171296296296546E-3</v>
      </c>
      <c r="G217">
        <v>108</v>
      </c>
      <c r="H217">
        <v>15</v>
      </c>
      <c r="I217">
        <v>0.8</v>
      </c>
      <c r="J217">
        <v>0</v>
      </c>
      <c r="K217">
        <v>1</v>
      </c>
      <c r="L217" s="17">
        <v>3.29</v>
      </c>
    </row>
    <row r="218" spans="1:12" x14ac:dyDescent="0.2">
      <c r="A218" s="3">
        <v>217</v>
      </c>
      <c r="B218" t="s">
        <v>55</v>
      </c>
      <c r="C218" t="s">
        <v>45</v>
      </c>
      <c r="D218" s="30">
        <v>0.58993055555555551</v>
      </c>
      <c r="E218" s="30">
        <v>0.59105324074074073</v>
      </c>
      <c r="F218" s="30">
        <f t="shared" si="3"/>
        <v>1.1226851851852127E-3</v>
      </c>
      <c r="G218">
        <v>106</v>
      </c>
      <c r="H218">
        <v>15</v>
      </c>
      <c r="I218">
        <v>0.8</v>
      </c>
      <c r="J218">
        <v>0</v>
      </c>
      <c r="K218">
        <v>1</v>
      </c>
      <c r="L218" s="17">
        <v>3.28</v>
      </c>
    </row>
    <row r="219" spans="1:12" x14ac:dyDescent="0.2">
      <c r="A219" s="3">
        <v>218</v>
      </c>
      <c r="B219" t="s">
        <v>57</v>
      </c>
      <c r="C219" t="s">
        <v>45</v>
      </c>
      <c r="D219" s="30">
        <v>0.60081018518518514</v>
      </c>
      <c r="E219" s="30">
        <v>0.60131944444444441</v>
      </c>
      <c r="F219" s="30">
        <f t="shared" si="3"/>
        <v>5.0925925925926485E-4</v>
      </c>
      <c r="G219">
        <v>106</v>
      </c>
      <c r="H219">
        <v>15</v>
      </c>
      <c r="I219">
        <v>0.8</v>
      </c>
      <c r="J219">
        <v>0</v>
      </c>
      <c r="K219">
        <v>1</v>
      </c>
      <c r="L219" s="17">
        <v>3.22</v>
      </c>
    </row>
    <row r="220" spans="1:12" x14ac:dyDescent="0.2">
      <c r="A220" s="3">
        <v>219</v>
      </c>
      <c r="B220" t="s">
        <v>50</v>
      </c>
      <c r="C220" t="s">
        <v>45</v>
      </c>
      <c r="D220" s="30">
        <v>0.61712962962962969</v>
      </c>
      <c r="E220" s="30">
        <v>0.617650462962963</v>
      </c>
      <c r="F220" s="30">
        <f t="shared" si="3"/>
        <v>5.2083333333330373E-4</v>
      </c>
      <c r="G220">
        <v>105</v>
      </c>
      <c r="H220">
        <v>15</v>
      </c>
      <c r="I220">
        <v>0.8</v>
      </c>
      <c r="J220">
        <v>0</v>
      </c>
      <c r="K220">
        <v>2</v>
      </c>
      <c r="L220" s="17">
        <v>3.18</v>
      </c>
    </row>
    <row r="221" spans="1:12" ht="16.5" customHeight="1" x14ac:dyDescent="0.2">
      <c r="A221" s="3">
        <v>220</v>
      </c>
      <c r="B221" t="s">
        <v>50</v>
      </c>
      <c r="C221" t="s">
        <v>45</v>
      </c>
      <c r="D221" s="30">
        <v>0.62361111111111112</v>
      </c>
      <c r="E221" s="30">
        <v>0.62452546296296296</v>
      </c>
      <c r="F221" s="30">
        <f t="shared" si="3"/>
        <v>9.1435185185184675E-4</v>
      </c>
      <c r="G221">
        <v>105</v>
      </c>
      <c r="H221">
        <v>15</v>
      </c>
      <c r="I221">
        <v>0.8</v>
      </c>
      <c r="J221">
        <v>0</v>
      </c>
      <c r="K221">
        <v>1</v>
      </c>
      <c r="L221" s="17">
        <v>3.18</v>
      </c>
    </row>
    <row r="222" spans="1:12" x14ac:dyDescent="0.2">
      <c r="A222" s="3">
        <v>221</v>
      </c>
      <c r="B222" t="s">
        <v>55</v>
      </c>
      <c r="C222" t="s">
        <v>45</v>
      </c>
      <c r="D222" s="30">
        <v>0.62986111111111109</v>
      </c>
      <c r="E222" s="30">
        <v>0.63112268518518522</v>
      </c>
      <c r="F222" s="30">
        <f t="shared" si="3"/>
        <v>1.2615740740741233E-3</v>
      </c>
      <c r="G222">
        <v>106</v>
      </c>
      <c r="H222">
        <v>15</v>
      </c>
      <c r="I222">
        <v>0.8</v>
      </c>
      <c r="J222">
        <v>0</v>
      </c>
      <c r="K222">
        <v>2</v>
      </c>
      <c r="L222" s="17">
        <v>3.26</v>
      </c>
    </row>
    <row r="223" spans="1:12" x14ac:dyDescent="0.2">
      <c r="A223" s="3">
        <v>222</v>
      </c>
      <c r="B223" t="s">
        <v>52</v>
      </c>
      <c r="C223" t="s">
        <v>27</v>
      </c>
      <c r="D223" s="30">
        <v>0.67650462962962965</v>
      </c>
      <c r="E223" s="30">
        <v>0.67731481481481481</v>
      </c>
      <c r="F223" s="30">
        <f t="shared" si="3"/>
        <v>8.101851851851638E-4</v>
      </c>
      <c r="G223">
        <v>111</v>
      </c>
      <c r="H223">
        <v>12</v>
      </c>
      <c r="I223">
        <v>0.2</v>
      </c>
      <c r="J223">
        <v>0</v>
      </c>
      <c r="K223">
        <v>2</v>
      </c>
      <c r="L223" s="17">
        <v>3.4</v>
      </c>
    </row>
    <row r="224" spans="1:12" x14ac:dyDescent="0.2">
      <c r="A224" s="3">
        <v>223</v>
      </c>
      <c r="B224" t="s">
        <v>50</v>
      </c>
      <c r="C224" t="s">
        <v>27</v>
      </c>
      <c r="D224" s="30">
        <v>0.68726851851851845</v>
      </c>
      <c r="E224" s="30">
        <v>0.68804398148148149</v>
      </c>
      <c r="F224" s="30">
        <f t="shared" si="3"/>
        <v>7.7546296296304718E-4</v>
      </c>
      <c r="G224">
        <v>110</v>
      </c>
      <c r="H224">
        <v>12</v>
      </c>
      <c r="I224">
        <v>0.2</v>
      </c>
      <c r="J224">
        <v>0</v>
      </c>
      <c r="K224">
        <v>1</v>
      </c>
      <c r="L224" s="17">
        <v>3.37</v>
      </c>
    </row>
    <row r="225" spans="1:12" x14ac:dyDescent="0.2">
      <c r="A225" s="3">
        <v>224</v>
      </c>
      <c r="B225" t="s">
        <v>55</v>
      </c>
      <c r="C225" t="s">
        <v>27</v>
      </c>
      <c r="D225" s="30">
        <v>0.69884259259259263</v>
      </c>
      <c r="E225" s="30">
        <v>0.70081018518518512</v>
      </c>
      <c r="F225" s="30">
        <f t="shared" si="3"/>
        <v>1.9675925925924931E-3</v>
      </c>
      <c r="G225">
        <v>108</v>
      </c>
      <c r="H225">
        <v>12</v>
      </c>
      <c r="I225">
        <v>0.2</v>
      </c>
      <c r="J225">
        <v>0</v>
      </c>
      <c r="K225">
        <v>2</v>
      </c>
      <c r="L225" s="17">
        <v>3.28</v>
      </c>
    </row>
    <row r="226" spans="1:12" x14ac:dyDescent="0.2">
      <c r="A226" s="3">
        <v>225</v>
      </c>
      <c r="B226" t="s">
        <v>52</v>
      </c>
      <c r="C226" t="s">
        <v>27</v>
      </c>
      <c r="D226" s="30">
        <v>0.70740740740740737</v>
      </c>
      <c r="E226" s="30">
        <v>0.70946759259259251</v>
      </c>
      <c r="F226" s="30">
        <f t="shared" si="3"/>
        <v>2.0601851851851372E-3</v>
      </c>
      <c r="G226">
        <v>109</v>
      </c>
      <c r="H226">
        <v>12</v>
      </c>
      <c r="I226">
        <v>0.2</v>
      </c>
      <c r="J226">
        <v>0</v>
      </c>
      <c r="K226">
        <v>2</v>
      </c>
      <c r="L226" s="17">
        <v>3.32</v>
      </c>
    </row>
    <row r="227" spans="1:12" x14ac:dyDescent="0.2">
      <c r="A227" s="3">
        <v>226</v>
      </c>
      <c r="B227" t="s">
        <v>52</v>
      </c>
      <c r="C227" t="s">
        <v>27</v>
      </c>
      <c r="D227" s="30">
        <v>0.71724537037037039</v>
      </c>
      <c r="E227" s="30">
        <v>0.71796296296296302</v>
      </c>
      <c r="F227" s="30">
        <f t="shared" si="3"/>
        <v>7.1759259259263075E-4</v>
      </c>
      <c r="G227">
        <v>108</v>
      </c>
      <c r="H227">
        <v>12</v>
      </c>
      <c r="I227">
        <v>0.2</v>
      </c>
      <c r="J227">
        <v>0</v>
      </c>
      <c r="K227">
        <v>2</v>
      </c>
      <c r="L227" s="17">
        <v>3.35</v>
      </c>
    </row>
    <row r="228" spans="1:12" x14ac:dyDescent="0.2">
      <c r="A228" s="3">
        <v>227</v>
      </c>
      <c r="B228" t="s">
        <v>55</v>
      </c>
      <c r="C228" t="s">
        <v>27</v>
      </c>
      <c r="D228" s="30">
        <v>0.72372685185185182</v>
      </c>
      <c r="E228" s="30">
        <v>0.72439814814814818</v>
      </c>
      <c r="F228" s="30">
        <f t="shared" si="3"/>
        <v>6.7129629629636423E-4</v>
      </c>
      <c r="G228">
        <v>108</v>
      </c>
      <c r="H228">
        <v>12</v>
      </c>
      <c r="I228">
        <v>0.2</v>
      </c>
      <c r="J228">
        <v>0</v>
      </c>
      <c r="K228">
        <v>2</v>
      </c>
      <c r="L228" s="17">
        <v>3.28</v>
      </c>
    </row>
    <row r="229" spans="1:12" x14ac:dyDescent="0.2">
      <c r="A229" s="3">
        <v>228</v>
      </c>
      <c r="B229" t="s">
        <v>52</v>
      </c>
      <c r="C229" t="s">
        <v>27</v>
      </c>
      <c r="D229" s="30">
        <v>0.73229166666666667</v>
      </c>
      <c r="E229" s="30">
        <v>0.73400462962962953</v>
      </c>
      <c r="F229" s="30">
        <f t="shared" si="3"/>
        <v>1.7129629629628607E-3</v>
      </c>
      <c r="G229">
        <v>108</v>
      </c>
      <c r="H229">
        <v>12</v>
      </c>
      <c r="I229">
        <v>0.2</v>
      </c>
      <c r="J229">
        <v>0</v>
      </c>
      <c r="K229">
        <v>1</v>
      </c>
      <c r="L229" s="17">
        <v>3.28</v>
      </c>
    </row>
    <row r="230" spans="1:12" x14ac:dyDescent="0.2">
      <c r="A230" s="3">
        <v>229</v>
      </c>
      <c r="B230" t="s">
        <v>55</v>
      </c>
      <c r="C230" t="s">
        <v>27</v>
      </c>
      <c r="D230" s="30">
        <v>0.74039351851851853</v>
      </c>
      <c r="E230" s="30">
        <v>0.74101851851851863</v>
      </c>
      <c r="F230" s="30">
        <f t="shared" si="3"/>
        <v>6.250000000000977E-4</v>
      </c>
      <c r="G230">
        <v>108</v>
      </c>
      <c r="H230">
        <v>12</v>
      </c>
      <c r="I230">
        <v>0.2</v>
      </c>
      <c r="J230">
        <v>0</v>
      </c>
      <c r="K230">
        <v>2</v>
      </c>
      <c r="L230" s="17"/>
    </row>
    <row r="231" spans="1:12" s="26" customFormat="1" x14ac:dyDescent="0.2">
      <c r="A231" s="25">
        <v>230</v>
      </c>
      <c r="B231" s="26" t="s">
        <v>55</v>
      </c>
      <c r="C231" s="26" t="s">
        <v>27</v>
      </c>
      <c r="D231" s="32">
        <v>0.74733796296296295</v>
      </c>
      <c r="E231" s="32">
        <v>0.74903935185185189</v>
      </c>
      <c r="F231" s="30">
        <f t="shared" si="3"/>
        <v>1.7013888888889328E-3</v>
      </c>
      <c r="G231" s="26">
        <v>108</v>
      </c>
      <c r="H231" s="26">
        <v>12</v>
      </c>
      <c r="I231" s="26">
        <v>0.2</v>
      </c>
      <c r="J231" s="26">
        <v>0</v>
      </c>
      <c r="K231" s="26">
        <v>2</v>
      </c>
      <c r="L231" s="27"/>
    </row>
    <row r="232" spans="1:12" x14ac:dyDescent="0.2">
      <c r="A232" s="3">
        <v>231</v>
      </c>
      <c r="B232" t="s">
        <v>52</v>
      </c>
      <c r="C232" t="s">
        <v>35</v>
      </c>
      <c r="D232" s="30">
        <v>0.51689814814814816</v>
      </c>
      <c r="E232" s="30">
        <v>0.51855324074074072</v>
      </c>
      <c r="F232" s="30">
        <f t="shared" si="3"/>
        <v>1.6550925925925553E-3</v>
      </c>
      <c r="G232">
        <v>103</v>
      </c>
      <c r="H232">
        <v>12</v>
      </c>
      <c r="I232">
        <v>0.2</v>
      </c>
      <c r="J232">
        <v>0</v>
      </c>
      <c r="K232">
        <v>2</v>
      </c>
      <c r="L232" s="17">
        <v>2.9</v>
      </c>
    </row>
    <row r="233" spans="1:12" x14ac:dyDescent="0.2">
      <c r="A233" s="3">
        <v>232</v>
      </c>
      <c r="B233" t="s">
        <v>55</v>
      </c>
      <c r="C233" t="s">
        <v>35</v>
      </c>
      <c r="D233" s="30">
        <v>0.53009259259259256</v>
      </c>
      <c r="E233" s="30">
        <v>0.53196759259259252</v>
      </c>
      <c r="F233" s="30">
        <f t="shared" si="3"/>
        <v>1.87499999999996E-3</v>
      </c>
      <c r="G233">
        <v>103</v>
      </c>
      <c r="H233">
        <v>12</v>
      </c>
      <c r="I233">
        <v>0.2</v>
      </c>
      <c r="J233">
        <v>0</v>
      </c>
      <c r="K233">
        <v>2</v>
      </c>
      <c r="L233" s="17">
        <v>2.91</v>
      </c>
    </row>
    <row r="234" spans="1:12" x14ac:dyDescent="0.2">
      <c r="A234" s="3">
        <v>233</v>
      </c>
      <c r="B234" t="s">
        <v>50</v>
      </c>
      <c r="C234" t="s">
        <v>35</v>
      </c>
      <c r="D234" s="30">
        <v>0.55219907407407409</v>
      </c>
      <c r="E234" s="30">
        <v>0.55344907407407407</v>
      </c>
      <c r="F234" s="30">
        <f t="shared" si="3"/>
        <v>1.2499999999999734E-3</v>
      </c>
      <c r="G234">
        <v>101</v>
      </c>
      <c r="H234">
        <v>12</v>
      </c>
      <c r="I234">
        <v>0.2</v>
      </c>
      <c r="J234">
        <v>0</v>
      </c>
      <c r="K234">
        <v>1</v>
      </c>
      <c r="L234" s="17">
        <v>2.79</v>
      </c>
    </row>
    <row r="235" spans="1:12" x14ac:dyDescent="0.2">
      <c r="A235" s="3">
        <v>234</v>
      </c>
      <c r="B235" t="s">
        <v>52</v>
      </c>
      <c r="C235" t="s">
        <v>35</v>
      </c>
      <c r="D235" s="30">
        <v>0.56319444444444444</v>
      </c>
      <c r="E235" s="30">
        <v>0.56541666666666668</v>
      </c>
      <c r="F235" s="30">
        <f t="shared" si="3"/>
        <v>2.2222222222222365E-3</v>
      </c>
      <c r="G235">
        <v>103</v>
      </c>
      <c r="H235">
        <v>12</v>
      </c>
      <c r="I235">
        <v>0.2</v>
      </c>
      <c r="J235">
        <v>0</v>
      </c>
      <c r="K235">
        <v>1</v>
      </c>
      <c r="L235" s="17">
        <v>2.73</v>
      </c>
    </row>
    <row r="236" spans="1:12" x14ac:dyDescent="0.2">
      <c r="A236" s="3">
        <v>235</v>
      </c>
      <c r="B236" t="s">
        <v>55</v>
      </c>
      <c r="C236" t="s">
        <v>35</v>
      </c>
      <c r="D236" s="30">
        <v>0.58402777777777781</v>
      </c>
      <c r="E236" s="30">
        <v>0.58562499999999995</v>
      </c>
      <c r="F236" s="30">
        <f t="shared" si="3"/>
        <v>1.5972222222221388E-3</v>
      </c>
      <c r="G236">
        <v>102</v>
      </c>
      <c r="H236">
        <v>12</v>
      </c>
      <c r="I236">
        <v>0.2</v>
      </c>
      <c r="J236">
        <v>0</v>
      </c>
      <c r="K236">
        <v>1</v>
      </c>
      <c r="L236" s="17">
        <v>2.9</v>
      </c>
    </row>
    <row r="237" spans="1:12" x14ac:dyDescent="0.2">
      <c r="A237" s="3">
        <v>236</v>
      </c>
      <c r="B237" t="s">
        <v>52</v>
      </c>
      <c r="C237" t="s">
        <v>35</v>
      </c>
      <c r="D237" s="30">
        <v>0.59930555555555554</v>
      </c>
      <c r="E237" s="30">
        <v>0.60056712962962966</v>
      </c>
      <c r="F237" s="30">
        <f t="shared" si="3"/>
        <v>1.2615740740741233E-3</v>
      </c>
      <c r="G237">
        <v>102</v>
      </c>
      <c r="H237">
        <v>12</v>
      </c>
      <c r="I237">
        <v>0.2</v>
      </c>
      <c r="J237">
        <v>0</v>
      </c>
      <c r="K237">
        <v>1</v>
      </c>
      <c r="L237" s="17">
        <v>2.84</v>
      </c>
    </row>
    <row r="238" spans="1:12" x14ac:dyDescent="0.2">
      <c r="A238" s="3">
        <v>237</v>
      </c>
      <c r="B238" t="s">
        <v>52</v>
      </c>
      <c r="C238" t="s">
        <v>41</v>
      </c>
      <c r="D238" s="30">
        <v>0.66932870370370379</v>
      </c>
      <c r="E238" s="30">
        <v>0.67090277777777774</v>
      </c>
      <c r="F238" s="30">
        <f t="shared" si="3"/>
        <v>1.5740740740739501E-3</v>
      </c>
      <c r="G238">
        <v>102</v>
      </c>
      <c r="H238">
        <v>15</v>
      </c>
      <c r="I238">
        <v>0.2</v>
      </c>
      <c r="J238">
        <v>0</v>
      </c>
      <c r="K238">
        <v>1</v>
      </c>
      <c r="L238" s="17">
        <v>3.15</v>
      </c>
    </row>
    <row r="239" spans="1:12" x14ac:dyDescent="0.2">
      <c r="A239" s="3">
        <v>238</v>
      </c>
      <c r="B239" t="s">
        <v>55</v>
      </c>
      <c r="C239" t="s">
        <v>41</v>
      </c>
      <c r="D239" s="30">
        <v>0.67800925925925926</v>
      </c>
      <c r="E239" s="30">
        <v>0.67872685185185189</v>
      </c>
      <c r="F239" s="30">
        <f t="shared" si="3"/>
        <v>7.1759259259263075E-4</v>
      </c>
      <c r="G239">
        <v>102</v>
      </c>
      <c r="H239">
        <v>15</v>
      </c>
      <c r="I239">
        <v>0.2</v>
      </c>
      <c r="J239">
        <v>0</v>
      </c>
      <c r="K239">
        <v>1</v>
      </c>
      <c r="L239" s="17">
        <v>2.89</v>
      </c>
    </row>
    <row r="240" spans="1:12" x14ac:dyDescent="0.2">
      <c r="A240" s="3">
        <v>239</v>
      </c>
      <c r="B240" t="s">
        <v>50</v>
      </c>
      <c r="C240" t="s">
        <v>41</v>
      </c>
      <c r="D240" s="30">
        <v>0.69027777777777777</v>
      </c>
      <c r="E240" s="30">
        <v>0.69119212962962961</v>
      </c>
      <c r="F240" s="30">
        <f t="shared" si="3"/>
        <v>9.1435185185184675E-4</v>
      </c>
      <c r="G240">
        <v>102</v>
      </c>
      <c r="H240">
        <v>15</v>
      </c>
      <c r="I240">
        <v>0.2</v>
      </c>
      <c r="J240">
        <v>0</v>
      </c>
      <c r="K240">
        <v>1</v>
      </c>
      <c r="L240" s="17">
        <v>3.13</v>
      </c>
    </row>
    <row r="241" spans="1:12" x14ac:dyDescent="0.2">
      <c r="A241" s="3">
        <v>240</v>
      </c>
      <c r="B241" t="s">
        <v>57</v>
      </c>
      <c r="C241" t="s">
        <v>41</v>
      </c>
      <c r="D241" s="30">
        <v>0.69652777777777775</v>
      </c>
      <c r="E241" s="30">
        <v>0.69709490740740743</v>
      </c>
      <c r="F241" s="30">
        <f t="shared" si="3"/>
        <v>5.6712962962968128E-4</v>
      </c>
      <c r="G241">
        <v>102</v>
      </c>
      <c r="H241">
        <v>15</v>
      </c>
      <c r="I241">
        <v>0.2</v>
      </c>
      <c r="J241">
        <v>0</v>
      </c>
      <c r="K241">
        <v>1</v>
      </c>
      <c r="L241" s="17"/>
    </row>
    <row r="242" spans="1:12" x14ac:dyDescent="0.2">
      <c r="A242" s="3">
        <v>241</v>
      </c>
      <c r="B242" t="s">
        <v>52</v>
      </c>
      <c r="C242" t="s">
        <v>41</v>
      </c>
      <c r="D242" s="30">
        <v>0.70532407407407405</v>
      </c>
      <c r="E242" s="30">
        <v>0.7059375</v>
      </c>
      <c r="F242" s="30">
        <f t="shared" si="3"/>
        <v>6.134259259259478E-4</v>
      </c>
      <c r="G242">
        <v>102</v>
      </c>
      <c r="H242">
        <v>15</v>
      </c>
      <c r="I242">
        <v>0.2</v>
      </c>
      <c r="J242">
        <v>0</v>
      </c>
      <c r="K242">
        <v>1</v>
      </c>
      <c r="L242" s="17"/>
    </row>
    <row r="243" spans="1:12" x14ac:dyDescent="0.2">
      <c r="A243" s="3">
        <v>242</v>
      </c>
      <c r="B243" t="s">
        <v>55</v>
      </c>
      <c r="C243" t="s">
        <v>41</v>
      </c>
      <c r="D243" s="30">
        <v>0.71215277777777775</v>
      </c>
      <c r="E243" s="30">
        <v>0.71271990740740743</v>
      </c>
      <c r="F243" s="30">
        <f t="shared" si="3"/>
        <v>5.6712962962968128E-4</v>
      </c>
      <c r="G243">
        <v>102</v>
      </c>
      <c r="H243">
        <v>15</v>
      </c>
      <c r="I243">
        <v>0.2</v>
      </c>
      <c r="J243">
        <v>0</v>
      </c>
      <c r="K243">
        <v>2</v>
      </c>
      <c r="L243" s="17"/>
    </row>
    <row r="244" spans="1:12" x14ac:dyDescent="0.2">
      <c r="A244" s="3">
        <v>243</v>
      </c>
      <c r="B244" t="s">
        <v>50</v>
      </c>
      <c r="C244" t="s">
        <v>41</v>
      </c>
      <c r="D244" s="30">
        <v>0.72789351851851858</v>
      </c>
      <c r="E244" s="30">
        <v>0.72865740740740748</v>
      </c>
      <c r="F244" s="30">
        <f t="shared" si="3"/>
        <v>7.6388888888889728E-4</v>
      </c>
      <c r="G244">
        <v>100</v>
      </c>
      <c r="H244">
        <v>15</v>
      </c>
      <c r="I244">
        <v>0.2</v>
      </c>
      <c r="J244">
        <v>0</v>
      </c>
      <c r="K244">
        <v>1</v>
      </c>
      <c r="L244" s="17"/>
    </row>
    <row r="245" spans="1:12" x14ac:dyDescent="0.2">
      <c r="A245" s="3">
        <v>244</v>
      </c>
      <c r="B245" t="s">
        <v>57</v>
      </c>
      <c r="C245" t="s">
        <v>41</v>
      </c>
      <c r="D245" s="30">
        <v>0.73379629629629628</v>
      </c>
      <c r="E245" s="30">
        <v>0.73479166666666673</v>
      </c>
      <c r="F245" s="30">
        <f t="shared" si="3"/>
        <v>9.9537037037045195E-4</v>
      </c>
      <c r="G245">
        <v>100</v>
      </c>
      <c r="H245">
        <v>15</v>
      </c>
      <c r="I245">
        <v>0.2</v>
      </c>
      <c r="J245">
        <v>0</v>
      </c>
      <c r="K245">
        <v>1</v>
      </c>
      <c r="L245" s="17"/>
    </row>
    <row r="246" spans="1:12" s="26" customFormat="1" x14ac:dyDescent="0.2">
      <c r="A246" s="25">
        <v>245</v>
      </c>
      <c r="B246" s="26" t="s">
        <v>55</v>
      </c>
      <c r="C246" s="26" t="s">
        <v>41</v>
      </c>
      <c r="D246" s="32">
        <v>0.73958333333333337</v>
      </c>
      <c r="E246" s="32">
        <v>0.74013888888888879</v>
      </c>
      <c r="F246" s="30">
        <f t="shared" si="3"/>
        <v>5.5555555555542036E-4</v>
      </c>
      <c r="G246" s="26">
        <v>100</v>
      </c>
      <c r="H246" s="26">
        <v>15</v>
      </c>
      <c r="I246" s="26">
        <v>0.2</v>
      </c>
      <c r="J246" s="26">
        <v>0</v>
      </c>
      <c r="K246" s="26">
        <v>1</v>
      </c>
      <c r="L246" s="27"/>
    </row>
    <row r="247" spans="1:12" x14ac:dyDescent="0.2">
      <c r="A247" s="3">
        <v>246</v>
      </c>
      <c r="B247" t="s">
        <v>52</v>
      </c>
      <c r="C247" t="s">
        <v>45</v>
      </c>
      <c r="D247" s="30">
        <v>0.48298611111111112</v>
      </c>
      <c r="E247" s="30">
        <v>0.48381944444444441</v>
      </c>
      <c r="F247" s="30">
        <f t="shared" si="3"/>
        <v>8.3333333333329707E-4</v>
      </c>
      <c r="G247">
        <v>107</v>
      </c>
      <c r="H247">
        <v>15</v>
      </c>
      <c r="I247">
        <v>0.2</v>
      </c>
      <c r="J247">
        <v>0</v>
      </c>
      <c r="K247">
        <v>2</v>
      </c>
      <c r="L247" s="17">
        <v>3.37</v>
      </c>
    </row>
    <row r="248" spans="1:12" x14ac:dyDescent="0.2">
      <c r="A248" s="3">
        <v>247</v>
      </c>
      <c r="B248" t="s">
        <v>55</v>
      </c>
      <c r="C248" t="s">
        <v>45</v>
      </c>
      <c r="D248" s="30">
        <v>0.4929398148148148</v>
      </c>
      <c r="E248" s="30">
        <v>0.49444444444444446</v>
      </c>
      <c r="F248" s="30">
        <f t="shared" si="3"/>
        <v>1.5046296296296613E-3</v>
      </c>
      <c r="G248">
        <v>107</v>
      </c>
      <c r="H248">
        <v>15</v>
      </c>
      <c r="I248">
        <v>0.2</v>
      </c>
      <c r="J248">
        <v>0</v>
      </c>
      <c r="K248">
        <v>2</v>
      </c>
      <c r="L248" s="17">
        <v>3.41</v>
      </c>
    </row>
    <row r="249" spans="1:12" x14ac:dyDescent="0.2">
      <c r="A249" s="3">
        <v>248</v>
      </c>
      <c r="B249" t="s">
        <v>50</v>
      </c>
      <c r="C249" t="s">
        <v>45</v>
      </c>
      <c r="D249" s="30">
        <v>0.50162037037037044</v>
      </c>
      <c r="E249" s="30">
        <v>0.50270833333333331</v>
      </c>
      <c r="F249" s="30">
        <f t="shared" si="3"/>
        <v>1.087962962962874E-3</v>
      </c>
      <c r="G249">
        <v>106</v>
      </c>
      <c r="H249">
        <v>15</v>
      </c>
      <c r="I249">
        <v>0.2</v>
      </c>
      <c r="J249">
        <v>0</v>
      </c>
      <c r="K249">
        <v>2</v>
      </c>
      <c r="L249" s="17">
        <v>3.38</v>
      </c>
    </row>
    <row r="250" spans="1:12" x14ac:dyDescent="0.2">
      <c r="A250" s="3">
        <v>249</v>
      </c>
      <c r="B250" t="s">
        <v>50</v>
      </c>
      <c r="C250" t="s">
        <v>45</v>
      </c>
      <c r="D250" s="30">
        <v>0.51423611111111112</v>
      </c>
      <c r="E250" s="30">
        <v>0.5158449074074074</v>
      </c>
      <c r="F250" s="30">
        <f t="shared" si="3"/>
        <v>1.6087962962962887E-3</v>
      </c>
      <c r="G250">
        <v>107</v>
      </c>
      <c r="H250">
        <v>15</v>
      </c>
      <c r="I250">
        <v>0.2</v>
      </c>
      <c r="J250">
        <v>0</v>
      </c>
      <c r="K250">
        <v>2</v>
      </c>
      <c r="L250" s="17"/>
    </row>
    <row r="251" spans="1:12" x14ac:dyDescent="0.2">
      <c r="A251" s="3">
        <v>250</v>
      </c>
      <c r="B251" t="s">
        <v>52</v>
      </c>
      <c r="C251" t="s">
        <v>45</v>
      </c>
      <c r="D251" s="30">
        <v>0.52372685185185186</v>
      </c>
      <c r="E251" s="30">
        <v>0.52901620370370372</v>
      </c>
      <c r="F251" s="30">
        <f t="shared" si="3"/>
        <v>5.2893518518518645E-3</v>
      </c>
      <c r="G251">
        <v>107</v>
      </c>
      <c r="H251">
        <v>15</v>
      </c>
      <c r="I251">
        <v>0.2</v>
      </c>
      <c r="J251">
        <v>0</v>
      </c>
      <c r="K251">
        <v>1</v>
      </c>
      <c r="L251" s="17"/>
    </row>
    <row r="252" spans="1:12" x14ac:dyDescent="0.2">
      <c r="A252" s="3">
        <v>251</v>
      </c>
      <c r="B252" t="s">
        <v>55</v>
      </c>
      <c r="C252" t="s">
        <v>45</v>
      </c>
      <c r="D252" s="30">
        <v>0.53576388888888882</v>
      </c>
      <c r="E252" s="30">
        <v>0.53774305555555557</v>
      </c>
      <c r="F252" s="30">
        <f t="shared" si="3"/>
        <v>1.979166666666754E-3</v>
      </c>
      <c r="G252">
        <v>107</v>
      </c>
      <c r="H252">
        <v>15</v>
      </c>
      <c r="I252">
        <v>0.2</v>
      </c>
      <c r="J252">
        <v>0</v>
      </c>
      <c r="K252">
        <v>1</v>
      </c>
      <c r="L252" s="17"/>
    </row>
    <row r="253" spans="1:12" x14ac:dyDescent="0.2">
      <c r="A253" s="3">
        <v>252</v>
      </c>
      <c r="B253" t="s">
        <v>50</v>
      </c>
      <c r="C253" t="s">
        <v>45</v>
      </c>
      <c r="D253" s="30">
        <v>0.55138888888888882</v>
      </c>
      <c r="E253" s="30">
        <v>0.552800925925926</v>
      </c>
      <c r="F253" s="30">
        <f t="shared" si="3"/>
        <v>1.4120370370371838E-3</v>
      </c>
      <c r="G253">
        <v>107</v>
      </c>
      <c r="H253">
        <v>15</v>
      </c>
      <c r="I253">
        <v>0.2</v>
      </c>
      <c r="J253">
        <v>0</v>
      </c>
      <c r="K253">
        <v>1</v>
      </c>
      <c r="L253" s="17"/>
    </row>
    <row r="254" spans="1:12" s="26" customFormat="1" x14ac:dyDescent="0.2">
      <c r="A254" s="25">
        <v>253</v>
      </c>
      <c r="B254" s="26" t="s">
        <v>57</v>
      </c>
      <c r="C254" s="26" t="s">
        <v>45</v>
      </c>
      <c r="D254" s="32">
        <v>0.56793981481481481</v>
      </c>
      <c r="E254" s="32">
        <v>0.56883101851851847</v>
      </c>
      <c r="F254" s="30">
        <f t="shared" si="3"/>
        <v>8.9120370370365798E-4</v>
      </c>
      <c r="G254" s="26">
        <v>107</v>
      </c>
      <c r="H254" s="26">
        <v>15</v>
      </c>
      <c r="I254" s="26">
        <v>0.2</v>
      </c>
      <c r="J254" s="26">
        <v>0</v>
      </c>
      <c r="K254" s="26">
        <v>2</v>
      </c>
      <c r="L254" s="27"/>
    </row>
    <row r="255" spans="1:12" x14ac:dyDescent="0.2">
      <c r="A255" s="3">
        <v>254</v>
      </c>
      <c r="B255" t="s">
        <v>52</v>
      </c>
      <c r="C255" t="s">
        <v>27</v>
      </c>
      <c r="D255" s="30">
        <v>0.50381944444444449</v>
      </c>
      <c r="E255" s="30">
        <v>0.50457175925925923</v>
      </c>
      <c r="F255" s="30">
        <f t="shared" si="3"/>
        <v>7.5231481481474738E-4</v>
      </c>
      <c r="G255">
        <v>110</v>
      </c>
      <c r="H255">
        <v>12</v>
      </c>
      <c r="I255">
        <v>0.2</v>
      </c>
      <c r="J255">
        <v>20</v>
      </c>
      <c r="K255">
        <v>1</v>
      </c>
      <c r="L255" s="17">
        <v>3.66</v>
      </c>
    </row>
    <row r="256" spans="1:12" x14ac:dyDescent="0.2">
      <c r="A256" s="3">
        <v>255</v>
      </c>
      <c r="B256" t="s">
        <v>55</v>
      </c>
      <c r="C256" t="s">
        <v>27</v>
      </c>
      <c r="D256" s="30">
        <v>0.51793981481481477</v>
      </c>
      <c r="E256" s="30">
        <v>0.52061342592592597</v>
      </c>
      <c r="F256" s="30">
        <f t="shared" si="3"/>
        <v>2.673611111111196E-3</v>
      </c>
      <c r="G256">
        <v>110</v>
      </c>
      <c r="H256">
        <v>12</v>
      </c>
      <c r="I256">
        <v>0.2</v>
      </c>
      <c r="J256">
        <v>20</v>
      </c>
      <c r="K256">
        <v>1</v>
      </c>
      <c r="L256" s="17"/>
    </row>
    <row r="257" spans="1:12" x14ac:dyDescent="0.2">
      <c r="A257" s="3">
        <v>256</v>
      </c>
      <c r="B257" t="s">
        <v>50</v>
      </c>
      <c r="C257" t="s">
        <v>27</v>
      </c>
      <c r="D257" s="30">
        <v>0.53449074074074077</v>
      </c>
      <c r="E257" s="30">
        <v>0.53535879629629635</v>
      </c>
      <c r="F257" s="30">
        <f t="shared" si="3"/>
        <v>8.6805555555558023E-4</v>
      </c>
      <c r="G257">
        <v>110</v>
      </c>
      <c r="H257">
        <v>12</v>
      </c>
      <c r="I257">
        <v>0.2</v>
      </c>
      <c r="J257">
        <v>20</v>
      </c>
      <c r="K257">
        <v>2</v>
      </c>
      <c r="L257" s="17">
        <v>3.28</v>
      </c>
    </row>
    <row r="258" spans="1:12" x14ac:dyDescent="0.2">
      <c r="A258" s="3">
        <v>257</v>
      </c>
      <c r="B258" t="s">
        <v>50</v>
      </c>
      <c r="C258" t="s">
        <v>27</v>
      </c>
      <c r="D258" s="30">
        <v>0.54155092592592591</v>
      </c>
      <c r="E258" s="30">
        <v>0.54234953703703703</v>
      </c>
      <c r="F258" s="30">
        <f t="shared" si="3"/>
        <v>7.9861111111112493E-4</v>
      </c>
      <c r="G258">
        <v>109</v>
      </c>
      <c r="H258">
        <v>12</v>
      </c>
      <c r="I258">
        <v>0.2</v>
      </c>
      <c r="J258">
        <v>20</v>
      </c>
      <c r="K258">
        <v>1</v>
      </c>
      <c r="L258" s="17">
        <v>3.27</v>
      </c>
    </row>
    <row r="259" spans="1:12" x14ac:dyDescent="0.2">
      <c r="A259" s="3">
        <v>258</v>
      </c>
      <c r="B259" t="s">
        <v>50</v>
      </c>
      <c r="C259" t="s">
        <v>27</v>
      </c>
      <c r="D259" s="30">
        <v>0.55879629629629635</v>
      </c>
      <c r="E259" s="30">
        <v>0.55959490740740747</v>
      </c>
      <c r="F259" s="30">
        <f t="shared" si="3"/>
        <v>7.9861111111112493E-4</v>
      </c>
      <c r="G259">
        <v>109</v>
      </c>
      <c r="H259">
        <v>12</v>
      </c>
      <c r="I259">
        <v>0.2</v>
      </c>
      <c r="J259">
        <v>20</v>
      </c>
      <c r="K259">
        <v>1</v>
      </c>
      <c r="L259" s="17">
        <v>3.44</v>
      </c>
    </row>
    <row r="260" spans="1:12" x14ac:dyDescent="0.2">
      <c r="A260" s="3">
        <v>259</v>
      </c>
      <c r="B260" t="s">
        <v>57</v>
      </c>
      <c r="C260" t="s">
        <v>27</v>
      </c>
      <c r="D260" s="30">
        <v>0.56851851851851853</v>
      </c>
      <c r="E260" s="30">
        <v>0.56931712962962966</v>
      </c>
      <c r="F260" s="30">
        <f t="shared" si="3"/>
        <v>7.9861111111112493E-4</v>
      </c>
      <c r="G260">
        <v>109</v>
      </c>
      <c r="H260">
        <v>12</v>
      </c>
      <c r="I260">
        <v>0.2</v>
      </c>
      <c r="J260">
        <v>20</v>
      </c>
      <c r="K260">
        <v>1</v>
      </c>
      <c r="L260" s="17"/>
    </row>
    <row r="261" spans="1:12" x14ac:dyDescent="0.2">
      <c r="A261" s="3">
        <v>260</v>
      </c>
      <c r="B261" t="s">
        <v>52</v>
      </c>
      <c r="C261" t="s">
        <v>27</v>
      </c>
      <c r="D261" s="30">
        <v>0.58321759259259254</v>
      </c>
      <c r="E261" s="30">
        <v>0.58460648148148142</v>
      </c>
      <c r="F261" s="30">
        <f t="shared" ref="F261:F324" si="4">E261-D261</f>
        <v>1.388888888888884E-3</v>
      </c>
      <c r="G261">
        <v>106</v>
      </c>
      <c r="H261">
        <v>12</v>
      </c>
      <c r="I261">
        <v>0.2</v>
      </c>
      <c r="J261">
        <v>20</v>
      </c>
      <c r="K261">
        <v>2</v>
      </c>
      <c r="L261" s="17">
        <v>3.3</v>
      </c>
    </row>
    <row r="262" spans="1:12" x14ac:dyDescent="0.2">
      <c r="A262" s="3">
        <v>261</v>
      </c>
      <c r="B262" t="s">
        <v>52</v>
      </c>
      <c r="C262" t="s">
        <v>35</v>
      </c>
      <c r="D262" s="30">
        <v>0.70868055555555554</v>
      </c>
      <c r="E262" s="30">
        <v>0.7093287037037036</v>
      </c>
      <c r="F262" s="30">
        <f t="shared" si="4"/>
        <v>6.4814814814806443E-4</v>
      </c>
      <c r="G262">
        <v>103</v>
      </c>
      <c r="H262">
        <v>15</v>
      </c>
      <c r="I262">
        <v>0.8</v>
      </c>
      <c r="J262">
        <v>20</v>
      </c>
      <c r="K262">
        <v>1</v>
      </c>
      <c r="L262" s="17">
        <v>3.03</v>
      </c>
    </row>
    <row r="263" spans="1:12" x14ac:dyDescent="0.2">
      <c r="A263" s="3">
        <v>262</v>
      </c>
      <c r="B263" t="s">
        <v>55</v>
      </c>
      <c r="C263" t="s">
        <v>35</v>
      </c>
      <c r="D263" s="30">
        <v>0.71689814814814812</v>
      </c>
      <c r="E263" s="30">
        <v>0.71785879629629623</v>
      </c>
      <c r="F263" s="30">
        <f t="shared" si="4"/>
        <v>9.6064814814811328E-4</v>
      </c>
      <c r="G263">
        <v>103</v>
      </c>
      <c r="H263">
        <v>15</v>
      </c>
      <c r="I263">
        <v>0.8</v>
      </c>
      <c r="J263">
        <v>20</v>
      </c>
      <c r="K263">
        <v>2</v>
      </c>
      <c r="L263" s="17">
        <v>2.93</v>
      </c>
    </row>
    <row r="264" spans="1:12" x14ac:dyDescent="0.2">
      <c r="A264" s="3">
        <v>263</v>
      </c>
      <c r="B264" t="s">
        <v>55</v>
      </c>
      <c r="C264" t="s">
        <v>35</v>
      </c>
      <c r="D264" s="30">
        <v>0.7255787037037037</v>
      </c>
      <c r="E264" s="30">
        <v>0.72739583333333335</v>
      </c>
      <c r="F264" s="30">
        <f t="shared" si="4"/>
        <v>1.8171296296296546E-3</v>
      </c>
      <c r="G264">
        <v>101</v>
      </c>
      <c r="H264">
        <v>15</v>
      </c>
      <c r="I264">
        <v>0.8</v>
      </c>
      <c r="J264">
        <v>20</v>
      </c>
      <c r="K264">
        <v>1</v>
      </c>
      <c r="L264" s="17">
        <v>2.96</v>
      </c>
    </row>
    <row r="265" spans="1:12" x14ac:dyDescent="0.2">
      <c r="A265" s="3">
        <v>264</v>
      </c>
      <c r="B265" t="s">
        <v>50</v>
      </c>
      <c r="C265" t="s">
        <v>35</v>
      </c>
      <c r="D265" s="30">
        <v>0.74062499999999998</v>
      </c>
      <c r="E265" s="30">
        <v>0.74123842592592604</v>
      </c>
      <c r="F265" s="30">
        <f t="shared" si="4"/>
        <v>6.1342592592605882E-4</v>
      </c>
      <c r="G265">
        <v>101</v>
      </c>
      <c r="H265">
        <v>15</v>
      </c>
      <c r="I265">
        <v>0.8</v>
      </c>
      <c r="J265">
        <v>20</v>
      </c>
      <c r="K265">
        <v>1</v>
      </c>
      <c r="L265" s="17">
        <v>2.87</v>
      </c>
    </row>
    <row r="266" spans="1:12" x14ac:dyDescent="0.2">
      <c r="A266" s="3">
        <v>265</v>
      </c>
      <c r="B266" t="s">
        <v>52</v>
      </c>
      <c r="C266" t="s">
        <v>35</v>
      </c>
      <c r="D266" s="30">
        <v>0.74982638888888886</v>
      </c>
      <c r="E266" s="30">
        <v>0.75045138888888896</v>
      </c>
      <c r="F266" s="30">
        <f t="shared" si="4"/>
        <v>6.250000000000977E-4</v>
      </c>
      <c r="G266">
        <v>101</v>
      </c>
      <c r="H266">
        <v>15</v>
      </c>
      <c r="I266">
        <v>0.8</v>
      </c>
      <c r="J266">
        <v>20</v>
      </c>
      <c r="K266">
        <v>1</v>
      </c>
      <c r="L266" s="17"/>
    </row>
    <row r="267" spans="1:12" s="26" customFormat="1" x14ac:dyDescent="0.2">
      <c r="A267" s="25">
        <v>266</v>
      </c>
      <c r="B267" s="26" t="s">
        <v>50</v>
      </c>
      <c r="C267" s="26" t="s">
        <v>35</v>
      </c>
      <c r="D267" s="32">
        <v>0.75995370370370363</v>
      </c>
      <c r="E267" s="32">
        <v>0.76151620370370365</v>
      </c>
      <c r="F267" s="30">
        <f t="shared" si="4"/>
        <v>1.5625000000000222E-3</v>
      </c>
      <c r="G267" s="26">
        <v>101</v>
      </c>
      <c r="H267" s="26">
        <v>15</v>
      </c>
      <c r="I267">
        <v>0.8</v>
      </c>
      <c r="J267" s="26">
        <v>20</v>
      </c>
      <c r="K267" s="26">
        <v>1</v>
      </c>
      <c r="L267" s="27">
        <v>2.96</v>
      </c>
    </row>
    <row r="268" spans="1:12" x14ac:dyDescent="0.2">
      <c r="A268" s="3">
        <v>267</v>
      </c>
      <c r="B268" t="s">
        <v>52</v>
      </c>
      <c r="C268" t="s">
        <v>27</v>
      </c>
      <c r="D268" s="30">
        <v>0.47800925925925924</v>
      </c>
      <c r="E268" s="30">
        <v>0.48175925925925928</v>
      </c>
      <c r="F268" s="30">
        <f t="shared" si="4"/>
        <v>3.7500000000000311E-3</v>
      </c>
      <c r="G268">
        <v>111</v>
      </c>
      <c r="H268">
        <v>12</v>
      </c>
      <c r="I268" s="23">
        <v>0.8</v>
      </c>
      <c r="J268">
        <v>20</v>
      </c>
      <c r="K268">
        <v>1</v>
      </c>
      <c r="L268" s="17">
        <v>3.47</v>
      </c>
    </row>
    <row r="269" spans="1:12" x14ac:dyDescent="0.2">
      <c r="A269" s="3">
        <v>268</v>
      </c>
      <c r="B269" t="s">
        <v>55</v>
      </c>
      <c r="C269" t="s">
        <v>27</v>
      </c>
      <c r="D269" s="30">
        <v>0.49664351851851851</v>
      </c>
      <c r="E269" s="30">
        <v>0.4971180555555556</v>
      </c>
      <c r="F269" s="30">
        <f t="shared" si="4"/>
        <v>4.7453703703709271E-4</v>
      </c>
      <c r="G269">
        <v>111</v>
      </c>
      <c r="H269">
        <v>12</v>
      </c>
      <c r="I269">
        <v>0.8</v>
      </c>
      <c r="J269">
        <v>20</v>
      </c>
      <c r="K269">
        <v>2</v>
      </c>
      <c r="L269" s="17">
        <v>3.45</v>
      </c>
    </row>
    <row r="270" spans="1:12" x14ac:dyDescent="0.2">
      <c r="A270" s="3">
        <v>269</v>
      </c>
      <c r="B270" t="s">
        <v>50</v>
      </c>
      <c r="C270" t="s">
        <v>27</v>
      </c>
      <c r="D270" s="30">
        <v>0.5072916666666667</v>
      </c>
      <c r="E270" s="30">
        <v>0.50788194444444446</v>
      </c>
      <c r="F270" s="30">
        <f t="shared" si="4"/>
        <v>5.9027777777775903E-4</v>
      </c>
      <c r="G270">
        <v>110</v>
      </c>
      <c r="H270">
        <v>12</v>
      </c>
      <c r="I270">
        <v>0.8</v>
      </c>
      <c r="J270">
        <v>20</v>
      </c>
      <c r="K270">
        <v>1</v>
      </c>
      <c r="L270" s="17">
        <v>3.42</v>
      </c>
    </row>
    <row r="271" spans="1:12" x14ac:dyDescent="0.2">
      <c r="A271" s="3">
        <v>270</v>
      </c>
      <c r="B271" t="s">
        <v>55</v>
      </c>
      <c r="C271" t="s">
        <v>27</v>
      </c>
      <c r="D271" s="30">
        <v>0.51331018518518523</v>
      </c>
      <c r="E271" s="30">
        <v>0.51410879629629636</v>
      </c>
      <c r="F271" s="30">
        <f t="shared" si="4"/>
        <v>7.9861111111112493E-4</v>
      </c>
      <c r="G271">
        <v>110</v>
      </c>
      <c r="H271">
        <v>12</v>
      </c>
      <c r="I271">
        <v>0.8</v>
      </c>
      <c r="J271">
        <v>20</v>
      </c>
      <c r="K271">
        <v>1</v>
      </c>
      <c r="L271" s="17">
        <v>3.4</v>
      </c>
    </row>
    <row r="272" spans="1:12" x14ac:dyDescent="0.2">
      <c r="A272" s="3">
        <v>271</v>
      </c>
      <c r="B272" t="s">
        <v>55</v>
      </c>
      <c r="C272" t="s">
        <v>27</v>
      </c>
      <c r="D272" s="30">
        <v>0.53020833333333328</v>
      </c>
      <c r="E272" s="30">
        <v>0.53449074074074077</v>
      </c>
      <c r="F272" s="30">
        <f t="shared" si="4"/>
        <v>4.2824074074074847E-3</v>
      </c>
      <c r="G272">
        <v>107</v>
      </c>
      <c r="H272">
        <v>12</v>
      </c>
      <c r="I272">
        <v>0.8</v>
      </c>
      <c r="J272">
        <v>20</v>
      </c>
      <c r="K272">
        <v>1</v>
      </c>
      <c r="L272" s="17"/>
    </row>
    <row r="273" spans="1:12" x14ac:dyDescent="0.2">
      <c r="A273" s="3">
        <v>272</v>
      </c>
      <c r="B273" t="s">
        <v>52</v>
      </c>
      <c r="C273" t="s">
        <v>41</v>
      </c>
      <c r="D273" s="30">
        <v>0.61157407407407405</v>
      </c>
      <c r="E273" s="30" t="s">
        <v>54</v>
      </c>
      <c r="F273" s="30"/>
      <c r="G273">
        <v>103</v>
      </c>
      <c r="H273">
        <v>15</v>
      </c>
      <c r="I273">
        <v>0.8</v>
      </c>
      <c r="J273">
        <v>20</v>
      </c>
      <c r="K273">
        <v>1</v>
      </c>
      <c r="L273" s="17">
        <v>3.24</v>
      </c>
    </row>
    <row r="274" spans="1:12" x14ac:dyDescent="0.2">
      <c r="A274" s="3">
        <v>273</v>
      </c>
      <c r="B274" t="s">
        <v>52</v>
      </c>
      <c r="C274" t="s">
        <v>41</v>
      </c>
      <c r="D274" s="30" t="s">
        <v>54</v>
      </c>
      <c r="E274" s="30" t="s">
        <v>54</v>
      </c>
      <c r="F274" s="30"/>
      <c r="G274">
        <v>103</v>
      </c>
      <c r="H274">
        <v>15</v>
      </c>
      <c r="I274">
        <v>0.8</v>
      </c>
      <c r="J274">
        <v>20</v>
      </c>
      <c r="K274">
        <v>1</v>
      </c>
      <c r="L274" s="17">
        <v>3.3</v>
      </c>
    </row>
    <row r="275" spans="1:12" x14ac:dyDescent="0.2">
      <c r="A275" s="3">
        <v>274</v>
      </c>
      <c r="B275" t="s">
        <v>55</v>
      </c>
      <c r="C275" t="s">
        <v>41</v>
      </c>
      <c r="D275" s="30">
        <v>0.63310185185185186</v>
      </c>
      <c r="E275" s="30">
        <v>0.63506944444444446</v>
      </c>
      <c r="F275" s="30">
        <f t="shared" si="4"/>
        <v>1.9675925925926041E-3</v>
      </c>
      <c r="G275">
        <v>101</v>
      </c>
      <c r="H275">
        <v>15</v>
      </c>
      <c r="I275">
        <v>0.8</v>
      </c>
      <c r="J275">
        <v>20</v>
      </c>
      <c r="K275">
        <v>1</v>
      </c>
      <c r="L275" s="17"/>
    </row>
    <row r="276" spans="1:12" x14ac:dyDescent="0.2">
      <c r="A276" s="3">
        <v>275</v>
      </c>
      <c r="B276" t="s">
        <v>50</v>
      </c>
      <c r="C276" t="s">
        <v>41</v>
      </c>
      <c r="D276" s="30">
        <v>0.64548611111111109</v>
      </c>
      <c r="E276" s="30" t="s">
        <v>54</v>
      </c>
      <c r="F276" s="30"/>
      <c r="G276">
        <v>101</v>
      </c>
      <c r="H276">
        <v>15</v>
      </c>
      <c r="I276">
        <v>0.8</v>
      </c>
      <c r="J276">
        <v>20</v>
      </c>
      <c r="K276">
        <v>1</v>
      </c>
      <c r="L276" s="17">
        <v>3.01</v>
      </c>
    </row>
    <row r="277" spans="1:12" x14ac:dyDescent="0.2">
      <c r="A277" s="3">
        <v>276</v>
      </c>
      <c r="B277" t="s">
        <v>57</v>
      </c>
      <c r="C277" t="s">
        <v>41</v>
      </c>
      <c r="D277" s="30">
        <v>0.65300925925925923</v>
      </c>
      <c r="E277" s="30">
        <v>0.65357638888888892</v>
      </c>
      <c r="F277" s="30">
        <f t="shared" si="4"/>
        <v>5.6712962962968128E-4</v>
      </c>
      <c r="G277">
        <v>101</v>
      </c>
      <c r="H277">
        <v>15</v>
      </c>
      <c r="I277">
        <v>0.8</v>
      </c>
      <c r="J277">
        <v>20</v>
      </c>
      <c r="K277">
        <v>2</v>
      </c>
      <c r="L277" s="17">
        <v>3.12</v>
      </c>
    </row>
    <row r="278" spans="1:12" x14ac:dyDescent="0.2">
      <c r="A278" s="3">
        <v>277</v>
      </c>
      <c r="B278" t="s">
        <v>52</v>
      </c>
      <c r="C278" t="s">
        <v>41</v>
      </c>
      <c r="D278" s="30">
        <v>0.66006944444444449</v>
      </c>
      <c r="E278" s="30">
        <v>0.66097222222222218</v>
      </c>
      <c r="F278" s="30">
        <f t="shared" si="4"/>
        <v>9.0277777777769685E-4</v>
      </c>
      <c r="G278">
        <v>101</v>
      </c>
      <c r="H278">
        <v>15</v>
      </c>
      <c r="I278">
        <v>0.8</v>
      </c>
      <c r="J278">
        <v>20</v>
      </c>
      <c r="K278">
        <v>1</v>
      </c>
      <c r="L278" s="17">
        <v>2.98</v>
      </c>
    </row>
    <row r="279" spans="1:12" x14ac:dyDescent="0.2">
      <c r="A279" s="3">
        <v>278</v>
      </c>
      <c r="B279" t="s">
        <v>55</v>
      </c>
      <c r="C279" t="s">
        <v>41</v>
      </c>
      <c r="D279" s="30">
        <v>0.66574074074074074</v>
      </c>
      <c r="E279" s="30">
        <v>0.66653935185185187</v>
      </c>
      <c r="F279" s="30">
        <f t="shared" si="4"/>
        <v>7.9861111111112493E-4</v>
      </c>
      <c r="G279">
        <v>101</v>
      </c>
      <c r="H279">
        <v>15</v>
      </c>
      <c r="I279">
        <v>0.8</v>
      </c>
      <c r="J279">
        <v>20</v>
      </c>
      <c r="K279">
        <v>1</v>
      </c>
      <c r="L279" s="17"/>
    </row>
    <row r="280" spans="1:12" x14ac:dyDescent="0.2">
      <c r="A280" s="3">
        <v>279</v>
      </c>
      <c r="B280" t="s">
        <v>50</v>
      </c>
      <c r="C280" t="s">
        <v>41</v>
      </c>
      <c r="D280" s="30">
        <v>0.6743055555555556</v>
      </c>
      <c r="E280" s="30">
        <v>0.6749074074074074</v>
      </c>
      <c r="F280" s="30">
        <f t="shared" si="4"/>
        <v>6.018518518517979E-4</v>
      </c>
      <c r="G280">
        <v>101</v>
      </c>
      <c r="H280">
        <v>15</v>
      </c>
      <c r="I280">
        <v>0.8</v>
      </c>
      <c r="J280">
        <v>20</v>
      </c>
      <c r="K280">
        <v>1</v>
      </c>
      <c r="L280" s="17"/>
    </row>
    <row r="281" spans="1:12" x14ac:dyDescent="0.2">
      <c r="A281" s="3">
        <v>280</v>
      </c>
      <c r="B281" t="s">
        <v>57</v>
      </c>
      <c r="C281" t="s">
        <v>41</v>
      </c>
      <c r="D281" s="30">
        <v>0.68287037037037035</v>
      </c>
      <c r="E281" s="30">
        <v>0.68344907407407407</v>
      </c>
      <c r="F281" s="30">
        <f t="shared" si="4"/>
        <v>5.7870370370372015E-4</v>
      </c>
      <c r="G281">
        <v>101</v>
      </c>
      <c r="H281">
        <v>15</v>
      </c>
      <c r="I281">
        <v>0.8</v>
      </c>
      <c r="J281">
        <v>20</v>
      </c>
      <c r="K281">
        <v>1</v>
      </c>
      <c r="L281" s="17"/>
    </row>
    <row r="282" spans="1:12" s="26" customFormat="1" x14ac:dyDescent="0.2">
      <c r="A282" s="25">
        <v>281</v>
      </c>
      <c r="B282" s="26" t="s">
        <v>55</v>
      </c>
      <c r="C282" s="26" t="s">
        <v>41</v>
      </c>
      <c r="D282" s="32">
        <v>0.6880208333333333</v>
      </c>
      <c r="E282" s="32">
        <v>0.68865740740740744</v>
      </c>
      <c r="F282" s="30">
        <f t="shared" si="4"/>
        <v>6.3657407407413658E-4</v>
      </c>
      <c r="G282" s="26">
        <v>101</v>
      </c>
      <c r="H282" s="26">
        <v>15</v>
      </c>
      <c r="I282" s="26">
        <v>0.8</v>
      </c>
      <c r="J282" s="26">
        <v>20</v>
      </c>
      <c r="L282" s="27"/>
    </row>
    <row r="283" spans="1:12" x14ac:dyDescent="0.2">
      <c r="A283" s="3">
        <v>282</v>
      </c>
      <c r="B283" t="s">
        <v>52</v>
      </c>
      <c r="C283" t="s">
        <v>45</v>
      </c>
      <c r="D283" s="30">
        <v>0.47928240740740741</v>
      </c>
      <c r="E283" s="30">
        <v>0.48040509259259262</v>
      </c>
      <c r="F283" s="30">
        <f t="shared" si="4"/>
        <v>1.1226851851852127E-3</v>
      </c>
      <c r="G283">
        <v>106</v>
      </c>
      <c r="H283">
        <v>15</v>
      </c>
      <c r="I283">
        <v>0.8</v>
      </c>
      <c r="J283">
        <v>20</v>
      </c>
      <c r="K283">
        <v>1</v>
      </c>
      <c r="L283" s="17">
        <v>3.47</v>
      </c>
    </row>
    <row r="284" spans="1:12" x14ac:dyDescent="0.2">
      <c r="A284" s="3">
        <v>283</v>
      </c>
      <c r="B284" t="s">
        <v>55</v>
      </c>
      <c r="C284" t="s">
        <v>45</v>
      </c>
      <c r="D284" s="30">
        <v>0.48553240740740744</v>
      </c>
      <c r="E284" s="30">
        <v>0.48702546296296295</v>
      </c>
      <c r="F284" s="30">
        <f t="shared" si="4"/>
        <v>1.4930555555555114E-3</v>
      </c>
      <c r="G284">
        <v>106.5</v>
      </c>
      <c r="H284">
        <v>15</v>
      </c>
      <c r="I284">
        <v>0.8</v>
      </c>
      <c r="J284">
        <v>20</v>
      </c>
      <c r="K284">
        <v>1</v>
      </c>
      <c r="L284" s="17">
        <v>3.45</v>
      </c>
    </row>
    <row r="285" spans="1:12" x14ac:dyDescent="0.2">
      <c r="A285" s="3">
        <v>284</v>
      </c>
      <c r="B285" t="s">
        <v>50</v>
      </c>
      <c r="C285" t="s">
        <v>45</v>
      </c>
      <c r="D285" s="30">
        <v>0.49606481481481479</v>
      </c>
      <c r="E285" s="30">
        <v>0.49688657407407405</v>
      </c>
      <c r="F285" s="30">
        <f t="shared" si="4"/>
        <v>8.2175925925925819E-4</v>
      </c>
      <c r="G285">
        <v>106</v>
      </c>
      <c r="H285">
        <v>15</v>
      </c>
      <c r="I285">
        <v>0.8</v>
      </c>
      <c r="J285">
        <v>20</v>
      </c>
      <c r="K285">
        <v>1</v>
      </c>
      <c r="L285" s="17">
        <v>3.55</v>
      </c>
    </row>
    <row r="286" spans="1:12" x14ac:dyDescent="0.2">
      <c r="A286" s="3">
        <v>285</v>
      </c>
      <c r="B286" t="s">
        <v>52</v>
      </c>
      <c r="C286" t="s">
        <v>45</v>
      </c>
      <c r="D286" s="30">
        <v>0.50428240740740737</v>
      </c>
      <c r="E286" s="30">
        <v>0.50710648148148152</v>
      </c>
      <c r="F286" s="30">
        <f t="shared" si="4"/>
        <v>2.8240740740741455E-3</v>
      </c>
      <c r="G286">
        <v>106</v>
      </c>
      <c r="H286">
        <v>15</v>
      </c>
      <c r="I286">
        <v>0.8</v>
      </c>
      <c r="J286">
        <v>20</v>
      </c>
      <c r="K286">
        <v>2</v>
      </c>
      <c r="L286" s="17"/>
    </row>
    <row r="287" spans="1:12" x14ac:dyDescent="0.2">
      <c r="A287" s="3">
        <v>286</v>
      </c>
      <c r="B287" t="s">
        <v>55</v>
      </c>
      <c r="C287" t="s">
        <v>45</v>
      </c>
      <c r="D287" s="30">
        <v>0.51076388888888891</v>
      </c>
      <c r="E287" s="30">
        <v>0.51158564814814811</v>
      </c>
      <c r="F287" s="30">
        <f t="shared" si="4"/>
        <v>8.2175925925920268E-4</v>
      </c>
      <c r="G287">
        <v>106</v>
      </c>
      <c r="H287">
        <v>15</v>
      </c>
      <c r="I287">
        <v>0.8</v>
      </c>
      <c r="J287">
        <v>20</v>
      </c>
      <c r="K287">
        <v>1</v>
      </c>
      <c r="L287" s="17"/>
    </row>
    <row r="288" spans="1:12" x14ac:dyDescent="0.2">
      <c r="A288" s="3">
        <v>287</v>
      </c>
      <c r="B288" t="s">
        <v>52</v>
      </c>
      <c r="C288" t="s">
        <v>45</v>
      </c>
      <c r="D288" s="30" t="s">
        <v>54</v>
      </c>
      <c r="E288" s="30" t="s">
        <v>54</v>
      </c>
      <c r="F288" s="30"/>
      <c r="G288">
        <v>106</v>
      </c>
      <c r="H288">
        <v>15</v>
      </c>
      <c r="I288">
        <v>0.8</v>
      </c>
      <c r="J288">
        <v>20</v>
      </c>
      <c r="K288">
        <v>2</v>
      </c>
      <c r="L288" s="17"/>
    </row>
    <row r="289" spans="1:12" x14ac:dyDescent="0.2">
      <c r="A289" s="3">
        <v>288</v>
      </c>
      <c r="B289" t="s">
        <v>52</v>
      </c>
      <c r="C289" t="s">
        <v>27</v>
      </c>
      <c r="D289" s="30">
        <v>0.66192129629629626</v>
      </c>
      <c r="E289" s="30">
        <v>0.66259259259259262</v>
      </c>
      <c r="F289" s="30">
        <f t="shared" si="4"/>
        <v>6.7129629629636423E-4</v>
      </c>
      <c r="G289">
        <v>108</v>
      </c>
      <c r="H289">
        <v>15</v>
      </c>
      <c r="I289">
        <v>0.8</v>
      </c>
      <c r="J289">
        <v>45</v>
      </c>
      <c r="K289">
        <v>1</v>
      </c>
      <c r="L289" s="17"/>
    </row>
    <row r="290" spans="1:12" x14ac:dyDescent="0.2">
      <c r="A290" s="3">
        <v>289</v>
      </c>
      <c r="B290" t="s">
        <v>55</v>
      </c>
      <c r="C290" t="s">
        <v>27</v>
      </c>
      <c r="D290" s="30">
        <v>0.66990740740740751</v>
      </c>
      <c r="E290" s="30">
        <v>0.67042824074074081</v>
      </c>
      <c r="F290" s="30">
        <f t="shared" si="4"/>
        <v>5.2083333333330373E-4</v>
      </c>
      <c r="G290">
        <v>108</v>
      </c>
      <c r="H290">
        <v>15</v>
      </c>
      <c r="I290">
        <v>0.8</v>
      </c>
      <c r="J290">
        <v>45</v>
      </c>
      <c r="K290">
        <v>1</v>
      </c>
      <c r="L290" s="17"/>
    </row>
    <row r="291" spans="1:12" x14ac:dyDescent="0.2">
      <c r="A291" s="3">
        <v>290</v>
      </c>
      <c r="B291" t="s">
        <v>50</v>
      </c>
      <c r="C291" t="s">
        <v>27</v>
      </c>
      <c r="D291" s="30">
        <v>0.6934027777777777</v>
      </c>
      <c r="E291" s="30">
        <v>0.69473379629629628</v>
      </c>
      <c r="F291" s="30">
        <f t="shared" si="4"/>
        <v>1.3310185185185786E-3</v>
      </c>
      <c r="G291">
        <v>106</v>
      </c>
      <c r="H291">
        <v>15</v>
      </c>
      <c r="I291">
        <v>0.8</v>
      </c>
      <c r="J291">
        <v>45</v>
      </c>
      <c r="K291">
        <v>1</v>
      </c>
      <c r="L291" s="17">
        <v>3.38</v>
      </c>
    </row>
    <row r="292" spans="1:12" x14ac:dyDescent="0.2">
      <c r="A292" s="3">
        <v>291</v>
      </c>
      <c r="B292" t="s">
        <v>52</v>
      </c>
      <c r="C292" t="s">
        <v>27</v>
      </c>
      <c r="D292" s="30">
        <v>0.70208333333333339</v>
      </c>
      <c r="E292" s="30">
        <v>0.7029050925925926</v>
      </c>
      <c r="F292" s="30">
        <f t="shared" si="4"/>
        <v>8.2175925925920268E-4</v>
      </c>
      <c r="G292">
        <v>106</v>
      </c>
      <c r="H292">
        <v>15</v>
      </c>
      <c r="I292">
        <v>0.8</v>
      </c>
      <c r="J292">
        <v>45</v>
      </c>
      <c r="K292">
        <v>1</v>
      </c>
      <c r="L292" s="17">
        <v>3.48</v>
      </c>
    </row>
    <row r="293" spans="1:12" x14ac:dyDescent="0.2">
      <c r="A293" s="3">
        <v>292</v>
      </c>
      <c r="B293" t="s">
        <v>55</v>
      </c>
      <c r="C293" t="s">
        <v>27</v>
      </c>
      <c r="D293" s="30">
        <v>0.71458333333333324</v>
      </c>
      <c r="E293" s="30">
        <v>0.71512731481481484</v>
      </c>
      <c r="F293" s="30">
        <f t="shared" si="4"/>
        <v>5.4398148148160352E-4</v>
      </c>
      <c r="G293">
        <v>106</v>
      </c>
      <c r="H293">
        <v>15</v>
      </c>
      <c r="I293">
        <v>0.8</v>
      </c>
      <c r="J293">
        <v>45</v>
      </c>
      <c r="K293">
        <v>1</v>
      </c>
      <c r="L293" s="17"/>
    </row>
    <row r="294" spans="1:12" x14ac:dyDescent="0.2">
      <c r="A294" s="3">
        <v>293</v>
      </c>
      <c r="B294" t="s">
        <v>50</v>
      </c>
      <c r="C294" t="s">
        <v>27</v>
      </c>
      <c r="D294" s="30">
        <v>0.71990740740740744</v>
      </c>
      <c r="E294" s="30">
        <v>0.72041666666666659</v>
      </c>
      <c r="F294" s="30">
        <f t="shared" si="4"/>
        <v>5.0925925925915383E-4</v>
      </c>
      <c r="G294">
        <v>106</v>
      </c>
      <c r="H294">
        <v>15</v>
      </c>
      <c r="I294">
        <v>0.8</v>
      </c>
      <c r="J294">
        <v>45</v>
      </c>
      <c r="K294">
        <v>1</v>
      </c>
      <c r="L294" s="17"/>
    </row>
    <row r="295" spans="1:12" x14ac:dyDescent="0.2">
      <c r="A295" s="3">
        <v>294</v>
      </c>
      <c r="B295" t="s">
        <v>57</v>
      </c>
      <c r="C295" t="s">
        <v>27</v>
      </c>
      <c r="D295" s="30">
        <v>0.72662037037037042</v>
      </c>
      <c r="E295" s="30">
        <v>0.72714120370370372</v>
      </c>
      <c r="F295" s="30">
        <f t="shared" si="4"/>
        <v>5.2083333333330373E-4</v>
      </c>
      <c r="G295">
        <v>106</v>
      </c>
      <c r="H295">
        <v>15</v>
      </c>
      <c r="I295">
        <v>0.8</v>
      </c>
      <c r="J295">
        <v>45</v>
      </c>
      <c r="K295">
        <v>1</v>
      </c>
      <c r="L295" s="17"/>
    </row>
    <row r="296" spans="1:12" x14ac:dyDescent="0.2">
      <c r="A296" s="3">
        <v>295</v>
      </c>
      <c r="B296" t="s">
        <v>57</v>
      </c>
      <c r="C296" t="s">
        <v>27</v>
      </c>
      <c r="D296" s="30">
        <v>0.73148148148148151</v>
      </c>
      <c r="E296" s="30">
        <v>0.73530092592592589</v>
      </c>
      <c r="F296" s="30">
        <f t="shared" si="4"/>
        <v>3.8194444444443754E-3</v>
      </c>
      <c r="G296">
        <v>106</v>
      </c>
      <c r="H296">
        <v>15</v>
      </c>
      <c r="I296">
        <v>0.8</v>
      </c>
      <c r="J296">
        <v>45</v>
      </c>
      <c r="K296">
        <v>1</v>
      </c>
      <c r="L296" s="17"/>
    </row>
    <row r="297" spans="1:12" s="26" customFormat="1" x14ac:dyDescent="0.2">
      <c r="A297" s="25">
        <v>296</v>
      </c>
      <c r="B297" s="26" t="s">
        <v>55</v>
      </c>
      <c r="C297" s="26" t="s">
        <v>27</v>
      </c>
      <c r="D297" s="32" t="s">
        <v>54</v>
      </c>
      <c r="E297" s="32" t="s">
        <v>54</v>
      </c>
      <c r="F297" s="30"/>
      <c r="G297" s="26">
        <v>106</v>
      </c>
      <c r="H297" s="26">
        <v>15</v>
      </c>
      <c r="I297" s="26">
        <v>0.8</v>
      </c>
      <c r="J297" s="26">
        <v>45</v>
      </c>
      <c r="K297" s="26">
        <v>1</v>
      </c>
      <c r="L297" s="27"/>
    </row>
    <row r="298" spans="1:12" x14ac:dyDescent="0.2">
      <c r="A298" s="3">
        <v>297</v>
      </c>
      <c r="B298" t="s">
        <v>52</v>
      </c>
      <c r="C298" t="s">
        <v>35</v>
      </c>
      <c r="D298" s="30">
        <v>0.49039351851851848</v>
      </c>
      <c r="E298" s="30">
        <v>0.49123842592592593</v>
      </c>
      <c r="F298" s="30">
        <f t="shared" si="4"/>
        <v>8.4490740740744696E-4</v>
      </c>
      <c r="G298">
        <v>101</v>
      </c>
      <c r="H298">
        <v>12</v>
      </c>
      <c r="I298">
        <v>0.8</v>
      </c>
      <c r="J298">
        <v>45</v>
      </c>
      <c r="K298">
        <v>1</v>
      </c>
      <c r="L298" s="17">
        <v>2.96</v>
      </c>
    </row>
    <row r="299" spans="1:12" x14ac:dyDescent="0.2">
      <c r="A299" s="3">
        <v>298</v>
      </c>
      <c r="B299" t="s">
        <v>55</v>
      </c>
      <c r="C299" t="s">
        <v>35</v>
      </c>
      <c r="D299" s="30">
        <v>0.50567129629629626</v>
      </c>
      <c r="E299" s="30">
        <v>0.50636574074074081</v>
      </c>
      <c r="F299" s="30">
        <f t="shared" si="4"/>
        <v>6.94444444444553E-4</v>
      </c>
      <c r="G299">
        <v>101</v>
      </c>
      <c r="H299">
        <v>12</v>
      </c>
      <c r="I299">
        <v>0.8</v>
      </c>
      <c r="J299">
        <v>45</v>
      </c>
      <c r="K299">
        <v>1</v>
      </c>
      <c r="L299" s="17">
        <v>2.97</v>
      </c>
    </row>
    <row r="300" spans="1:12" x14ac:dyDescent="0.2">
      <c r="A300" s="3">
        <v>299</v>
      </c>
      <c r="B300" t="s">
        <v>50</v>
      </c>
      <c r="C300" t="s">
        <v>35</v>
      </c>
      <c r="D300" s="30">
        <v>0.53877314814814814</v>
      </c>
      <c r="E300" s="30">
        <v>0.54153935185185187</v>
      </c>
      <c r="F300" s="30">
        <f t="shared" si="4"/>
        <v>2.766203703703729E-3</v>
      </c>
      <c r="G300">
        <v>105</v>
      </c>
      <c r="H300">
        <v>12</v>
      </c>
      <c r="I300">
        <v>0.8</v>
      </c>
      <c r="J300">
        <v>45</v>
      </c>
      <c r="K300">
        <v>1</v>
      </c>
      <c r="L300" s="17">
        <v>2.92</v>
      </c>
    </row>
    <row r="301" spans="1:12" x14ac:dyDescent="0.2">
      <c r="A301" s="3">
        <v>300</v>
      </c>
      <c r="B301" t="s">
        <v>50</v>
      </c>
      <c r="C301" t="s">
        <v>35</v>
      </c>
      <c r="D301" s="30">
        <v>0.55729166666666663</v>
      </c>
      <c r="E301" s="30">
        <v>0.55839120370370365</v>
      </c>
      <c r="F301" s="30">
        <f t="shared" si="4"/>
        <v>1.0995370370370239E-3</v>
      </c>
      <c r="G301">
        <v>102</v>
      </c>
      <c r="H301">
        <v>12</v>
      </c>
      <c r="I301">
        <v>0.8</v>
      </c>
      <c r="J301">
        <v>45</v>
      </c>
      <c r="K301">
        <v>1</v>
      </c>
      <c r="L301" s="17">
        <v>2.91</v>
      </c>
    </row>
    <row r="302" spans="1:12" x14ac:dyDescent="0.2">
      <c r="A302" s="3">
        <v>301</v>
      </c>
      <c r="B302" t="s">
        <v>52</v>
      </c>
      <c r="C302" t="s">
        <v>35</v>
      </c>
      <c r="D302" s="30">
        <v>0.56620370370370365</v>
      </c>
      <c r="E302" s="30">
        <v>0.56678240740740737</v>
      </c>
      <c r="F302" s="30">
        <f t="shared" si="4"/>
        <v>5.7870370370372015E-4</v>
      </c>
      <c r="G302">
        <v>102</v>
      </c>
      <c r="H302">
        <v>12</v>
      </c>
      <c r="I302">
        <v>0.8</v>
      </c>
      <c r="J302">
        <v>45</v>
      </c>
      <c r="K302">
        <v>1</v>
      </c>
      <c r="L302" s="17"/>
    </row>
    <row r="303" spans="1:12" x14ac:dyDescent="0.2">
      <c r="A303" s="3">
        <v>302</v>
      </c>
      <c r="B303" t="s">
        <v>55</v>
      </c>
      <c r="C303" t="s">
        <v>35</v>
      </c>
      <c r="D303" s="30">
        <v>0.57418981481481479</v>
      </c>
      <c r="E303" s="30">
        <v>0.57589120370370372</v>
      </c>
      <c r="F303" s="30">
        <f t="shared" si="4"/>
        <v>1.7013888888889328E-3</v>
      </c>
      <c r="G303">
        <v>101</v>
      </c>
      <c r="H303">
        <v>12</v>
      </c>
      <c r="I303">
        <v>0.8</v>
      </c>
      <c r="J303">
        <v>45</v>
      </c>
      <c r="K303">
        <v>1</v>
      </c>
      <c r="L303" s="17"/>
    </row>
    <row r="304" spans="1:12" x14ac:dyDescent="0.2">
      <c r="A304" s="3">
        <v>303</v>
      </c>
      <c r="B304" t="s">
        <v>57</v>
      </c>
      <c r="C304" t="s">
        <v>35</v>
      </c>
      <c r="D304" s="30">
        <v>0.58518518518518514</v>
      </c>
      <c r="E304" s="30">
        <v>0.58604166666666668</v>
      </c>
      <c r="F304" s="30">
        <f t="shared" si="4"/>
        <v>8.5648148148154135E-4</v>
      </c>
      <c r="G304">
        <v>101</v>
      </c>
      <c r="H304">
        <v>12</v>
      </c>
      <c r="I304">
        <v>0.8</v>
      </c>
      <c r="J304">
        <v>45</v>
      </c>
      <c r="K304">
        <v>1</v>
      </c>
      <c r="L304" s="17"/>
    </row>
    <row r="305" spans="1:12" s="26" customFormat="1" x14ac:dyDescent="0.2">
      <c r="A305" s="25">
        <v>304</v>
      </c>
      <c r="B305" s="26" t="s">
        <v>57</v>
      </c>
      <c r="C305" s="26" t="s">
        <v>35</v>
      </c>
      <c r="D305" s="32">
        <v>0.60069444444444442</v>
      </c>
      <c r="E305" s="32">
        <v>0.60293981481481485</v>
      </c>
      <c r="F305" s="30">
        <f t="shared" si="4"/>
        <v>2.2453703703704253E-3</v>
      </c>
      <c r="G305" s="26">
        <v>100</v>
      </c>
      <c r="H305" s="26">
        <v>12</v>
      </c>
      <c r="I305" s="26">
        <v>0.8</v>
      </c>
      <c r="J305" s="26">
        <v>45</v>
      </c>
      <c r="K305" s="26">
        <v>1</v>
      </c>
      <c r="L305" s="27">
        <v>2.13</v>
      </c>
    </row>
    <row r="306" spans="1:12" x14ac:dyDescent="0.2">
      <c r="A306" s="3">
        <v>305</v>
      </c>
      <c r="B306" t="s">
        <v>52</v>
      </c>
      <c r="C306" t="s">
        <v>41</v>
      </c>
      <c r="D306" s="30">
        <v>0.54386574074074068</v>
      </c>
      <c r="E306" s="30">
        <v>0.54487268518518517</v>
      </c>
      <c r="F306" s="30">
        <f t="shared" si="4"/>
        <v>1.0069444444444908E-3</v>
      </c>
      <c r="G306">
        <v>105</v>
      </c>
      <c r="H306">
        <v>12</v>
      </c>
      <c r="I306">
        <v>0.8</v>
      </c>
      <c r="J306">
        <v>45</v>
      </c>
      <c r="K306">
        <v>1</v>
      </c>
      <c r="L306" s="17">
        <v>3.41</v>
      </c>
    </row>
    <row r="307" spans="1:12" x14ac:dyDescent="0.2">
      <c r="A307" s="3">
        <v>306</v>
      </c>
      <c r="B307" t="s">
        <v>55</v>
      </c>
      <c r="C307" t="s">
        <v>41</v>
      </c>
      <c r="D307" s="30">
        <v>0.55104166666666665</v>
      </c>
      <c r="E307" s="30">
        <v>0.55162037037037037</v>
      </c>
      <c r="F307" s="30">
        <f t="shared" si="4"/>
        <v>5.7870370370372015E-4</v>
      </c>
      <c r="G307">
        <v>105</v>
      </c>
      <c r="H307">
        <v>12</v>
      </c>
      <c r="I307">
        <v>0.8</v>
      </c>
      <c r="J307">
        <v>45</v>
      </c>
      <c r="K307">
        <v>1</v>
      </c>
      <c r="L307" s="17">
        <v>3.28</v>
      </c>
    </row>
    <row r="308" spans="1:12" x14ac:dyDescent="0.2">
      <c r="A308" s="3">
        <v>307</v>
      </c>
      <c r="B308" t="s">
        <v>50</v>
      </c>
      <c r="C308" t="s">
        <v>41</v>
      </c>
      <c r="D308" s="30">
        <v>0.56400462962962961</v>
      </c>
      <c r="E308" s="30">
        <v>0.56449074074074079</v>
      </c>
      <c r="F308" s="30">
        <f t="shared" si="4"/>
        <v>4.861111111111871E-4</v>
      </c>
      <c r="G308">
        <v>105</v>
      </c>
      <c r="H308">
        <v>12</v>
      </c>
      <c r="I308">
        <v>0.8</v>
      </c>
      <c r="J308">
        <v>45</v>
      </c>
      <c r="K308">
        <v>1</v>
      </c>
      <c r="L308" s="17">
        <v>3.31</v>
      </c>
    </row>
    <row r="309" spans="1:12" x14ac:dyDescent="0.2">
      <c r="A309" s="3">
        <v>308</v>
      </c>
      <c r="B309" t="s">
        <v>55</v>
      </c>
      <c r="C309" t="s">
        <v>41</v>
      </c>
      <c r="D309" s="30">
        <v>0.57239583333333333</v>
      </c>
      <c r="E309" s="30" t="s">
        <v>54</v>
      </c>
      <c r="F309" s="30"/>
      <c r="G309">
        <v>105</v>
      </c>
      <c r="H309">
        <v>12</v>
      </c>
      <c r="I309">
        <v>0.8</v>
      </c>
      <c r="J309">
        <v>45</v>
      </c>
      <c r="K309">
        <v>1</v>
      </c>
      <c r="L309" s="17"/>
    </row>
    <row r="310" spans="1:12" x14ac:dyDescent="0.2">
      <c r="A310" s="3">
        <v>309</v>
      </c>
      <c r="B310" t="s">
        <v>52</v>
      </c>
      <c r="C310" t="s">
        <v>41</v>
      </c>
      <c r="D310" s="30">
        <v>0.58067129629629632</v>
      </c>
      <c r="E310" s="30">
        <v>0.58126157407407408</v>
      </c>
      <c r="F310" s="30">
        <f t="shared" si="4"/>
        <v>5.9027777777775903E-4</v>
      </c>
      <c r="G310">
        <v>105</v>
      </c>
      <c r="H310">
        <v>12</v>
      </c>
      <c r="I310">
        <v>0.8</v>
      </c>
      <c r="J310">
        <v>45</v>
      </c>
      <c r="K310">
        <v>1</v>
      </c>
      <c r="L310" s="17"/>
    </row>
    <row r="311" spans="1:12" x14ac:dyDescent="0.2">
      <c r="A311" s="3">
        <v>310</v>
      </c>
      <c r="B311" t="s">
        <v>50</v>
      </c>
      <c r="C311" t="s">
        <v>41</v>
      </c>
      <c r="D311" s="30">
        <v>0.58912037037037035</v>
      </c>
      <c r="E311" s="30">
        <v>0.5895717592592592</v>
      </c>
      <c r="F311" s="30">
        <f t="shared" si="4"/>
        <v>4.5138888888884843E-4</v>
      </c>
      <c r="G311">
        <v>105</v>
      </c>
      <c r="H311">
        <v>12</v>
      </c>
      <c r="I311">
        <v>0.8</v>
      </c>
      <c r="J311">
        <v>45</v>
      </c>
      <c r="K311">
        <v>1</v>
      </c>
      <c r="L311" s="17">
        <v>3.32</v>
      </c>
    </row>
    <row r="312" spans="1:12" x14ac:dyDescent="0.2">
      <c r="A312" s="3">
        <v>311</v>
      </c>
      <c r="B312" t="s">
        <v>50</v>
      </c>
      <c r="C312" t="s">
        <v>41</v>
      </c>
      <c r="D312" s="30">
        <v>0.59641203703703705</v>
      </c>
      <c r="E312" s="30">
        <v>0.59694444444444439</v>
      </c>
      <c r="F312" s="30">
        <f t="shared" si="4"/>
        <v>5.324074074073426E-4</v>
      </c>
      <c r="G312">
        <v>105</v>
      </c>
      <c r="H312">
        <v>12</v>
      </c>
      <c r="I312">
        <v>0.8</v>
      </c>
      <c r="J312">
        <v>45</v>
      </c>
      <c r="K312">
        <v>1</v>
      </c>
      <c r="L312" s="17">
        <v>3.32</v>
      </c>
    </row>
    <row r="313" spans="1:12" x14ac:dyDescent="0.2">
      <c r="A313" s="3">
        <v>312</v>
      </c>
      <c r="B313" t="s">
        <v>57</v>
      </c>
      <c r="C313" t="s">
        <v>41</v>
      </c>
      <c r="D313" s="30">
        <v>0.60428240740740746</v>
      </c>
      <c r="E313" s="30">
        <v>0.60473379629629631</v>
      </c>
      <c r="F313" s="30">
        <f t="shared" si="4"/>
        <v>4.5138888888884843E-4</v>
      </c>
      <c r="G313">
        <v>105</v>
      </c>
      <c r="H313">
        <v>12</v>
      </c>
      <c r="I313">
        <v>0.8</v>
      </c>
      <c r="J313">
        <v>45</v>
      </c>
      <c r="K313">
        <v>1</v>
      </c>
      <c r="L313" s="17">
        <v>3.35</v>
      </c>
    </row>
    <row r="314" spans="1:12" x14ac:dyDescent="0.2">
      <c r="A314" s="3">
        <v>313</v>
      </c>
      <c r="B314" t="s">
        <v>57</v>
      </c>
      <c r="C314" t="s">
        <v>41</v>
      </c>
      <c r="D314" s="30">
        <v>0.61215277777777777</v>
      </c>
      <c r="E314" s="30">
        <v>0.61288194444444444</v>
      </c>
      <c r="F314" s="30">
        <f t="shared" si="4"/>
        <v>7.2916666666666963E-4</v>
      </c>
      <c r="G314">
        <v>105</v>
      </c>
      <c r="H314">
        <v>12</v>
      </c>
      <c r="I314">
        <v>0.8</v>
      </c>
      <c r="J314">
        <v>45</v>
      </c>
      <c r="K314">
        <v>1</v>
      </c>
      <c r="L314" s="17"/>
    </row>
    <row r="315" spans="1:12" x14ac:dyDescent="0.2">
      <c r="A315" s="3">
        <v>314</v>
      </c>
      <c r="B315" t="s">
        <v>52</v>
      </c>
      <c r="C315" t="s">
        <v>45</v>
      </c>
      <c r="D315" s="30">
        <v>0.66562500000000002</v>
      </c>
      <c r="E315" s="30">
        <v>0.66623842592592586</v>
      </c>
      <c r="F315" s="30">
        <f t="shared" si="4"/>
        <v>6.1342592592583678E-4</v>
      </c>
      <c r="G315">
        <v>110</v>
      </c>
      <c r="H315">
        <v>12</v>
      </c>
      <c r="I315">
        <v>0.8</v>
      </c>
      <c r="J315">
        <v>45</v>
      </c>
      <c r="K315">
        <v>1</v>
      </c>
      <c r="L315" s="17">
        <v>3.61</v>
      </c>
    </row>
    <row r="316" spans="1:12" x14ac:dyDescent="0.2">
      <c r="A316" s="3">
        <v>315</v>
      </c>
      <c r="B316" t="s">
        <v>55</v>
      </c>
      <c r="C316" t="s">
        <v>45</v>
      </c>
      <c r="D316" s="30">
        <v>0.67615740740740737</v>
      </c>
      <c r="E316" s="30">
        <v>0.67668981481481483</v>
      </c>
      <c r="F316" s="30">
        <f t="shared" si="4"/>
        <v>5.3240740740745363E-4</v>
      </c>
      <c r="G316">
        <v>110</v>
      </c>
      <c r="H316">
        <v>12</v>
      </c>
      <c r="I316">
        <v>0.8</v>
      </c>
      <c r="J316">
        <v>45</v>
      </c>
      <c r="K316">
        <v>1</v>
      </c>
      <c r="L316" s="17">
        <v>3.49</v>
      </c>
    </row>
    <row r="317" spans="1:12" x14ac:dyDescent="0.2">
      <c r="A317" s="3">
        <v>316</v>
      </c>
      <c r="B317" t="s">
        <v>50</v>
      </c>
      <c r="C317" t="s">
        <v>45</v>
      </c>
      <c r="D317" s="30">
        <v>0.68871527777777775</v>
      </c>
      <c r="E317" s="30">
        <v>0.68927083333333339</v>
      </c>
      <c r="F317" s="30">
        <f t="shared" si="4"/>
        <v>5.555555555556424E-4</v>
      </c>
      <c r="G317">
        <v>110</v>
      </c>
      <c r="H317">
        <v>12</v>
      </c>
      <c r="I317">
        <v>0.8</v>
      </c>
      <c r="J317">
        <v>45</v>
      </c>
      <c r="K317">
        <v>1</v>
      </c>
      <c r="L317" s="17">
        <v>3.57</v>
      </c>
    </row>
    <row r="318" spans="1:12" x14ac:dyDescent="0.2">
      <c r="A318" s="3">
        <v>317</v>
      </c>
      <c r="B318" t="s">
        <v>52</v>
      </c>
      <c r="C318" t="s">
        <v>45</v>
      </c>
      <c r="D318" s="30">
        <v>0.69606481481481486</v>
      </c>
      <c r="E318" s="30">
        <v>0.6974999999999999</v>
      </c>
      <c r="F318" s="30">
        <f t="shared" si="4"/>
        <v>1.4351851851850395E-3</v>
      </c>
      <c r="G318">
        <v>110</v>
      </c>
      <c r="H318">
        <v>12</v>
      </c>
      <c r="I318">
        <v>0.8</v>
      </c>
      <c r="J318">
        <v>45</v>
      </c>
      <c r="K318">
        <v>1</v>
      </c>
      <c r="L318" s="17">
        <v>3.52</v>
      </c>
    </row>
    <row r="319" spans="1:12" x14ac:dyDescent="0.2">
      <c r="A319" s="3">
        <v>318</v>
      </c>
      <c r="B319" t="s">
        <v>55</v>
      </c>
      <c r="C319" t="s">
        <v>45</v>
      </c>
      <c r="D319" s="30">
        <v>0.71087962962962958</v>
      </c>
      <c r="E319" s="30">
        <v>0.71148148148148149</v>
      </c>
      <c r="F319" s="30">
        <f t="shared" si="4"/>
        <v>6.0185185185190893E-4</v>
      </c>
      <c r="G319">
        <v>110</v>
      </c>
      <c r="H319">
        <v>12</v>
      </c>
      <c r="I319">
        <v>0.8</v>
      </c>
      <c r="J319">
        <v>45</v>
      </c>
      <c r="K319">
        <v>2</v>
      </c>
      <c r="L319" s="17"/>
    </row>
    <row r="320" spans="1:12" s="26" customFormat="1" x14ac:dyDescent="0.2">
      <c r="A320" s="25">
        <v>319</v>
      </c>
      <c r="B320" s="26" t="s">
        <v>50</v>
      </c>
      <c r="C320" s="26" t="s">
        <v>45</v>
      </c>
      <c r="D320" s="32">
        <v>0.72106481481481488</v>
      </c>
      <c r="E320" s="32" t="s">
        <v>54</v>
      </c>
      <c r="F320" s="30"/>
      <c r="G320" s="26">
        <v>109</v>
      </c>
      <c r="H320" s="26">
        <v>12</v>
      </c>
      <c r="I320" s="26">
        <v>0.8</v>
      </c>
      <c r="J320" s="26">
        <v>45</v>
      </c>
      <c r="K320" s="26">
        <v>2</v>
      </c>
      <c r="L320" s="27"/>
    </row>
    <row r="321" spans="1:12" x14ac:dyDescent="0.2">
      <c r="A321" s="3">
        <v>320</v>
      </c>
      <c r="B321" t="s">
        <v>52</v>
      </c>
      <c r="C321" t="s">
        <v>45</v>
      </c>
      <c r="D321" s="30">
        <v>0.46273148148148152</v>
      </c>
      <c r="E321" s="30">
        <v>0.46363425925925927</v>
      </c>
      <c r="F321" s="30">
        <f t="shared" si="4"/>
        <v>9.0277777777775237E-4</v>
      </c>
      <c r="G321">
        <v>110</v>
      </c>
      <c r="H321">
        <v>12</v>
      </c>
      <c r="I321">
        <v>0.2</v>
      </c>
      <c r="J321">
        <v>45</v>
      </c>
      <c r="K321">
        <v>2</v>
      </c>
      <c r="L321" s="17">
        <v>3.61</v>
      </c>
    </row>
    <row r="322" spans="1:12" x14ac:dyDescent="0.2">
      <c r="A322" s="3">
        <v>321</v>
      </c>
      <c r="B322" t="s">
        <v>55</v>
      </c>
      <c r="C322" t="s">
        <v>45</v>
      </c>
      <c r="D322" s="30">
        <v>0.47210648148148149</v>
      </c>
      <c r="E322" s="30">
        <v>0.47342592592592592</v>
      </c>
      <c r="F322" s="30">
        <f t="shared" si="4"/>
        <v>1.3194444444444287E-3</v>
      </c>
      <c r="G322">
        <v>109</v>
      </c>
      <c r="H322">
        <v>12</v>
      </c>
      <c r="I322">
        <v>0.2</v>
      </c>
      <c r="J322">
        <v>45</v>
      </c>
      <c r="K322">
        <v>1</v>
      </c>
      <c r="L322" s="17">
        <v>3.58</v>
      </c>
    </row>
    <row r="323" spans="1:12" x14ac:dyDescent="0.2">
      <c r="A323" s="3">
        <v>322</v>
      </c>
      <c r="B323" t="s">
        <v>50</v>
      </c>
      <c r="C323" t="s">
        <v>45</v>
      </c>
      <c r="D323" s="30">
        <v>0.48738425925925927</v>
      </c>
      <c r="E323" s="30">
        <v>0.48788194444444444</v>
      </c>
      <c r="F323" s="30">
        <f t="shared" si="4"/>
        <v>4.9768518518517046E-4</v>
      </c>
      <c r="G323">
        <v>109</v>
      </c>
      <c r="H323">
        <v>12</v>
      </c>
      <c r="I323">
        <v>0.2</v>
      </c>
      <c r="J323">
        <v>45</v>
      </c>
      <c r="K323">
        <v>2</v>
      </c>
      <c r="L323" s="17">
        <v>3.61</v>
      </c>
    </row>
    <row r="324" spans="1:12" x14ac:dyDescent="0.2">
      <c r="A324" s="3">
        <v>323</v>
      </c>
      <c r="B324" t="s">
        <v>50</v>
      </c>
      <c r="C324" t="s">
        <v>45</v>
      </c>
      <c r="D324" s="30">
        <v>0.50439814814814821</v>
      </c>
      <c r="E324" s="30">
        <v>0.50601851851851853</v>
      </c>
      <c r="F324" s="30">
        <f t="shared" si="4"/>
        <v>1.6203703703703276E-3</v>
      </c>
      <c r="G324">
        <v>109</v>
      </c>
      <c r="H324">
        <v>12</v>
      </c>
      <c r="I324">
        <v>0.2</v>
      </c>
      <c r="J324">
        <v>45</v>
      </c>
      <c r="K324">
        <v>2</v>
      </c>
      <c r="L324" s="17">
        <v>3.53</v>
      </c>
    </row>
    <row r="325" spans="1:12" x14ac:dyDescent="0.2">
      <c r="A325" s="3">
        <v>324</v>
      </c>
      <c r="B325" t="s">
        <v>52</v>
      </c>
      <c r="C325" t="s">
        <v>45</v>
      </c>
      <c r="D325" s="30">
        <v>0.51400462962962956</v>
      </c>
      <c r="E325" s="30">
        <v>0.51459490740740743</v>
      </c>
      <c r="F325" s="30">
        <f t="shared" ref="F325:F388" si="5">E325-D325</f>
        <v>5.9027777777787005E-4</v>
      </c>
      <c r="G325">
        <v>108</v>
      </c>
      <c r="H325">
        <v>12</v>
      </c>
      <c r="I325">
        <v>0.2</v>
      </c>
      <c r="J325">
        <v>45</v>
      </c>
      <c r="K325">
        <v>2</v>
      </c>
      <c r="L325" s="17"/>
    </row>
    <row r="326" spans="1:12" x14ac:dyDescent="0.2">
      <c r="A326" s="3">
        <v>325</v>
      </c>
      <c r="B326" t="s">
        <v>52</v>
      </c>
      <c r="C326" t="s">
        <v>45</v>
      </c>
      <c r="D326" s="30">
        <v>0.52141203703703709</v>
      </c>
      <c r="E326" s="30">
        <v>0.52363425925925922</v>
      </c>
      <c r="F326" s="30">
        <f t="shared" si="5"/>
        <v>2.2222222222221255E-3</v>
      </c>
      <c r="G326">
        <v>108</v>
      </c>
      <c r="H326">
        <v>12</v>
      </c>
      <c r="I326">
        <v>0.2</v>
      </c>
      <c r="J326">
        <v>45</v>
      </c>
      <c r="K326">
        <v>2</v>
      </c>
      <c r="L326" s="17"/>
    </row>
    <row r="327" spans="1:12" x14ac:dyDescent="0.2">
      <c r="A327" s="3">
        <v>326</v>
      </c>
      <c r="B327" t="s">
        <v>52</v>
      </c>
      <c r="C327" t="s">
        <v>41</v>
      </c>
      <c r="D327" s="30">
        <v>0.59386574074074072</v>
      </c>
      <c r="E327" s="30">
        <v>0.59458333333333335</v>
      </c>
      <c r="F327" s="30">
        <f t="shared" si="5"/>
        <v>7.1759259259263075E-4</v>
      </c>
      <c r="G327">
        <v>107</v>
      </c>
      <c r="H327">
        <v>12</v>
      </c>
      <c r="I327">
        <v>0.2</v>
      </c>
      <c r="J327">
        <v>45</v>
      </c>
      <c r="K327">
        <v>1</v>
      </c>
      <c r="L327" s="17">
        <v>3.41</v>
      </c>
    </row>
    <row r="328" spans="1:12" x14ac:dyDescent="0.2">
      <c r="A328" s="3">
        <v>327</v>
      </c>
      <c r="B328" t="s">
        <v>50</v>
      </c>
      <c r="C328" t="s">
        <v>41</v>
      </c>
      <c r="D328" s="30">
        <v>0.60138888888888886</v>
      </c>
      <c r="E328" s="30">
        <v>0.60192129629629632</v>
      </c>
      <c r="F328" s="30">
        <f t="shared" si="5"/>
        <v>5.3240740740745363E-4</v>
      </c>
      <c r="G328">
        <v>107</v>
      </c>
      <c r="H328">
        <v>12</v>
      </c>
      <c r="I328">
        <v>0.2</v>
      </c>
      <c r="J328">
        <v>45</v>
      </c>
      <c r="K328">
        <v>2</v>
      </c>
      <c r="L328" s="17">
        <v>3.37</v>
      </c>
    </row>
    <row r="329" spans="1:12" x14ac:dyDescent="0.2">
      <c r="A329" s="3">
        <v>328</v>
      </c>
      <c r="B329" t="s">
        <v>50</v>
      </c>
      <c r="C329" t="s">
        <v>41</v>
      </c>
      <c r="D329" s="30">
        <v>0.6113425925925926</v>
      </c>
      <c r="E329" s="30">
        <v>0.61253472222222227</v>
      </c>
      <c r="F329" s="30">
        <f t="shared" si="5"/>
        <v>1.192129629629668E-3</v>
      </c>
      <c r="G329">
        <v>106</v>
      </c>
      <c r="H329">
        <v>12</v>
      </c>
      <c r="I329">
        <v>0.2</v>
      </c>
      <c r="J329">
        <v>45</v>
      </c>
      <c r="K329">
        <v>1</v>
      </c>
      <c r="L329" s="17">
        <v>3.33</v>
      </c>
    </row>
    <row r="330" spans="1:12" x14ac:dyDescent="0.2">
      <c r="A330" s="3">
        <v>329</v>
      </c>
      <c r="B330" t="s">
        <v>55</v>
      </c>
      <c r="C330" t="s">
        <v>41</v>
      </c>
      <c r="D330" s="30">
        <v>0.62604166666666672</v>
      </c>
      <c r="E330" s="30">
        <v>0.62788194444444445</v>
      </c>
      <c r="F330" s="30">
        <f t="shared" si="5"/>
        <v>1.8402777777777324E-3</v>
      </c>
      <c r="G330">
        <v>107</v>
      </c>
      <c r="H330">
        <v>12</v>
      </c>
      <c r="I330">
        <v>0.2</v>
      </c>
      <c r="J330">
        <v>45</v>
      </c>
      <c r="K330">
        <v>1</v>
      </c>
      <c r="L330" s="17">
        <v>3.48</v>
      </c>
    </row>
    <row r="331" spans="1:12" x14ac:dyDescent="0.2">
      <c r="A331" s="3">
        <v>330</v>
      </c>
      <c r="B331" t="s">
        <v>55</v>
      </c>
      <c r="C331" t="s">
        <v>41</v>
      </c>
      <c r="D331" s="30">
        <v>0.64594907407407409</v>
      </c>
      <c r="E331" s="30">
        <v>0.64712962962962961</v>
      </c>
      <c r="F331" s="30">
        <f t="shared" si="5"/>
        <v>1.1805555555555181E-3</v>
      </c>
      <c r="G331">
        <v>105</v>
      </c>
      <c r="H331">
        <v>12</v>
      </c>
      <c r="I331">
        <v>0.2</v>
      </c>
      <c r="J331">
        <v>45</v>
      </c>
      <c r="K331">
        <v>2</v>
      </c>
      <c r="L331" s="17">
        <v>3.43</v>
      </c>
    </row>
    <row r="332" spans="1:12" x14ac:dyDescent="0.2">
      <c r="A332" s="3">
        <v>331</v>
      </c>
      <c r="B332" t="s">
        <v>52</v>
      </c>
      <c r="C332" t="s">
        <v>41</v>
      </c>
      <c r="D332" s="30">
        <v>0.65740740740740744</v>
      </c>
      <c r="E332" s="30">
        <v>0.6586805555555556</v>
      </c>
      <c r="F332" s="30">
        <f t="shared" si="5"/>
        <v>1.2731481481481621E-3</v>
      </c>
      <c r="G332">
        <v>105</v>
      </c>
      <c r="H332">
        <v>12</v>
      </c>
      <c r="I332">
        <v>0.2</v>
      </c>
      <c r="J332">
        <v>45</v>
      </c>
      <c r="K332">
        <v>2</v>
      </c>
      <c r="L332" s="17"/>
    </row>
    <row r="333" spans="1:12" x14ac:dyDescent="0.2">
      <c r="A333" s="3">
        <v>332</v>
      </c>
      <c r="B333" t="s">
        <v>52</v>
      </c>
      <c r="C333" t="s">
        <v>41</v>
      </c>
      <c r="D333" s="30">
        <v>0.66689814814814818</v>
      </c>
      <c r="E333" s="30">
        <v>0.66776620370370365</v>
      </c>
      <c r="F333" s="30">
        <f t="shared" si="5"/>
        <v>8.680555555554692E-4</v>
      </c>
      <c r="G333">
        <v>104</v>
      </c>
      <c r="H333">
        <v>12</v>
      </c>
      <c r="I333">
        <v>0.2</v>
      </c>
      <c r="J333">
        <v>45</v>
      </c>
      <c r="K333">
        <v>2</v>
      </c>
      <c r="L333" s="17"/>
    </row>
    <row r="334" spans="1:12" x14ac:dyDescent="0.2">
      <c r="A334" s="3">
        <v>333</v>
      </c>
      <c r="B334" t="s">
        <v>52</v>
      </c>
      <c r="C334" t="s">
        <v>35</v>
      </c>
      <c r="D334" s="30">
        <v>0.69374999999999998</v>
      </c>
      <c r="E334" s="30">
        <v>0.69582175925925915</v>
      </c>
      <c r="F334" s="30">
        <f t="shared" si="5"/>
        <v>2.071759259259176E-3</v>
      </c>
      <c r="G334">
        <v>108</v>
      </c>
      <c r="H334">
        <v>12</v>
      </c>
      <c r="I334">
        <v>0.2</v>
      </c>
      <c r="J334">
        <v>45</v>
      </c>
      <c r="K334">
        <v>1</v>
      </c>
      <c r="L334" s="17">
        <v>2.65</v>
      </c>
    </row>
    <row r="335" spans="1:12" x14ac:dyDescent="0.2">
      <c r="A335" s="3">
        <v>334</v>
      </c>
      <c r="B335" t="s">
        <v>55</v>
      </c>
      <c r="C335" t="s">
        <v>35</v>
      </c>
      <c r="D335" s="30">
        <v>0.7075231481481481</v>
      </c>
      <c r="E335" s="30">
        <v>0.70938657407407402</v>
      </c>
      <c r="F335" s="30">
        <f t="shared" si="5"/>
        <v>1.8634259259259212E-3</v>
      </c>
      <c r="G335">
        <v>100</v>
      </c>
      <c r="H335">
        <v>12</v>
      </c>
      <c r="I335">
        <v>0.2</v>
      </c>
      <c r="J335">
        <v>45</v>
      </c>
      <c r="K335">
        <v>1</v>
      </c>
      <c r="L335" s="17">
        <v>3.03</v>
      </c>
    </row>
    <row r="336" spans="1:12" x14ac:dyDescent="0.2">
      <c r="A336" s="3">
        <v>335</v>
      </c>
      <c r="B336" t="s">
        <v>52</v>
      </c>
      <c r="C336" t="s">
        <v>35</v>
      </c>
      <c r="D336" s="30">
        <v>0.71747685185185184</v>
      </c>
      <c r="E336" s="30">
        <v>0.71952546296296294</v>
      </c>
      <c r="F336" s="30">
        <f t="shared" si="5"/>
        <v>2.0486111111110983E-3</v>
      </c>
      <c r="G336">
        <v>105</v>
      </c>
      <c r="H336">
        <v>12</v>
      </c>
      <c r="I336">
        <v>0.2</v>
      </c>
      <c r="J336">
        <v>45</v>
      </c>
      <c r="K336">
        <v>1</v>
      </c>
      <c r="L336" s="17">
        <v>2.97</v>
      </c>
    </row>
    <row r="337" spans="1:12" x14ac:dyDescent="0.2">
      <c r="A337" s="3">
        <v>336</v>
      </c>
      <c r="B337" t="s">
        <v>50</v>
      </c>
      <c r="C337" t="s">
        <v>35</v>
      </c>
      <c r="D337" s="30">
        <v>0.7319444444444444</v>
      </c>
      <c r="E337" s="30">
        <v>0.73322916666666671</v>
      </c>
      <c r="F337" s="30">
        <f t="shared" si="5"/>
        <v>1.284722222222312E-3</v>
      </c>
      <c r="G337">
        <v>104</v>
      </c>
      <c r="H337">
        <v>12</v>
      </c>
      <c r="I337">
        <v>0.2</v>
      </c>
      <c r="J337">
        <v>45</v>
      </c>
      <c r="K337">
        <v>1</v>
      </c>
      <c r="L337" s="17">
        <v>2.65</v>
      </c>
    </row>
    <row r="338" spans="1:12" x14ac:dyDescent="0.2">
      <c r="A338" s="3">
        <v>337</v>
      </c>
      <c r="B338" t="s">
        <v>52</v>
      </c>
      <c r="C338" t="s">
        <v>35</v>
      </c>
      <c r="D338" s="30">
        <v>0.74189814814814825</v>
      </c>
      <c r="E338" s="30">
        <v>0.74331018518518521</v>
      </c>
      <c r="F338" s="30">
        <f t="shared" si="5"/>
        <v>1.4120370370369617E-3</v>
      </c>
      <c r="G338">
        <v>105</v>
      </c>
      <c r="H338">
        <v>12</v>
      </c>
      <c r="I338">
        <v>0.2</v>
      </c>
      <c r="J338">
        <v>45</v>
      </c>
      <c r="K338">
        <v>1</v>
      </c>
      <c r="L338" s="17"/>
    </row>
    <row r="339" spans="1:12" s="26" customFormat="1" x14ac:dyDescent="0.2">
      <c r="A339" s="25">
        <v>338</v>
      </c>
      <c r="B339" s="26" t="s">
        <v>52</v>
      </c>
      <c r="C339" s="26" t="s">
        <v>35</v>
      </c>
      <c r="D339" s="32">
        <v>0.75</v>
      </c>
      <c r="E339" s="32">
        <v>0.7506828703703704</v>
      </c>
      <c r="F339" s="30">
        <f t="shared" si="5"/>
        <v>6.828703703704031E-4</v>
      </c>
      <c r="G339" s="26">
        <v>105</v>
      </c>
      <c r="H339" s="26">
        <v>12</v>
      </c>
      <c r="I339" s="26">
        <v>0.2</v>
      </c>
      <c r="J339" s="26">
        <v>45</v>
      </c>
      <c r="L339" s="27"/>
    </row>
    <row r="340" spans="1:12" x14ac:dyDescent="0.2">
      <c r="A340" s="3">
        <v>339</v>
      </c>
      <c r="B340" t="s">
        <v>52</v>
      </c>
      <c r="C340" t="s">
        <v>27</v>
      </c>
      <c r="D340" s="30">
        <v>0.47175925925925927</v>
      </c>
      <c r="E340" s="30">
        <v>0.47258101851851847</v>
      </c>
      <c r="F340" s="30">
        <f t="shared" si="5"/>
        <v>8.2175925925920268E-4</v>
      </c>
      <c r="G340">
        <v>110</v>
      </c>
      <c r="H340">
        <v>12</v>
      </c>
      <c r="I340">
        <v>0.2</v>
      </c>
      <c r="J340">
        <v>45</v>
      </c>
      <c r="K340">
        <v>2</v>
      </c>
      <c r="L340" s="17">
        <v>3.39</v>
      </c>
    </row>
    <row r="341" spans="1:12" x14ac:dyDescent="0.2">
      <c r="A341" s="3">
        <v>340</v>
      </c>
      <c r="B341" t="s">
        <v>55</v>
      </c>
      <c r="C341" t="s">
        <v>27</v>
      </c>
      <c r="D341" s="30">
        <v>0.48541666666666666</v>
      </c>
      <c r="E341" s="30">
        <v>0.48631944444444447</v>
      </c>
      <c r="F341" s="30">
        <f t="shared" si="5"/>
        <v>9.0277777777780788E-4</v>
      </c>
      <c r="G341">
        <v>109</v>
      </c>
      <c r="H341">
        <v>12</v>
      </c>
      <c r="I341">
        <v>0.2</v>
      </c>
      <c r="J341">
        <v>45</v>
      </c>
      <c r="K341">
        <v>1</v>
      </c>
      <c r="L341" s="17">
        <v>3.37</v>
      </c>
    </row>
    <row r="342" spans="1:12" x14ac:dyDescent="0.2">
      <c r="A342" s="3">
        <v>341</v>
      </c>
      <c r="B342" t="s">
        <v>50</v>
      </c>
      <c r="C342" t="s">
        <v>27</v>
      </c>
      <c r="D342" s="30">
        <v>0.50300925925925932</v>
      </c>
      <c r="E342" s="30">
        <v>0.50553240740740735</v>
      </c>
      <c r="F342" s="30">
        <f t="shared" si="5"/>
        <v>2.5231481481480245E-3</v>
      </c>
      <c r="G342">
        <v>106</v>
      </c>
      <c r="H342">
        <v>12</v>
      </c>
      <c r="I342">
        <v>0.2</v>
      </c>
      <c r="J342">
        <v>45</v>
      </c>
      <c r="K342">
        <v>2</v>
      </c>
      <c r="L342" s="17"/>
    </row>
    <row r="343" spans="1:12" x14ac:dyDescent="0.2">
      <c r="A343" s="3">
        <v>342</v>
      </c>
      <c r="B343" t="s">
        <v>50</v>
      </c>
      <c r="C343" t="s">
        <v>27</v>
      </c>
      <c r="D343" s="30">
        <v>0.5180555555555556</v>
      </c>
      <c r="E343" s="30">
        <v>0.52137731481481475</v>
      </c>
      <c r="F343" s="30">
        <f t="shared" si="5"/>
        <v>3.3217592592591494E-3</v>
      </c>
      <c r="G343">
        <v>105</v>
      </c>
      <c r="H343">
        <v>12</v>
      </c>
      <c r="I343">
        <v>0.2</v>
      </c>
      <c r="J343">
        <v>45</v>
      </c>
      <c r="K343">
        <v>2</v>
      </c>
      <c r="L343" s="17"/>
    </row>
    <row r="344" spans="1:12" x14ac:dyDescent="0.2">
      <c r="A344" s="3">
        <v>343</v>
      </c>
      <c r="B344" t="s">
        <v>52</v>
      </c>
      <c r="C344" t="s">
        <v>45</v>
      </c>
      <c r="D344" s="30">
        <v>0.68194444444444446</v>
      </c>
      <c r="E344" s="30">
        <v>0.68311342592592583</v>
      </c>
      <c r="F344" s="30">
        <f t="shared" si="5"/>
        <v>1.1689814814813682E-3</v>
      </c>
      <c r="G344">
        <v>108</v>
      </c>
      <c r="H344">
        <v>12</v>
      </c>
      <c r="I344">
        <v>1.8</v>
      </c>
      <c r="J344">
        <v>0</v>
      </c>
      <c r="K344">
        <v>1</v>
      </c>
      <c r="L344" s="17">
        <v>3.09</v>
      </c>
    </row>
    <row r="345" spans="1:12" x14ac:dyDescent="0.2">
      <c r="A345" s="3">
        <v>344</v>
      </c>
      <c r="B345" t="s">
        <v>55</v>
      </c>
      <c r="C345" t="s">
        <v>45</v>
      </c>
      <c r="D345" s="30">
        <v>0.69224537037037026</v>
      </c>
      <c r="E345" s="30">
        <v>0.6932060185185186</v>
      </c>
      <c r="F345" s="30">
        <f t="shared" si="5"/>
        <v>9.6064814814833532E-4</v>
      </c>
      <c r="G345">
        <v>108</v>
      </c>
      <c r="H345">
        <v>12</v>
      </c>
      <c r="I345">
        <v>1.8</v>
      </c>
      <c r="J345">
        <v>0</v>
      </c>
      <c r="K345">
        <v>1</v>
      </c>
      <c r="L345" s="17">
        <v>3.1</v>
      </c>
    </row>
    <row r="346" spans="1:12" x14ac:dyDescent="0.2">
      <c r="A346" s="3">
        <v>345</v>
      </c>
      <c r="B346" t="s">
        <v>50</v>
      </c>
      <c r="C346" t="s">
        <v>45</v>
      </c>
      <c r="D346" s="30">
        <v>0.70648148148148149</v>
      </c>
      <c r="E346" s="30">
        <v>0.70734953703703696</v>
      </c>
      <c r="F346" s="30">
        <f t="shared" si="5"/>
        <v>8.680555555554692E-4</v>
      </c>
      <c r="G346">
        <v>109</v>
      </c>
      <c r="H346">
        <v>12</v>
      </c>
      <c r="I346">
        <v>1.8</v>
      </c>
      <c r="J346">
        <v>0</v>
      </c>
      <c r="K346">
        <v>1</v>
      </c>
      <c r="L346" s="17">
        <v>3.32</v>
      </c>
    </row>
    <row r="347" spans="1:12" x14ac:dyDescent="0.2">
      <c r="A347" s="3">
        <v>346</v>
      </c>
      <c r="B347" t="s">
        <v>50</v>
      </c>
      <c r="C347" t="s">
        <v>45</v>
      </c>
      <c r="D347" s="30">
        <v>0.71562500000000007</v>
      </c>
      <c r="E347" s="30">
        <v>0.71652777777777776</v>
      </c>
      <c r="F347" s="30">
        <f t="shared" si="5"/>
        <v>9.0277777777769685E-4</v>
      </c>
      <c r="G347">
        <v>109</v>
      </c>
      <c r="H347">
        <v>12</v>
      </c>
      <c r="I347">
        <v>1.8</v>
      </c>
      <c r="J347">
        <v>0</v>
      </c>
      <c r="K347">
        <v>1</v>
      </c>
      <c r="L347" s="17">
        <v>3.37</v>
      </c>
    </row>
    <row r="348" spans="1:12" x14ac:dyDescent="0.2">
      <c r="A348" s="3">
        <v>347</v>
      </c>
      <c r="B348" t="s">
        <v>52</v>
      </c>
      <c r="C348" t="s">
        <v>45</v>
      </c>
      <c r="D348" s="30">
        <v>0.72523148148148142</v>
      </c>
      <c r="E348" s="30">
        <v>0.72607638888888892</v>
      </c>
      <c r="F348" s="30">
        <f t="shared" si="5"/>
        <v>8.4490740740750248E-4</v>
      </c>
      <c r="G348">
        <v>109</v>
      </c>
      <c r="H348">
        <v>12</v>
      </c>
      <c r="I348">
        <v>1.8</v>
      </c>
      <c r="J348">
        <v>0</v>
      </c>
      <c r="K348">
        <v>1</v>
      </c>
      <c r="L348" s="17"/>
    </row>
    <row r="349" spans="1:12" s="26" customFormat="1" x14ac:dyDescent="0.2">
      <c r="A349" s="25">
        <v>348</v>
      </c>
      <c r="B349" s="26" t="s">
        <v>55</v>
      </c>
      <c r="C349" s="26" t="s">
        <v>45</v>
      </c>
      <c r="D349" s="32">
        <v>0.73067129629629635</v>
      </c>
      <c r="E349" s="32">
        <v>0.73201388888888896</v>
      </c>
      <c r="F349" s="30">
        <f t="shared" si="5"/>
        <v>1.3425925925926174E-3</v>
      </c>
      <c r="G349" s="26">
        <v>109</v>
      </c>
      <c r="H349" s="26">
        <v>12</v>
      </c>
      <c r="I349" s="26">
        <v>1.8</v>
      </c>
      <c r="J349" s="26">
        <v>0</v>
      </c>
      <c r="K349" s="26">
        <v>1</v>
      </c>
      <c r="L349" s="27">
        <v>3.32</v>
      </c>
    </row>
    <row r="350" spans="1:12" x14ac:dyDescent="0.2">
      <c r="A350" s="3">
        <v>349</v>
      </c>
      <c r="B350" t="s">
        <v>52</v>
      </c>
      <c r="C350" t="s">
        <v>41</v>
      </c>
      <c r="D350" s="30">
        <v>0.51250000000000007</v>
      </c>
      <c r="E350" s="30">
        <v>0.51378472222222216</v>
      </c>
      <c r="F350" s="30">
        <f t="shared" si="5"/>
        <v>1.28472222222209E-3</v>
      </c>
      <c r="G350">
        <v>107</v>
      </c>
      <c r="H350">
        <v>12</v>
      </c>
      <c r="I350">
        <v>1.8</v>
      </c>
      <c r="J350">
        <v>0</v>
      </c>
      <c r="K350">
        <v>1</v>
      </c>
      <c r="L350" s="17">
        <v>3.14</v>
      </c>
    </row>
    <row r="351" spans="1:12" x14ac:dyDescent="0.2">
      <c r="A351" s="3">
        <v>350</v>
      </c>
      <c r="B351" t="s">
        <v>55</v>
      </c>
      <c r="C351" t="s">
        <v>41</v>
      </c>
      <c r="D351" s="30">
        <v>0.52465277777777775</v>
      </c>
      <c r="E351" s="30">
        <v>0.52569444444444446</v>
      </c>
      <c r="F351" s="30">
        <f t="shared" si="5"/>
        <v>1.0416666666667185E-3</v>
      </c>
      <c r="G351">
        <v>107</v>
      </c>
      <c r="H351">
        <v>12</v>
      </c>
      <c r="I351">
        <v>1.8</v>
      </c>
      <c r="J351">
        <v>0</v>
      </c>
      <c r="K351">
        <v>1</v>
      </c>
      <c r="L351" s="17">
        <v>3.08</v>
      </c>
    </row>
    <row r="352" spans="1:12" x14ac:dyDescent="0.2">
      <c r="A352" s="3">
        <v>351</v>
      </c>
      <c r="B352" t="s">
        <v>50</v>
      </c>
      <c r="C352" t="s">
        <v>41</v>
      </c>
      <c r="D352" s="30">
        <v>0.53483796296296293</v>
      </c>
      <c r="E352" s="30">
        <v>0.53555555555555556</v>
      </c>
      <c r="F352" s="30">
        <f t="shared" si="5"/>
        <v>7.1759259259263075E-4</v>
      </c>
      <c r="G352">
        <v>107</v>
      </c>
      <c r="H352">
        <v>12</v>
      </c>
      <c r="I352">
        <v>1.8</v>
      </c>
      <c r="J352">
        <v>0</v>
      </c>
      <c r="K352">
        <v>1</v>
      </c>
      <c r="L352" s="17">
        <v>3.26</v>
      </c>
    </row>
    <row r="353" spans="1:12" x14ac:dyDescent="0.2">
      <c r="A353" s="3">
        <v>352</v>
      </c>
      <c r="B353" t="s">
        <v>50</v>
      </c>
      <c r="C353" t="s">
        <v>41</v>
      </c>
      <c r="D353" s="30">
        <v>0.54328703703703707</v>
      </c>
      <c r="E353" s="30">
        <v>0.54504629629629631</v>
      </c>
      <c r="F353" s="30">
        <f t="shared" si="5"/>
        <v>1.7592592592592382E-3</v>
      </c>
      <c r="G353">
        <v>107</v>
      </c>
      <c r="H353">
        <v>12</v>
      </c>
      <c r="I353">
        <v>1.8</v>
      </c>
      <c r="J353">
        <v>0</v>
      </c>
      <c r="K353">
        <v>1</v>
      </c>
      <c r="L353" s="17">
        <v>3.13</v>
      </c>
    </row>
    <row r="354" spans="1:12" x14ac:dyDescent="0.2">
      <c r="A354" s="3">
        <v>353</v>
      </c>
      <c r="B354" t="s">
        <v>52</v>
      </c>
      <c r="C354" t="s">
        <v>41</v>
      </c>
      <c r="D354" s="30">
        <v>0.55289351851851853</v>
      </c>
      <c r="E354" s="30">
        <v>0.55381944444444442</v>
      </c>
      <c r="F354" s="30">
        <f t="shared" si="5"/>
        <v>9.2592592592588563E-4</v>
      </c>
      <c r="G354">
        <v>107</v>
      </c>
      <c r="H354">
        <v>12</v>
      </c>
      <c r="I354">
        <v>1.8</v>
      </c>
      <c r="J354">
        <v>0</v>
      </c>
      <c r="K354">
        <v>1</v>
      </c>
      <c r="L354" s="17">
        <v>3.21</v>
      </c>
    </row>
    <row r="355" spans="1:12" x14ac:dyDescent="0.2">
      <c r="A355" s="3">
        <v>354</v>
      </c>
      <c r="B355" t="s">
        <v>55</v>
      </c>
      <c r="C355" t="s">
        <v>41</v>
      </c>
      <c r="D355" s="30">
        <v>0.56018518518518523</v>
      </c>
      <c r="E355" s="30">
        <v>0.56111111111111112</v>
      </c>
      <c r="F355" s="30">
        <f t="shared" si="5"/>
        <v>9.2592592592588563E-4</v>
      </c>
      <c r="G355">
        <v>107</v>
      </c>
      <c r="H355">
        <v>12</v>
      </c>
      <c r="I355">
        <v>1.8</v>
      </c>
      <c r="J355">
        <v>0</v>
      </c>
      <c r="K355">
        <v>1</v>
      </c>
      <c r="L355" s="17"/>
    </row>
    <row r="356" spans="1:12" x14ac:dyDescent="0.2">
      <c r="A356" s="3">
        <v>355</v>
      </c>
      <c r="B356" t="s">
        <v>52</v>
      </c>
      <c r="C356" t="s">
        <v>41</v>
      </c>
      <c r="D356" s="30">
        <v>0.64675925925925926</v>
      </c>
      <c r="E356" s="30">
        <v>0.64774305555555556</v>
      </c>
      <c r="F356" s="30">
        <f t="shared" si="5"/>
        <v>9.8379629629630205E-4</v>
      </c>
      <c r="G356">
        <v>102</v>
      </c>
      <c r="H356">
        <v>12</v>
      </c>
      <c r="I356">
        <v>1.8</v>
      </c>
      <c r="J356">
        <v>0</v>
      </c>
      <c r="K356">
        <v>1</v>
      </c>
      <c r="L356" s="17">
        <v>2.76</v>
      </c>
    </row>
    <row r="357" spans="1:12" x14ac:dyDescent="0.2">
      <c r="A357" s="3">
        <v>356</v>
      </c>
      <c r="B357" t="s">
        <v>55</v>
      </c>
      <c r="C357" t="s">
        <v>41</v>
      </c>
      <c r="D357" s="30">
        <v>0.65798611111111105</v>
      </c>
      <c r="E357" s="30">
        <v>0.6600462962962963</v>
      </c>
      <c r="F357" s="30">
        <f t="shared" si="5"/>
        <v>2.0601851851852482E-3</v>
      </c>
      <c r="G357">
        <v>103</v>
      </c>
      <c r="H357">
        <v>12</v>
      </c>
      <c r="I357">
        <v>1.8</v>
      </c>
      <c r="J357">
        <v>0</v>
      </c>
      <c r="K357">
        <v>1</v>
      </c>
      <c r="L357" s="17">
        <v>2.33</v>
      </c>
    </row>
    <row r="358" spans="1:12" x14ac:dyDescent="0.2">
      <c r="A358" s="3">
        <v>357</v>
      </c>
      <c r="B358" t="s">
        <v>50</v>
      </c>
      <c r="C358" t="s">
        <v>41</v>
      </c>
      <c r="D358" s="30">
        <v>0.67511574074074077</v>
      </c>
      <c r="E358" s="30">
        <v>0.67606481481481484</v>
      </c>
      <c r="F358" s="30">
        <f t="shared" si="5"/>
        <v>9.490740740740744E-4</v>
      </c>
      <c r="G358">
        <v>104</v>
      </c>
      <c r="H358">
        <v>12</v>
      </c>
      <c r="I358">
        <v>1.8</v>
      </c>
      <c r="J358">
        <v>0</v>
      </c>
      <c r="K358">
        <v>1</v>
      </c>
      <c r="L358" s="17">
        <v>2.5</v>
      </c>
    </row>
    <row r="359" spans="1:12" x14ac:dyDescent="0.2">
      <c r="A359" s="3">
        <v>358</v>
      </c>
      <c r="B359" t="s">
        <v>52</v>
      </c>
      <c r="C359" t="s">
        <v>41</v>
      </c>
      <c r="D359" s="30">
        <v>0.68680555555555556</v>
      </c>
      <c r="E359" s="30">
        <v>0.6881018518518518</v>
      </c>
      <c r="F359" s="30">
        <f t="shared" si="5"/>
        <v>1.2962962962962399E-3</v>
      </c>
      <c r="G359">
        <v>102</v>
      </c>
      <c r="H359">
        <v>12</v>
      </c>
      <c r="I359">
        <v>1.8</v>
      </c>
      <c r="J359">
        <v>0</v>
      </c>
      <c r="K359">
        <v>1</v>
      </c>
      <c r="L359" s="17">
        <v>2.2200000000000002</v>
      </c>
    </row>
    <row r="360" spans="1:12" x14ac:dyDescent="0.2">
      <c r="A360" s="3">
        <v>359</v>
      </c>
      <c r="B360" t="s">
        <v>55</v>
      </c>
      <c r="C360" t="s">
        <v>41</v>
      </c>
      <c r="D360" s="30">
        <v>0.70613425925925932</v>
      </c>
      <c r="E360" s="30">
        <v>0.70750000000000002</v>
      </c>
      <c r="F360" s="30">
        <f t="shared" si="5"/>
        <v>1.3657407407406952E-3</v>
      </c>
      <c r="G360">
        <v>102</v>
      </c>
      <c r="H360">
        <v>12</v>
      </c>
      <c r="I360">
        <v>1.8</v>
      </c>
      <c r="J360">
        <v>0</v>
      </c>
      <c r="K360">
        <v>1</v>
      </c>
      <c r="L360" s="17">
        <v>2.2999999999999998</v>
      </c>
    </row>
    <row r="361" spans="1:12" x14ac:dyDescent="0.2">
      <c r="A361" s="3">
        <v>360</v>
      </c>
      <c r="B361" t="s">
        <v>50</v>
      </c>
      <c r="C361" t="s">
        <v>41</v>
      </c>
      <c r="D361" s="30">
        <v>0.72453703703703709</v>
      </c>
      <c r="E361" s="30">
        <v>0.72532407407407407</v>
      </c>
      <c r="F361" s="30">
        <f t="shared" si="5"/>
        <v>7.8703703703697503E-4</v>
      </c>
      <c r="G361">
        <v>102</v>
      </c>
      <c r="H361">
        <v>12</v>
      </c>
      <c r="I361">
        <v>1.8</v>
      </c>
      <c r="J361">
        <v>0</v>
      </c>
      <c r="K361">
        <v>1</v>
      </c>
      <c r="L361" s="17"/>
    </row>
    <row r="362" spans="1:12" s="26" customFormat="1" x14ac:dyDescent="0.2">
      <c r="A362" s="25">
        <v>361</v>
      </c>
      <c r="B362" s="26" t="s">
        <v>52</v>
      </c>
      <c r="C362" s="26" t="s">
        <v>41</v>
      </c>
      <c r="D362" s="32">
        <v>0.73472222222222217</v>
      </c>
      <c r="E362" s="32">
        <v>0.73560185185185178</v>
      </c>
      <c r="F362" s="30">
        <f t="shared" si="5"/>
        <v>8.796296296296191E-4</v>
      </c>
      <c r="G362" s="26">
        <v>102</v>
      </c>
      <c r="H362" s="26">
        <v>12</v>
      </c>
      <c r="I362" s="26">
        <v>1.8</v>
      </c>
      <c r="J362" s="26">
        <v>0</v>
      </c>
      <c r="K362" s="26">
        <v>1</v>
      </c>
      <c r="L362" s="27"/>
    </row>
    <row r="363" spans="1:12" x14ac:dyDescent="0.2">
      <c r="A363" s="3">
        <v>362</v>
      </c>
      <c r="B363" t="s">
        <v>52</v>
      </c>
      <c r="C363" t="s">
        <v>27</v>
      </c>
      <c r="D363" s="30">
        <v>0.46192129629629625</v>
      </c>
      <c r="E363" s="30">
        <v>0.4626851851851852</v>
      </c>
      <c r="F363" s="30">
        <f t="shared" si="5"/>
        <v>7.6388888888895279E-4</v>
      </c>
      <c r="G363">
        <v>116</v>
      </c>
      <c r="H363">
        <v>12</v>
      </c>
      <c r="I363">
        <v>1.8</v>
      </c>
      <c r="J363">
        <v>0</v>
      </c>
      <c r="K363">
        <v>1</v>
      </c>
      <c r="L363" s="17">
        <v>3.16</v>
      </c>
    </row>
    <row r="364" spans="1:12" x14ac:dyDescent="0.2">
      <c r="A364" s="3">
        <v>363</v>
      </c>
      <c r="B364" t="s">
        <v>55</v>
      </c>
      <c r="C364" t="s">
        <v>27</v>
      </c>
      <c r="D364" s="30">
        <v>0.46828703703703706</v>
      </c>
      <c r="E364" s="30">
        <v>0.46938657407407408</v>
      </c>
      <c r="F364" s="30">
        <f t="shared" si="5"/>
        <v>1.0995370370370239E-3</v>
      </c>
      <c r="G364">
        <v>112</v>
      </c>
      <c r="H364">
        <v>12</v>
      </c>
      <c r="I364">
        <v>1.8</v>
      </c>
      <c r="J364">
        <v>0</v>
      </c>
      <c r="K364">
        <v>1</v>
      </c>
      <c r="L364" s="17">
        <v>2.9</v>
      </c>
    </row>
    <row r="365" spans="1:12" x14ac:dyDescent="0.2">
      <c r="A365" s="3">
        <v>364</v>
      </c>
      <c r="B365" t="s">
        <v>55</v>
      </c>
      <c r="C365" t="s">
        <v>27</v>
      </c>
      <c r="D365" s="30">
        <v>0.47685185185185186</v>
      </c>
      <c r="E365" s="30">
        <v>0.47765046296296299</v>
      </c>
      <c r="F365" s="30">
        <f t="shared" si="5"/>
        <v>7.9861111111112493E-4</v>
      </c>
      <c r="G365">
        <v>112</v>
      </c>
      <c r="H365">
        <v>12</v>
      </c>
      <c r="I365">
        <v>1.8</v>
      </c>
      <c r="J365">
        <v>0</v>
      </c>
      <c r="K365">
        <v>1</v>
      </c>
      <c r="L365" s="17">
        <v>2.8</v>
      </c>
    </row>
    <row r="366" spans="1:12" x14ac:dyDescent="0.2">
      <c r="A366" s="3">
        <v>365</v>
      </c>
      <c r="B366" t="s">
        <v>50</v>
      </c>
      <c r="C366" t="s">
        <v>27</v>
      </c>
      <c r="D366" s="30">
        <v>0.48541666666666666</v>
      </c>
      <c r="E366" s="30">
        <v>0.48643518518518519</v>
      </c>
      <c r="F366" s="30">
        <f t="shared" si="5"/>
        <v>1.0185185185185297E-3</v>
      </c>
      <c r="G366">
        <v>112</v>
      </c>
      <c r="H366">
        <v>12</v>
      </c>
      <c r="I366">
        <v>1.8</v>
      </c>
      <c r="J366">
        <v>0</v>
      </c>
      <c r="K366">
        <v>1</v>
      </c>
      <c r="L366" s="17">
        <v>2.96</v>
      </c>
    </row>
    <row r="367" spans="1:12" x14ac:dyDescent="0.2">
      <c r="A367" s="3">
        <v>366</v>
      </c>
      <c r="B367" t="s">
        <v>50</v>
      </c>
      <c r="C367" t="s">
        <v>27</v>
      </c>
      <c r="D367" s="30">
        <v>0.50011574074074072</v>
      </c>
      <c r="E367" s="30">
        <v>0.50118055555555563</v>
      </c>
      <c r="F367" s="30">
        <f t="shared" si="5"/>
        <v>1.0648148148149073E-3</v>
      </c>
      <c r="G367">
        <v>110</v>
      </c>
      <c r="H367">
        <v>12</v>
      </c>
      <c r="I367">
        <v>1.8</v>
      </c>
      <c r="J367">
        <v>0</v>
      </c>
      <c r="K367">
        <v>1</v>
      </c>
      <c r="L367" s="17">
        <v>3.16</v>
      </c>
    </row>
    <row r="368" spans="1:12" x14ac:dyDescent="0.2">
      <c r="A368" s="3">
        <v>367</v>
      </c>
      <c r="B368" t="s">
        <v>52</v>
      </c>
      <c r="C368" t="s">
        <v>27</v>
      </c>
      <c r="D368" s="30">
        <v>0.50706018518518514</v>
      </c>
      <c r="E368" s="30">
        <v>0.50793981481481476</v>
      </c>
      <c r="F368" s="30">
        <f t="shared" si="5"/>
        <v>8.796296296296191E-4</v>
      </c>
      <c r="G368">
        <v>110</v>
      </c>
      <c r="H368">
        <v>12</v>
      </c>
      <c r="I368">
        <v>1.8</v>
      </c>
      <c r="J368">
        <v>0</v>
      </c>
      <c r="K368">
        <v>1</v>
      </c>
      <c r="L368" s="17">
        <v>2.98</v>
      </c>
    </row>
    <row r="369" spans="1:12" x14ac:dyDescent="0.2">
      <c r="A369" s="3">
        <v>368</v>
      </c>
      <c r="B369" t="s">
        <v>52</v>
      </c>
      <c r="C369" t="s">
        <v>27</v>
      </c>
      <c r="D369" s="30">
        <v>0.51932870370370365</v>
      </c>
      <c r="E369" s="30">
        <v>0.52017361111111116</v>
      </c>
      <c r="F369" s="30">
        <f t="shared" si="5"/>
        <v>8.4490740740750248E-4</v>
      </c>
      <c r="G369">
        <v>110</v>
      </c>
      <c r="H369">
        <v>12</v>
      </c>
      <c r="I369">
        <v>1.8</v>
      </c>
      <c r="J369">
        <v>0</v>
      </c>
      <c r="K369">
        <v>1</v>
      </c>
      <c r="L369" s="17">
        <v>3.03</v>
      </c>
    </row>
    <row r="370" spans="1:12" x14ac:dyDescent="0.2">
      <c r="A370" s="3">
        <v>369</v>
      </c>
      <c r="B370" t="s">
        <v>55</v>
      </c>
      <c r="C370" t="s">
        <v>27</v>
      </c>
      <c r="D370" s="30">
        <v>0.52465277777777775</v>
      </c>
      <c r="E370" s="30">
        <v>0.52561342592592586</v>
      </c>
      <c r="F370" s="30">
        <f t="shared" si="5"/>
        <v>9.6064814814811328E-4</v>
      </c>
      <c r="G370">
        <v>110</v>
      </c>
      <c r="H370">
        <v>12</v>
      </c>
      <c r="I370">
        <v>1.8</v>
      </c>
      <c r="J370">
        <v>0</v>
      </c>
      <c r="K370">
        <v>2</v>
      </c>
      <c r="L370" s="17"/>
    </row>
    <row r="371" spans="1:12" x14ac:dyDescent="0.2">
      <c r="A371" s="3">
        <v>370</v>
      </c>
      <c r="B371" t="s">
        <v>57</v>
      </c>
      <c r="C371" t="s">
        <v>27</v>
      </c>
      <c r="D371" s="30">
        <v>0.53437499999999993</v>
      </c>
      <c r="E371" s="30">
        <v>0.53540509259259261</v>
      </c>
      <c r="F371" s="30">
        <f t="shared" si="5"/>
        <v>1.0300925925926796E-3</v>
      </c>
      <c r="G371">
        <v>110</v>
      </c>
      <c r="H371">
        <v>12</v>
      </c>
      <c r="I371">
        <v>1.8</v>
      </c>
      <c r="J371">
        <v>0</v>
      </c>
      <c r="K371">
        <v>1</v>
      </c>
      <c r="L371" s="17"/>
    </row>
    <row r="372" spans="1:12" x14ac:dyDescent="0.2">
      <c r="A372" s="3">
        <v>371</v>
      </c>
      <c r="B372" t="s">
        <v>57</v>
      </c>
      <c r="C372" t="s">
        <v>27</v>
      </c>
      <c r="D372" s="30">
        <v>0.54039351851851858</v>
      </c>
      <c r="E372" s="30">
        <v>0.5413310185185185</v>
      </c>
      <c r="F372" s="30">
        <f t="shared" si="5"/>
        <v>9.374999999999245E-4</v>
      </c>
      <c r="G372">
        <v>110</v>
      </c>
      <c r="H372">
        <v>12</v>
      </c>
      <c r="I372">
        <v>1.8</v>
      </c>
      <c r="J372">
        <v>0</v>
      </c>
      <c r="K372">
        <v>1</v>
      </c>
      <c r="L372" s="17"/>
    </row>
    <row r="373" spans="1:12" x14ac:dyDescent="0.2">
      <c r="A373" s="3">
        <v>372</v>
      </c>
      <c r="B373" t="s">
        <v>52</v>
      </c>
      <c r="C373" t="s">
        <v>35</v>
      </c>
      <c r="D373" s="30">
        <v>0.72662037037037042</v>
      </c>
      <c r="E373" s="30">
        <v>0.7279282407407407</v>
      </c>
      <c r="F373" s="30">
        <f t="shared" si="5"/>
        <v>1.3078703703702788E-3</v>
      </c>
      <c r="G373">
        <v>110</v>
      </c>
      <c r="H373">
        <v>12</v>
      </c>
      <c r="I373">
        <v>0.2</v>
      </c>
      <c r="J373">
        <v>20</v>
      </c>
      <c r="K373">
        <v>1</v>
      </c>
      <c r="L373" s="17">
        <v>2.87</v>
      </c>
    </row>
    <row r="374" spans="1:12" x14ac:dyDescent="0.2">
      <c r="A374" s="3">
        <v>373</v>
      </c>
      <c r="B374" t="s">
        <v>55</v>
      </c>
      <c r="C374" t="s">
        <v>35</v>
      </c>
      <c r="D374" s="30">
        <v>0.73425925925925928</v>
      </c>
      <c r="E374" s="30">
        <v>0.73539351851851853</v>
      </c>
      <c r="F374" s="30">
        <f t="shared" si="5"/>
        <v>1.1342592592592515E-3</v>
      </c>
      <c r="G374">
        <v>100</v>
      </c>
      <c r="H374">
        <v>12</v>
      </c>
      <c r="I374">
        <v>0.2</v>
      </c>
      <c r="J374">
        <v>20</v>
      </c>
      <c r="K374">
        <v>2</v>
      </c>
      <c r="L374" s="17">
        <v>2.98</v>
      </c>
    </row>
    <row r="375" spans="1:12" x14ac:dyDescent="0.2">
      <c r="A375" s="3">
        <v>374</v>
      </c>
      <c r="B375" t="s">
        <v>55</v>
      </c>
      <c r="C375" t="s">
        <v>35</v>
      </c>
      <c r="D375" s="30">
        <v>0.74201388888888886</v>
      </c>
      <c r="E375" s="30">
        <v>0.74430555555555555</v>
      </c>
      <c r="F375" s="30">
        <f t="shared" si="5"/>
        <v>2.2916666666666918E-3</v>
      </c>
      <c r="G375">
        <v>106</v>
      </c>
      <c r="H375">
        <v>12</v>
      </c>
      <c r="I375">
        <v>0.2</v>
      </c>
      <c r="J375">
        <v>20</v>
      </c>
      <c r="K375">
        <v>1</v>
      </c>
      <c r="L375" s="17">
        <v>2.54</v>
      </c>
    </row>
    <row r="376" spans="1:12" x14ac:dyDescent="0.2">
      <c r="A376" s="3">
        <v>375</v>
      </c>
      <c r="B376" t="s">
        <v>50</v>
      </c>
      <c r="C376" t="s">
        <v>35</v>
      </c>
      <c r="D376" s="30">
        <v>0.75300925925925932</v>
      </c>
      <c r="E376" s="30">
        <v>0.75454861111111116</v>
      </c>
      <c r="F376" s="30">
        <f t="shared" si="5"/>
        <v>1.5393518518518334E-3</v>
      </c>
      <c r="G376">
        <v>106.5</v>
      </c>
      <c r="H376">
        <v>12</v>
      </c>
      <c r="I376">
        <v>0.2</v>
      </c>
      <c r="J376">
        <v>20</v>
      </c>
      <c r="K376">
        <v>1</v>
      </c>
      <c r="L376" s="17">
        <v>2.67</v>
      </c>
    </row>
    <row r="377" spans="1:12" x14ac:dyDescent="0.2">
      <c r="A377" s="3">
        <v>376</v>
      </c>
      <c r="B377" t="s">
        <v>55</v>
      </c>
      <c r="C377" t="s">
        <v>35</v>
      </c>
      <c r="D377" s="30">
        <v>0.76342592592592595</v>
      </c>
      <c r="E377" s="30">
        <v>0.76458333333333339</v>
      </c>
      <c r="F377" s="30">
        <f t="shared" si="5"/>
        <v>1.1574074074074403E-3</v>
      </c>
      <c r="G377">
        <v>106.5</v>
      </c>
      <c r="H377">
        <v>12</v>
      </c>
      <c r="I377">
        <v>0.2</v>
      </c>
      <c r="J377">
        <v>20</v>
      </c>
      <c r="K377">
        <v>1</v>
      </c>
      <c r="L377" s="17">
        <v>2.79</v>
      </c>
    </row>
    <row r="378" spans="1:12" x14ac:dyDescent="0.2">
      <c r="A378" s="3">
        <v>377</v>
      </c>
      <c r="B378" t="s">
        <v>50</v>
      </c>
      <c r="C378" t="s">
        <v>35</v>
      </c>
      <c r="D378" s="30">
        <v>0.77303240740740742</v>
      </c>
      <c r="E378" s="30">
        <v>0.77369212962962963</v>
      </c>
      <c r="F378" s="30">
        <f t="shared" si="5"/>
        <v>6.5972222222221433E-4</v>
      </c>
      <c r="G378">
        <v>105</v>
      </c>
      <c r="H378">
        <v>12</v>
      </c>
      <c r="I378">
        <v>0.2</v>
      </c>
      <c r="J378">
        <v>20</v>
      </c>
      <c r="K378">
        <v>1</v>
      </c>
      <c r="L378" s="17">
        <v>3.31</v>
      </c>
    </row>
    <row r="379" spans="1:12" s="26" customFormat="1" x14ac:dyDescent="0.2">
      <c r="A379" s="25">
        <v>378</v>
      </c>
      <c r="B379" s="26" t="s">
        <v>52</v>
      </c>
      <c r="C379" s="26" t="s">
        <v>35</v>
      </c>
      <c r="D379" s="32">
        <v>0.77974537037037039</v>
      </c>
      <c r="E379" s="32">
        <v>0.78054398148148152</v>
      </c>
      <c r="F379" s="30">
        <f t="shared" si="5"/>
        <v>7.9861111111112493E-4</v>
      </c>
      <c r="G379" s="26">
        <v>105</v>
      </c>
      <c r="H379" s="26">
        <v>12</v>
      </c>
      <c r="I379" s="26">
        <v>0.2</v>
      </c>
      <c r="J379" s="26">
        <v>20</v>
      </c>
      <c r="K379" s="26">
        <v>1</v>
      </c>
      <c r="L379" s="27"/>
    </row>
    <row r="380" spans="1:12" x14ac:dyDescent="0.2">
      <c r="A380" s="3">
        <v>379</v>
      </c>
      <c r="B380" t="s">
        <v>52</v>
      </c>
      <c r="C380" t="s">
        <v>41</v>
      </c>
      <c r="D380" s="30">
        <v>0.46620370370370368</v>
      </c>
      <c r="E380" s="30">
        <v>0.46724537037037034</v>
      </c>
      <c r="F380" s="30">
        <f t="shared" si="5"/>
        <v>1.041666666666663E-3</v>
      </c>
      <c r="G380">
        <v>109</v>
      </c>
      <c r="H380">
        <v>12</v>
      </c>
      <c r="I380">
        <v>0.2</v>
      </c>
      <c r="J380">
        <v>20</v>
      </c>
      <c r="K380">
        <v>2</v>
      </c>
      <c r="L380" s="17">
        <v>3.31</v>
      </c>
    </row>
    <row r="381" spans="1:12" x14ac:dyDescent="0.2">
      <c r="A381" s="3">
        <v>380</v>
      </c>
      <c r="B381" t="s">
        <v>52</v>
      </c>
      <c r="C381" t="s">
        <v>41</v>
      </c>
      <c r="D381" s="30">
        <v>0.47442129629629631</v>
      </c>
      <c r="E381" s="30">
        <v>0.47518518518518515</v>
      </c>
      <c r="F381" s="30">
        <f t="shared" si="5"/>
        <v>7.6388888888884177E-4</v>
      </c>
      <c r="G381">
        <v>107</v>
      </c>
      <c r="H381">
        <v>12</v>
      </c>
      <c r="I381">
        <v>0.2</v>
      </c>
      <c r="J381">
        <v>20</v>
      </c>
      <c r="K381">
        <v>2</v>
      </c>
      <c r="L381" s="17">
        <v>3.34</v>
      </c>
    </row>
    <row r="382" spans="1:12" x14ac:dyDescent="0.2">
      <c r="A382" s="3">
        <v>381</v>
      </c>
      <c r="B382" t="s">
        <v>55</v>
      </c>
      <c r="C382" t="s">
        <v>41</v>
      </c>
      <c r="D382" s="30">
        <v>0.49212962962962964</v>
      </c>
      <c r="E382" s="30">
        <v>0.49321759259259257</v>
      </c>
      <c r="F382" s="30">
        <f t="shared" si="5"/>
        <v>1.0879629629629295E-3</v>
      </c>
      <c r="G382">
        <v>106</v>
      </c>
      <c r="H382">
        <v>12</v>
      </c>
      <c r="I382">
        <v>0.2</v>
      </c>
      <c r="J382">
        <v>20</v>
      </c>
      <c r="K382">
        <v>1</v>
      </c>
      <c r="L382" s="17">
        <v>3.27</v>
      </c>
    </row>
    <row r="383" spans="1:12" x14ac:dyDescent="0.2">
      <c r="A383" s="3">
        <v>382</v>
      </c>
      <c r="B383" t="s">
        <v>50</v>
      </c>
      <c r="C383" t="s">
        <v>41</v>
      </c>
      <c r="D383" s="30">
        <v>0.50138888888888888</v>
      </c>
      <c r="E383" s="30">
        <v>0.50188657407407411</v>
      </c>
      <c r="F383" s="30">
        <f t="shared" si="5"/>
        <v>4.9768518518522598E-4</v>
      </c>
      <c r="G383">
        <v>106</v>
      </c>
      <c r="H383">
        <v>12</v>
      </c>
      <c r="I383">
        <v>0.2</v>
      </c>
      <c r="J383">
        <v>20</v>
      </c>
      <c r="K383">
        <v>2</v>
      </c>
      <c r="L383" s="17">
        <v>3.38</v>
      </c>
    </row>
    <row r="384" spans="1:12" x14ac:dyDescent="0.2">
      <c r="A384" s="3">
        <v>383</v>
      </c>
      <c r="B384" t="s">
        <v>50</v>
      </c>
      <c r="C384" t="s">
        <v>41</v>
      </c>
      <c r="D384" s="30">
        <v>0.50925925925925919</v>
      </c>
      <c r="E384" s="30">
        <v>0.5105439814814815</v>
      </c>
      <c r="F384" s="30">
        <f t="shared" si="5"/>
        <v>1.284722222222312E-3</v>
      </c>
      <c r="G384">
        <v>106</v>
      </c>
      <c r="H384">
        <v>12</v>
      </c>
      <c r="I384">
        <v>0.2</v>
      </c>
      <c r="J384">
        <v>20</v>
      </c>
      <c r="K384">
        <v>1</v>
      </c>
      <c r="L384" s="17">
        <v>3.25</v>
      </c>
    </row>
    <row r="385" spans="1:12" x14ac:dyDescent="0.2">
      <c r="A385" s="3">
        <v>384</v>
      </c>
      <c r="B385" t="s">
        <v>52</v>
      </c>
      <c r="C385" t="s">
        <v>41</v>
      </c>
      <c r="D385" s="30">
        <v>0.51643518518518516</v>
      </c>
      <c r="E385" s="30">
        <v>0.51846064814814818</v>
      </c>
      <c r="F385" s="30">
        <f t="shared" si="5"/>
        <v>2.0254629629630205E-3</v>
      </c>
      <c r="G385">
        <v>106</v>
      </c>
      <c r="H385">
        <v>12</v>
      </c>
      <c r="I385">
        <v>0.2</v>
      </c>
      <c r="J385">
        <v>20</v>
      </c>
      <c r="K385">
        <v>1</v>
      </c>
      <c r="L385" s="17">
        <v>3.36</v>
      </c>
    </row>
    <row r="386" spans="1:12" x14ac:dyDescent="0.2">
      <c r="A386" s="3">
        <v>385</v>
      </c>
      <c r="B386" t="s">
        <v>55</v>
      </c>
      <c r="C386" t="s">
        <v>41</v>
      </c>
      <c r="D386" s="30">
        <v>0.52465277777777775</v>
      </c>
      <c r="E386" s="30">
        <v>0.52587962962962964</v>
      </c>
      <c r="F386" s="30">
        <f t="shared" si="5"/>
        <v>1.2268518518518956E-3</v>
      </c>
      <c r="G386">
        <v>105</v>
      </c>
      <c r="H386">
        <v>12</v>
      </c>
      <c r="I386">
        <v>0.2</v>
      </c>
      <c r="J386">
        <v>20</v>
      </c>
      <c r="K386">
        <v>1</v>
      </c>
      <c r="L386" s="17">
        <v>3.35</v>
      </c>
    </row>
    <row r="387" spans="1:12" x14ac:dyDescent="0.2">
      <c r="A387" s="3">
        <v>386</v>
      </c>
      <c r="B387" t="s">
        <v>52</v>
      </c>
      <c r="C387" t="s">
        <v>41</v>
      </c>
      <c r="D387" s="30">
        <v>0.53125</v>
      </c>
      <c r="E387" s="30">
        <v>0.53278935185185183</v>
      </c>
      <c r="F387" s="30">
        <f t="shared" si="5"/>
        <v>1.5393518518518334E-3</v>
      </c>
      <c r="G387">
        <v>106</v>
      </c>
      <c r="H387">
        <v>12</v>
      </c>
      <c r="I387">
        <v>0.2</v>
      </c>
      <c r="J387">
        <v>20</v>
      </c>
      <c r="K387">
        <v>1</v>
      </c>
      <c r="L387" s="17">
        <v>3.35</v>
      </c>
    </row>
    <row r="388" spans="1:12" x14ac:dyDescent="0.2">
      <c r="A388" s="3">
        <v>387</v>
      </c>
      <c r="B388" t="s">
        <v>50</v>
      </c>
      <c r="C388" t="s">
        <v>41</v>
      </c>
      <c r="D388" s="30">
        <v>0.53975694444444444</v>
      </c>
      <c r="E388" s="30">
        <v>0.54092592592592592</v>
      </c>
      <c r="F388" s="30">
        <f t="shared" si="5"/>
        <v>1.1689814814814792E-3</v>
      </c>
      <c r="G388">
        <v>106</v>
      </c>
      <c r="H388">
        <v>12</v>
      </c>
      <c r="I388">
        <v>0.2</v>
      </c>
      <c r="J388">
        <v>20</v>
      </c>
      <c r="K388">
        <v>2</v>
      </c>
      <c r="L388" s="17"/>
    </row>
    <row r="389" spans="1:12" x14ac:dyDescent="0.2">
      <c r="A389" s="3">
        <v>388</v>
      </c>
      <c r="B389" t="s">
        <v>50</v>
      </c>
      <c r="C389" t="s">
        <v>41</v>
      </c>
      <c r="D389" s="30">
        <v>0.54560185185185184</v>
      </c>
      <c r="E389" s="30">
        <v>0.54627314814814809</v>
      </c>
      <c r="F389" s="30">
        <f t="shared" ref="F389:F396" si="6">E389-D389</f>
        <v>6.712962962962532E-4</v>
      </c>
      <c r="G389">
        <v>106</v>
      </c>
      <c r="H389">
        <v>12</v>
      </c>
      <c r="I389">
        <v>0.2</v>
      </c>
      <c r="J389">
        <v>20</v>
      </c>
      <c r="K389">
        <v>1</v>
      </c>
      <c r="L389" s="17"/>
    </row>
    <row r="390" spans="1:12" x14ac:dyDescent="0.2">
      <c r="A390" s="3">
        <v>389</v>
      </c>
      <c r="B390" t="s">
        <v>52</v>
      </c>
      <c r="C390" t="s">
        <v>45</v>
      </c>
      <c r="D390" s="30">
        <v>0.60428240740740746</v>
      </c>
      <c r="E390" s="30">
        <v>0.60538194444444449</v>
      </c>
      <c r="F390" s="30">
        <f t="shared" si="6"/>
        <v>1.0995370370370239E-3</v>
      </c>
      <c r="G390">
        <v>106</v>
      </c>
      <c r="H390">
        <v>12</v>
      </c>
      <c r="I390">
        <v>0.2</v>
      </c>
      <c r="J390">
        <v>20</v>
      </c>
      <c r="K390">
        <v>1</v>
      </c>
      <c r="L390" s="17"/>
    </row>
    <row r="391" spans="1:12" x14ac:dyDescent="0.2">
      <c r="A391" s="3">
        <v>390</v>
      </c>
      <c r="B391" t="s">
        <v>55</v>
      </c>
      <c r="C391" t="s">
        <v>45</v>
      </c>
      <c r="D391" s="30">
        <v>0.61122685185185188</v>
      </c>
      <c r="E391" s="30">
        <v>0.6136921296296296</v>
      </c>
      <c r="F391" s="30">
        <f t="shared" si="6"/>
        <v>2.4652777777777191E-3</v>
      </c>
      <c r="G391">
        <v>109</v>
      </c>
      <c r="H391">
        <v>12</v>
      </c>
      <c r="I391">
        <v>0.2</v>
      </c>
      <c r="J391">
        <v>20</v>
      </c>
      <c r="K391">
        <v>2</v>
      </c>
      <c r="L391" s="17">
        <v>3.4</v>
      </c>
    </row>
    <row r="392" spans="1:12" x14ac:dyDescent="0.2">
      <c r="A392" s="3">
        <v>391</v>
      </c>
      <c r="B392" t="s">
        <v>55</v>
      </c>
      <c r="C392" t="s">
        <v>45</v>
      </c>
      <c r="D392" s="30">
        <v>0.61956018518518519</v>
      </c>
      <c r="E392" s="30">
        <v>0.62130787037037039</v>
      </c>
      <c r="F392" s="30">
        <f t="shared" si="6"/>
        <v>1.7476851851851993E-3</v>
      </c>
      <c r="G392">
        <v>105</v>
      </c>
      <c r="H392">
        <v>12</v>
      </c>
      <c r="I392">
        <v>0.2</v>
      </c>
      <c r="J392">
        <v>20</v>
      </c>
      <c r="K392">
        <v>2</v>
      </c>
      <c r="L392" s="17">
        <v>3.34</v>
      </c>
    </row>
    <row r="393" spans="1:12" x14ac:dyDescent="0.2">
      <c r="A393" s="3">
        <v>392</v>
      </c>
      <c r="B393" t="s">
        <v>50</v>
      </c>
      <c r="C393" t="s">
        <v>45</v>
      </c>
      <c r="D393" s="30">
        <v>0.62777777777777777</v>
      </c>
      <c r="E393" s="30">
        <v>0.62965277777777773</v>
      </c>
      <c r="F393" s="30">
        <f t="shared" si="6"/>
        <v>1.87499999999996E-3</v>
      </c>
      <c r="G393">
        <v>109</v>
      </c>
      <c r="H393">
        <v>12</v>
      </c>
      <c r="I393">
        <v>0.2</v>
      </c>
      <c r="J393">
        <v>20</v>
      </c>
      <c r="K393">
        <v>1</v>
      </c>
      <c r="L393" s="17">
        <v>3.3</v>
      </c>
    </row>
    <row r="394" spans="1:12" x14ac:dyDescent="0.2">
      <c r="A394" s="3">
        <v>393</v>
      </c>
      <c r="B394" t="s">
        <v>50</v>
      </c>
      <c r="C394" t="s">
        <v>45</v>
      </c>
      <c r="D394" s="30">
        <v>0.64027777777777783</v>
      </c>
      <c r="E394" s="30">
        <v>0.64374999999999993</v>
      </c>
      <c r="F394" s="30">
        <f t="shared" si="6"/>
        <v>3.4722222222220989E-3</v>
      </c>
      <c r="G394">
        <v>107</v>
      </c>
      <c r="H394">
        <v>12</v>
      </c>
      <c r="I394">
        <v>0.2</v>
      </c>
      <c r="J394">
        <v>20</v>
      </c>
      <c r="K394">
        <v>1</v>
      </c>
      <c r="L394" s="17">
        <v>3.27</v>
      </c>
    </row>
    <row r="395" spans="1:12" x14ac:dyDescent="0.2">
      <c r="A395" s="3">
        <v>394</v>
      </c>
      <c r="B395" t="s">
        <v>52</v>
      </c>
      <c r="C395" t="s">
        <v>45</v>
      </c>
      <c r="D395" s="30">
        <v>0.64976851851851858</v>
      </c>
      <c r="E395" s="30">
        <v>0.65123842592592596</v>
      </c>
      <c r="F395" s="30">
        <f t="shared" si="6"/>
        <v>1.4699074074073781E-3</v>
      </c>
      <c r="G395">
        <v>109</v>
      </c>
      <c r="H395">
        <v>12</v>
      </c>
      <c r="I395">
        <v>0.2</v>
      </c>
      <c r="J395">
        <v>20</v>
      </c>
      <c r="K395">
        <v>1</v>
      </c>
      <c r="L395" s="17">
        <v>3.35</v>
      </c>
    </row>
    <row r="396" spans="1:12" x14ac:dyDescent="0.2">
      <c r="A396" s="3">
        <v>395</v>
      </c>
      <c r="B396" t="s">
        <v>55</v>
      </c>
      <c r="C396" t="s">
        <v>45</v>
      </c>
      <c r="D396" s="30">
        <v>0.65625</v>
      </c>
      <c r="E396" s="30">
        <v>0.65762731481481485</v>
      </c>
      <c r="F396" s="30">
        <f t="shared" si="6"/>
        <v>1.3773148148148451E-3</v>
      </c>
      <c r="G396">
        <v>106</v>
      </c>
      <c r="H396">
        <v>12</v>
      </c>
      <c r="I396">
        <v>0.2</v>
      </c>
      <c r="J396">
        <v>20</v>
      </c>
      <c r="K396">
        <v>1</v>
      </c>
      <c r="L396" s="17">
        <v>3.41</v>
      </c>
    </row>
  </sheetData>
  <phoneticPr fontId="6" type="noConversion"/>
  <conditionalFormatting sqref="F1:F396">
    <cfRule type="colorScale" priority="1">
      <colorScale>
        <cfvo type="min"/>
        <cfvo type="max"/>
        <color theme="4" tint="0.79998168889431442"/>
        <color rgb="FFFFC000"/>
      </colorScale>
    </cfRule>
  </conditionalFormatting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25"/>
  <sheetViews>
    <sheetView topLeftCell="A7" workbookViewId="0">
      <selection activeCell="I22" sqref="I22"/>
    </sheetView>
  </sheetViews>
  <sheetFormatPr baseColWidth="10" defaultColWidth="8.83203125" defaultRowHeight="15" x14ac:dyDescent="0.2"/>
  <cols>
    <col min="1" max="1" width="15.33203125" customWidth="1"/>
    <col min="2" max="2" width="15.33203125" style="17" customWidth="1"/>
    <col min="3" max="6" width="15.33203125" customWidth="1"/>
    <col min="7" max="7" width="15.33203125" style="17" customWidth="1"/>
  </cols>
  <sheetData>
    <row r="1" spans="1:7" ht="68" x14ac:dyDescent="0.2">
      <c r="A1" s="4" t="s">
        <v>4</v>
      </c>
      <c r="B1" s="5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5" t="s">
        <v>14</v>
      </c>
    </row>
    <row r="2" spans="1:7" ht="19" x14ac:dyDescent="0.2">
      <c r="A2" s="6"/>
      <c r="B2" s="7" t="s">
        <v>15</v>
      </c>
      <c r="C2" s="8" t="s">
        <v>16</v>
      </c>
      <c r="D2" s="8" t="s">
        <v>17</v>
      </c>
      <c r="E2" s="8" t="s">
        <v>18</v>
      </c>
      <c r="F2" s="8" t="s">
        <v>19</v>
      </c>
      <c r="G2" s="7" t="s">
        <v>20</v>
      </c>
    </row>
    <row r="3" spans="1:7" ht="18" thickBot="1" x14ac:dyDescent="0.25">
      <c r="A3" s="9"/>
      <c r="B3" s="10" t="s">
        <v>21</v>
      </c>
      <c r="C3" s="11" t="s">
        <v>22</v>
      </c>
      <c r="D3" s="11" t="s">
        <v>23</v>
      </c>
      <c r="E3" s="12" t="s">
        <v>25</v>
      </c>
      <c r="F3" s="11"/>
      <c r="G3" s="10"/>
    </row>
    <row r="4" spans="1:7" ht="30" customHeight="1" thickTop="1" x14ac:dyDescent="0.2">
      <c r="A4" s="13" t="s">
        <v>8</v>
      </c>
      <c r="B4" s="14">
        <v>0.82</v>
      </c>
      <c r="C4" s="15">
        <v>26.9</v>
      </c>
      <c r="D4" s="15">
        <v>6.79</v>
      </c>
      <c r="E4" s="16">
        <v>4.1500000000000002E-2</v>
      </c>
      <c r="F4" s="15">
        <v>1.2195121951219512</v>
      </c>
      <c r="G4" s="14">
        <v>0.08</v>
      </c>
    </row>
    <row r="5" spans="1:7" ht="30" customHeight="1" x14ac:dyDescent="0.2">
      <c r="A5" s="13" t="s">
        <v>26</v>
      </c>
      <c r="B5" s="14">
        <v>0.82</v>
      </c>
      <c r="C5" s="15">
        <v>26.9</v>
      </c>
      <c r="D5" s="15">
        <v>6.79</v>
      </c>
      <c r="E5" s="16">
        <v>4.1500000000000002E-2</v>
      </c>
      <c r="F5" s="15">
        <v>1.2195121951219512</v>
      </c>
      <c r="G5" s="14">
        <v>0.04</v>
      </c>
    </row>
    <row r="6" spans="1:7" ht="30" customHeight="1" x14ac:dyDescent="0.2">
      <c r="A6" s="13" t="s">
        <v>27</v>
      </c>
      <c r="B6" s="14">
        <v>1</v>
      </c>
      <c r="C6" s="15">
        <v>73.2</v>
      </c>
      <c r="D6" s="15">
        <v>1.04</v>
      </c>
      <c r="E6" s="16">
        <v>4.1500000000000002E-2</v>
      </c>
      <c r="F6" s="15">
        <v>1</v>
      </c>
      <c r="G6" s="14">
        <v>0.08</v>
      </c>
    </row>
    <row r="7" spans="1:7" ht="30" customHeight="1" x14ac:dyDescent="0.2">
      <c r="A7" s="13" t="s">
        <v>28</v>
      </c>
      <c r="B7" s="14">
        <v>1</v>
      </c>
      <c r="C7" s="15">
        <v>73.2</v>
      </c>
      <c r="D7" s="15">
        <v>1.04</v>
      </c>
      <c r="E7" s="16">
        <v>4.1500000000000002E-2</v>
      </c>
      <c r="F7" s="15">
        <v>1</v>
      </c>
      <c r="G7" s="14">
        <v>0.04</v>
      </c>
    </row>
    <row r="8" spans="1:7" ht="30" customHeight="1" x14ac:dyDescent="0.2">
      <c r="A8" s="13" t="s">
        <v>29</v>
      </c>
      <c r="B8" s="14">
        <v>1</v>
      </c>
      <c r="C8" s="15">
        <v>73.2</v>
      </c>
      <c r="D8" s="15">
        <v>1.04</v>
      </c>
      <c r="E8" s="16">
        <v>0.13750000000000001</v>
      </c>
      <c r="F8" s="15">
        <v>1</v>
      </c>
      <c r="G8" s="14">
        <v>0.08</v>
      </c>
    </row>
    <row r="9" spans="1:7" ht="30" customHeight="1" x14ac:dyDescent="0.2">
      <c r="A9" s="13" t="s">
        <v>30</v>
      </c>
      <c r="B9" s="14">
        <v>1</v>
      </c>
      <c r="C9" s="15">
        <v>73.2</v>
      </c>
      <c r="D9" s="15">
        <v>1.04</v>
      </c>
      <c r="E9" s="16">
        <v>0.13750000000000001</v>
      </c>
      <c r="F9" s="15">
        <v>1</v>
      </c>
      <c r="G9" s="14">
        <v>0.04</v>
      </c>
    </row>
    <row r="10" spans="1:7" ht="30" customHeight="1" x14ac:dyDescent="0.2">
      <c r="A10" s="13" t="s">
        <v>31</v>
      </c>
      <c r="B10" s="14">
        <v>1.06</v>
      </c>
      <c r="C10" s="15">
        <v>71.3</v>
      </c>
      <c r="D10" s="15">
        <v>2.0499999999999998</v>
      </c>
      <c r="E10" s="16">
        <v>4.1500000000000002E-2</v>
      </c>
      <c r="F10" s="15">
        <v>0.94339622641509424</v>
      </c>
      <c r="G10" s="14">
        <v>0.1</v>
      </c>
    </row>
    <row r="11" spans="1:7" ht="30" customHeight="1" x14ac:dyDescent="0.2">
      <c r="A11" s="13" t="s">
        <v>32</v>
      </c>
      <c r="B11" s="14">
        <v>1.06</v>
      </c>
      <c r="C11" s="15">
        <v>71.3</v>
      </c>
      <c r="D11" s="15">
        <v>2.0499999999999998</v>
      </c>
      <c r="E11" s="16">
        <v>4.1500000000000002E-2</v>
      </c>
      <c r="F11" s="15">
        <v>0.94339622641509424</v>
      </c>
      <c r="G11" s="14">
        <v>0.05</v>
      </c>
    </row>
    <row r="12" spans="1:7" ht="30" customHeight="1" x14ac:dyDescent="0.2">
      <c r="A12" s="13" t="s">
        <v>33</v>
      </c>
      <c r="B12" s="14">
        <v>1.1399999999999999</v>
      </c>
      <c r="C12" s="15">
        <v>69.099999999999994</v>
      </c>
      <c r="D12" s="15">
        <v>6.89</v>
      </c>
      <c r="E12" s="16">
        <v>4.1500000000000002E-2</v>
      </c>
      <c r="F12" s="15">
        <v>0.87719298245614041</v>
      </c>
      <c r="G12" s="14">
        <v>0.1</v>
      </c>
    </row>
    <row r="13" spans="1:7" ht="30" customHeight="1" x14ac:dyDescent="0.2">
      <c r="A13" s="13" t="s">
        <v>34</v>
      </c>
      <c r="B13" s="14">
        <v>1.1399999999999999</v>
      </c>
      <c r="C13" s="15">
        <v>69.099999999999994</v>
      </c>
      <c r="D13" s="15">
        <v>6.89</v>
      </c>
      <c r="E13" s="16">
        <v>4.1500000000000002E-2</v>
      </c>
      <c r="F13" s="15">
        <v>0.87719298245614041</v>
      </c>
      <c r="G13" s="14">
        <v>0.05</v>
      </c>
    </row>
    <row r="14" spans="1:7" ht="30" customHeight="1" x14ac:dyDescent="0.2">
      <c r="A14" s="13" t="s">
        <v>35</v>
      </c>
      <c r="B14" s="14">
        <v>1.18</v>
      </c>
      <c r="C14" s="15">
        <v>67.900000000000006</v>
      </c>
      <c r="D14" s="15">
        <v>23.1</v>
      </c>
      <c r="E14" s="16">
        <v>4.1500000000000002E-2</v>
      </c>
      <c r="F14" s="15">
        <v>0.84745762711864414</v>
      </c>
      <c r="G14" s="14">
        <v>0.1</v>
      </c>
    </row>
    <row r="15" spans="1:7" ht="30" customHeight="1" x14ac:dyDescent="0.2">
      <c r="A15" s="13" t="s">
        <v>36</v>
      </c>
      <c r="B15" s="14">
        <v>1.18</v>
      </c>
      <c r="C15" s="15">
        <v>67.900000000000006</v>
      </c>
      <c r="D15" s="15">
        <v>23.1</v>
      </c>
      <c r="E15" s="16">
        <v>4.1500000000000002E-2</v>
      </c>
      <c r="F15" s="15">
        <v>0.84745762711864414</v>
      </c>
      <c r="G15" s="14">
        <v>0.05</v>
      </c>
    </row>
    <row r="16" spans="1:7" ht="30" customHeight="1" x14ac:dyDescent="0.2">
      <c r="A16" s="13" t="s">
        <v>37</v>
      </c>
      <c r="B16" s="14">
        <v>1.18</v>
      </c>
      <c r="C16" s="15">
        <v>67.900000000000006</v>
      </c>
      <c r="D16" s="15">
        <v>23.1</v>
      </c>
      <c r="E16" s="16">
        <v>4.1500000000000002E-2</v>
      </c>
      <c r="F16" s="15">
        <v>0.38135593220338987</v>
      </c>
      <c r="G16" s="14">
        <v>0.1</v>
      </c>
    </row>
    <row r="17" spans="1:7" ht="30" customHeight="1" x14ac:dyDescent="0.2">
      <c r="A17" s="13" t="s">
        <v>38</v>
      </c>
      <c r="B17" s="14">
        <v>1.18</v>
      </c>
      <c r="C17" s="15">
        <v>67.900000000000006</v>
      </c>
      <c r="D17" s="15">
        <v>23.1</v>
      </c>
      <c r="E17" s="16">
        <v>4.1500000000000002E-2</v>
      </c>
      <c r="F17" s="15">
        <v>0.38135593220338987</v>
      </c>
      <c r="G17" s="14">
        <v>0.05</v>
      </c>
    </row>
    <row r="18" spans="1:7" ht="30" customHeight="1" x14ac:dyDescent="0.2">
      <c r="A18" s="13" t="s">
        <v>39</v>
      </c>
      <c r="B18" s="14">
        <v>1.18</v>
      </c>
      <c r="C18" s="15">
        <v>67.900000000000006</v>
      </c>
      <c r="D18" s="15">
        <v>23.1</v>
      </c>
      <c r="E18" s="16">
        <v>4.1500000000000002E-2</v>
      </c>
      <c r="F18" s="15">
        <v>1.8644067796610171</v>
      </c>
      <c r="G18" s="14">
        <v>0.08</v>
      </c>
    </row>
    <row r="19" spans="1:7" ht="30" customHeight="1" x14ac:dyDescent="0.2">
      <c r="A19" s="13" t="s">
        <v>40</v>
      </c>
      <c r="B19" s="14">
        <v>1.18</v>
      </c>
      <c r="C19" s="15">
        <v>67.900000000000006</v>
      </c>
      <c r="D19" s="15">
        <v>23.1</v>
      </c>
      <c r="E19" s="16">
        <v>4.1500000000000002E-2</v>
      </c>
      <c r="F19" s="15">
        <v>1.8644067796610171</v>
      </c>
      <c r="G19" s="14">
        <v>0.04</v>
      </c>
    </row>
    <row r="20" spans="1:7" ht="30" customHeight="1" x14ac:dyDescent="0.2">
      <c r="A20" s="13" t="s">
        <v>41</v>
      </c>
      <c r="B20" s="14">
        <v>1.18</v>
      </c>
      <c r="C20" s="15">
        <v>67.900000000000006</v>
      </c>
      <c r="D20" s="15">
        <v>23.1</v>
      </c>
      <c r="E20" s="16">
        <v>4.1500000000000002E-2</v>
      </c>
      <c r="F20" s="15">
        <v>1.0169491525423728</v>
      </c>
      <c r="G20" s="14">
        <v>0.08</v>
      </c>
    </row>
    <row r="21" spans="1:7" ht="30" customHeight="1" x14ac:dyDescent="0.2">
      <c r="A21" s="13" t="s">
        <v>42</v>
      </c>
      <c r="B21" s="14">
        <v>1.18</v>
      </c>
      <c r="C21" s="15">
        <v>67.900000000000006</v>
      </c>
      <c r="D21" s="15">
        <v>23.1</v>
      </c>
      <c r="E21" s="16">
        <v>4.1500000000000002E-2</v>
      </c>
      <c r="F21" s="15">
        <v>1.0169491525423728</v>
      </c>
      <c r="G21" s="14">
        <v>0.04</v>
      </c>
    </row>
    <row r="22" spans="1:7" ht="30" customHeight="1" x14ac:dyDescent="0.2">
      <c r="A22" s="13" t="s">
        <v>43</v>
      </c>
      <c r="B22" s="14">
        <v>1.18</v>
      </c>
      <c r="C22" s="15">
        <v>67.900000000000006</v>
      </c>
      <c r="D22" s="15">
        <v>23.1</v>
      </c>
      <c r="E22" s="16">
        <v>0.13750000000000001</v>
      </c>
      <c r="F22" s="15">
        <v>1.0169491525423728</v>
      </c>
      <c r="G22" s="14">
        <v>0.08</v>
      </c>
    </row>
    <row r="23" spans="1:7" ht="30" customHeight="1" x14ac:dyDescent="0.2">
      <c r="A23" s="13" t="s">
        <v>44</v>
      </c>
      <c r="B23" s="14">
        <v>1.18</v>
      </c>
      <c r="C23" s="15">
        <v>67.900000000000006</v>
      </c>
      <c r="D23" s="15">
        <v>23.1</v>
      </c>
      <c r="E23" s="16">
        <v>0.13750000000000001</v>
      </c>
      <c r="F23" s="15">
        <v>1.0169491525423728</v>
      </c>
      <c r="G23" s="14">
        <v>0.04</v>
      </c>
    </row>
    <row r="24" spans="1:7" ht="30" customHeight="1" x14ac:dyDescent="0.2">
      <c r="A24" s="13" t="s">
        <v>45</v>
      </c>
      <c r="B24" s="14">
        <v>1.18</v>
      </c>
      <c r="C24" s="15">
        <v>67.900000000000006</v>
      </c>
      <c r="D24" s="15">
        <v>23.1</v>
      </c>
      <c r="E24" s="16">
        <v>0.27500000000000002</v>
      </c>
      <c r="F24" s="15">
        <v>1.0169491525423728</v>
      </c>
      <c r="G24" s="14">
        <v>0.08</v>
      </c>
    </row>
    <row r="25" spans="1:7" ht="30" customHeight="1" x14ac:dyDescent="0.2">
      <c r="A25" s="13" t="s">
        <v>46</v>
      </c>
      <c r="B25" s="14">
        <v>1.18</v>
      </c>
      <c r="C25" s="15">
        <v>67.900000000000006</v>
      </c>
      <c r="D25" s="15">
        <v>23.1</v>
      </c>
      <c r="E25" s="16">
        <v>0.27500000000000002</v>
      </c>
      <c r="F25" s="15">
        <v>1.0169491525423728</v>
      </c>
      <c r="G25" s="14">
        <v>0.04</v>
      </c>
    </row>
  </sheetData>
  <pageMargins left="0.7" right="0.7" top="0.75" bottom="0.75" header="0.3" footer="0.3"/>
  <pageSetup paperSize="8" scale="82" orientation="landscape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workbookViewId="0">
      <selection activeCell="C10" sqref="C10"/>
    </sheetView>
  </sheetViews>
  <sheetFormatPr baseColWidth="10" defaultColWidth="8.83203125" defaultRowHeight="15" x14ac:dyDescent="0.2"/>
  <cols>
    <col min="1" max="1" width="10.33203125" customWidth="1"/>
    <col min="2" max="2" width="16.33203125" customWidth="1"/>
    <col min="3" max="3" width="23.33203125" bestFit="1" customWidth="1"/>
  </cols>
  <sheetData>
    <row r="1" spans="1:3" ht="34" x14ac:dyDescent="0.2">
      <c r="A1" s="4" t="s">
        <v>5</v>
      </c>
      <c r="B1" s="4" t="s">
        <v>47</v>
      </c>
      <c r="C1" s="5" t="s">
        <v>48</v>
      </c>
    </row>
    <row r="2" spans="1:3" ht="19" x14ac:dyDescent="0.2">
      <c r="A2" s="18"/>
      <c r="B2" s="18"/>
      <c r="C2" s="7" t="s">
        <v>49</v>
      </c>
    </row>
    <row r="3" spans="1:3" ht="18" thickBot="1" x14ac:dyDescent="0.25">
      <c r="A3" s="19"/>
      <c r="B3" s="19"/>
      <c r="C3" s="10" t="s">
        <v>24</v>
      </c>
    </row>
    <row r="4" spans="1:3" ht="18" thickTop="1" x14ac:dyDescent="0.2">
      <c r="A4" s="20" t="s">
        <v>50</v>
      </c>
      <c r="B4" s="15" t="s">
        <v>51</v>
      </c>
      <c r="C4" s="14">
        <v>0.1</v>
      </c>
    </row>
    <row r="5" spans="1:3" ht="17" x14ac:dyDescent="0.2">
      <c r="A5" s="20" t="s">
        <v>52</v>
      </c>
      <c r="B5" s="15" t="s">
        <v>53</v>
      </c>
      <c r="C5" s="14" t="s">
        <v>54</v>
      </c>
    </row>
    <row r="6" spans="1:3" ht="17" x14ac:dyDescent="0.2">
      <c r="A6" s="20" t="s">
        <v>55</v>
      </c>
      <c r="B6" s="15" t="s">
        <v>56</v>
      </c>
      <c r="C6" s="14" t="s">
        <v>54</v>
      </c>
    </row>
    <row r="7" spans="1:3" ht="17" x14ac:dyDescent="0.2">
      <c r="A7" s="20" t="s">
        <v>57</v>
      </c>
      <c r="B7" s="15" t="s">
        <v>51</v>
      </c>
      <c r="C7" s="14">
        <v>10.89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Протокол экспериментов</vt:lpstr>
      <vt:lpstr>Суспензии</vt:lpstr>
      <vt:lpstr>Подложки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DCF</dc:creator>
  <cp:lastModifiedBy>Михаил Вульф</cp:lastModifiedBy>
  <dcterms:created xsi:type="dcterms:W3CDTF">2022-07-12T07:46:38Z</dcterms:created>
  <dcterms:modified xsi:type="dcterms:W3CDTF">2024-10-01T11:04:55Z</dcterms:modified>
</cp:coreProperties>
</file>