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1" i="1"/>
  <c r="AD53" i="1"/>
  <c r="AD45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41" i="1"/>
  <c r="AD49" i="1"/>
  <c r="AD57" i="1"/>
  <c r="AD6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<sst xmlns="http://schemas.openxmlformats.org/spreadsheetml/2006/main" count="321" uniqueCount="117">
  <si>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</si>
  <si>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</si>
  <si>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</si>
  <si>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</si>
  <si>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</si>
  <si>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</si>
  <si>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</si>
  <si>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</si>
  <si>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</si>
  <si>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</si>
  <si>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</si>
  <si>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</si>
  <si>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</si>
  <si>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</si>
  <si>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</si>
  <si>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</si>
  <si>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</si>
  <si>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</si>
  <si>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</si>
  <si>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</si>
  <si>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</si>
  <si>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N/A</t>
  </si>
  <si>
    <t>[N/A]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</si>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</sst>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104" workbookViewId="0">
      <selection activeCell="G107" sqref="G107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112</v>
      </c>
      <c r="E4" t="s">
        <v>113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4032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4032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4032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4032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4032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7398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7398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7398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7398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7398</v>
      </c>
    </row>
    <row r="7" spans="1:31">
      <c r="A7">
        <v>3</v>
      </c>
      <c r="B7" t="s">
        <v>16</v>
      </c>
      <c r="C7">
        <v>4936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4936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4936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4936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4936</v>
      </c>
    </row>
    <row r="8" spans="1:31">
      <c r="A8">
        <v>4</v>
      </c>
      <c r="B8" t="s">
        <v>17</v>
      </c>
      <c r="C8">
        <v>6965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6965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6965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6965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6965</v>
      </c>
      <c r="AE8" t="str">
        <f t="shared" si="24"/>
        <v/>
      </c>
    </row>
    <row r="9" spans="1:31">
      <c r="A9">
        <v>5</v>
      </c>
      <c r="B9" t="s">
        <v>18</v>
      </c>
      <c r="C9">
        <v>2697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2697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2697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2697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2697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5159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5159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5159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5159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5159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 t="s">
        <v>21</v>
      </c>
      <c r="D11" t="s">
        <v>22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>
      <c r="A12">
        <v>8</v>
      </c>
      <c r="B12" t="s">
        <v>23</v>
      </c>
      <c r="C12">
        <v>1531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1531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1531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1531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1531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24</v>
      </c>
      <c r="C13">
        <v>6920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6920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6920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6920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6920</v>
      </c>
    </row>
    <row r="14" spans="1:31">
      <c r="A14">
        <v>10</v>
      </c>
      <c r="B14" t="s">
        <v>25</v>
      </c>
      <c r="C14">
        <v>2878</v>
      </c>
      <c r="D14" t="s">
        <v>6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>
      <c r="A15">
        <v>11</v>
      </c>
      <c r="B15" t="s">
        <v>26</v>
      </c>
      <c r="C15">
        <v>4503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4503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4503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4503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4503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27</v>
      </c>
      <c r="C16">
        <v>1626</v>
      </c>
      <c r="D16" t="s">
        <v>5</v>
      </c>
      <c r="E16" t="s">
        <v>6</v>
      </c>
      <c r="F16">
        <v>0</v>
      </c>
      <c r="G16">
        <f t="shared" si="0"/>
        <v>0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  <c r="O16" t="str">
        <f t="shared" si="8"/>
        <v/>
      </c>
      <c r="P16" t="str">
        <f t="shared" si="9"/>
        <v/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 t="str">
        <f t="shared" si="17"/>
        <v/>
      </c>
      <c r="Y16" t="str">
        <f t="shared" si="18"/>
        <v/>
      </c>
      <c r="Z16" t="str">
        <f t="shared" si="19"/>
        <v/>
      </c>
      <c r="AA16" t="str">
        <f t="shared" si="20"/>
        <v/>
      </c>
      <c r="AB16" t="str">
        <f t="shared" si="21"/>
        <v/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28</v>
      </c>
      <c r="C17">
        <v>1612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1612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1612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1612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1612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29</v>
      </c>
      <c r="C18">
        <v>3052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3052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3052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3052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3052</v>
      </c>
      <c r="AE18" t="str">
        <f t="shared" si="24"/>
        <v/>
      </c>
    </row>
    <row r="19" spans="1:31">
      <c r="A19">
        <v>15</v>
      </c>
      <c r="B19" t="s">
        <v>30</v>
      </c>
      <c r="C19">
        <v>2775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2775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2775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2775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2775</v>
      </c>
      <c r="AE19" t="str">
        <f t="shared" si="24"/>
        <v/>
      </c>
    </row>
    <row r="20" spans="1:31">
      <c r="A20">
        <v>16</v>
      </c>
      <c r="B20" t="s">
        <v>31</v>
      </c>
      <c r="C20">
        <v>2035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2035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2035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2035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2035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32</v>
      </c>
      <c r="C21" t="s">
        <v>21</v>
      </c>
      <c r="D21" t="s">
        <v>22</v>
      </c>
      <c r="E21" t="s">
        <v>6</v>
      </c>
      <c r="F21">
        <v>100</v>
      </c>
      <c r="G21">
        <f t="shared" si="0"/>
        <v>0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/>
      </c>
      <c r="P21" t="str">
        <f t="shared" si="9"/>
        <v/>
      </c>
      <c r="Q21" t="str">
        <f t="shared" si="10"/>
        <v/>
      </c>
      <c r="R21" t="str">
        <f t="shared" si="11"/>
        <v/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 t="str">
        <f t="shared" si="19"/>
        <v/>
      </c>
      <c r="AA21" t="str">
        <f t="shared" si="20"/>
        <v/>
      </c>
      <c r="AB21" t="str">
        <f t="shared" si="21"/>
        <v/>
      </c>
      <c r="AC21" t="str">
        <f t="shared" si="22"/>
        <v/>
      </c>
      <c r="AD21" t="str">
        <f t="shared" si="23"/>
        <v/>
      </c>
      <c r="AE21" t="str">
        <f t="shared" si="24"/>
        <v/>
      </c>
    </row>
    <row r="22" spans="1:31">
      <c r="A22">
        <v>18</v>
      </c>
      <c r="B22" t="s">
        <v>33</v>
      </c>
      <c r="C22">
        <v>2959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2959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2959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2959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2959</v>
      </c>
    </row>
    <row r="23" spans="1:31">
      <c r="A23">
        <v>19</v>
      </c>
      <c r="B23" t="s">
        <v>34</v>
      </c>
      <c r="C23">
        <v>4585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4585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4585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4585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4585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35</v>
      </c>
      <c r="C24">
        <v>1508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1508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1508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1508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1508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36</v>
      </c>
      <c r="C25">
        <v>5709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5709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5709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5709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5709</v>
      </c>
      <c r="AE25" t="str">
        <f t="shared" si="24"/>
        <v/>
      </c>
    </row>
    <row r="26" spans="1:31">
      <c r="A26">
        <v>22</v>
      </c>
      <c r="B26" t="s">
        <v>37</v>
      </c>
      <c r="C26">
        <v>1857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1857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1857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1857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1857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38</v>
      </c>
      <c r="C27">
        <v>1202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1202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1202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1202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1202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39</v>
      </c>
      <c r="C28" t="s">
        <v>21</v>
      </c>
      <c r="D28" t="s">
        <v>22</v>
      </c>
      <c r="E28" t="s">
        <v>6</v>
      </c>
      <c r="F28">
        <v>150</v>
      </c>
      <c r="G28">
        <f t="shared" si="0"/>
        <v>0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/>
      </c>
      <c r="P28" t="str">
        <f t="shared" si="9"/>
        <v/>
      </c>
      <c r="Q28" t="str">
        <f t="shared" si="10"/>
        <v/>
      </c>
      <c r="R28" t="str">
        <f t="shared" si="11"/>
        <v/>
      </c>
      <c r="S28" t="str">
        <f t="shared" si="12"/>
        <v/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>
      <c r="A29">
        <v>25</v>
      </c>
      <c r="B29" t="s">
        <v>40</v>
      </c>
      <c r="C29">
        <v>2932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2932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2932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2932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2932</v>
      </c>
    </row>
    <row r="30" spans="1:31">
      <c r="A30">
        <v>26</v>
      </c>
      <c r="B30" t="s">
        <v>41</v>
      </c>
      <c r="C30">
        <v>1774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1774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1774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1774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1774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42</v>
      </c>
      <c r="C31">
        <v>2656</v>
      </c>
      <c r="D31" t="s">
        <v>6</v>
      </c>
      <c r="E31" t="s">
        <v>5</v>
      </c>
      <c r="F31">
        <v>50</v>
      </c>
      <c r="G31">
        <f t="shared" si="0"/>
        <v>0</v>
      </c>
      <c r="H31" t="str">
        <f t="shared" si="1"/>
        <v/>
      </c>
      <c r="I31" t="str">
        <f t="shared" si="2"/>
        <v/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 t="str">
        <f t="shared" si="10"/>
        <v/>
      </c>
      <c r="R31" t="str">
        <f t="shared" si="11"/>
        <v/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 t="str">
        <f t="shared" si="22"/>
        <v/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43</v>
      </c>
      <c r="C32">
        <v>5120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5120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5120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5120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5120</v>
      </c>
      <c r="AE32" t="str">
        <f t="shared" si="24"/>
        <v/>
      </c>
    </row>
    <row r="33" spans="1:31">
      <c r="A33">
        <v>29</v>
      </c>
      <c r="B33" t="s">
        <v>44</v>
      </c>
      <c r="C33">
        <v>1585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1585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1585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1585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1585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45</v>
      </c>
      <c r="C34">
        <v>1682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1682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1682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1682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1682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46</v>
      </c>
      <c r="C35">
        <v>2661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>
      <c r="A36">
        <v>32</v>
      </c>
      <c r="B36" t="s">
        <v>47</v>
      </c>
      <c r="C36">
        <v>6347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6347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6347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6347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6347</v>
      </c>
      <c r="AE36" t="str">
        <f t="shared" si="24"/>
        <v/>
      </c>
    </row>
    <row r="37" spans="1:31">
      <c r="A37">
        <v>33</v>
      </c>
      <c r="B37" t="s">
        <v>48</v>
      </c>
      <c r="C37">
        <v>1776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1776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1776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1776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1776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49</v>
      </c>
      <c r="C38">
        <v>3108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3108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3108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3108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3108</v>
      </c>
      <c r="AE38" t="str">
        <f t="shared" si="49"/>
        <v/>
      </c>
    </row>
    <row r="39" spans="1:31">
      <c r="A39">
        <v>35</v>
      </c>
      <c r="B39" t="s">
        <v>50</v>
      </c>
      <c r="C39" t="s">
        <v>21</v>
      </c>
      <c r="D39" t="s">
        <v>22</v>
      </c>
      <c r="E39" t="s">
        <v>5</v>
      </c>
      <c r="F39">
        <v>150</v>
      </c>
      <c r="G39">
        <f t="shared" si="25"/>
        <v>0</v>
      </c>
      <c r="H39" t="str">
        <f t="shared" si="26"/>
        <v/>
      </c>
      <c r="I39" t="str">
        <f t="shared" si="27"/>
        <v/>
      </c>
      <c r="J39" t="str">
        <f t="shared" si="28"/>
        <v/>
      </c>
      <c r="K39" t="str">
        <f t="shared" si="29"/>
        <v/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 t="str">
        <f t="shared" si="37"/>
        <v/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>
      <c r="A40">
        <v>36</v>
      </c>
      <c r="B40" t="s">
        <v>51</v>
      </c>
      <c r="C40">
        <v>1341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1341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1341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1341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1341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52</v>
      </c>
      <c r="C41">
        <v>1787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1787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1787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1787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1787</v>
      </c>
      <c r="AE41" t="str">
        <f t="shared" si="49"/>
        <v/>
      </c>
    </row>
    <row r="42" spans="1:31">
      <c r="A42">
        <v>38</v>
      </c>
      <c r="B42" t="s">
        <v>53</v>
      </c>
      <c r="C42">
        <v>4508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4508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4508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4508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4508</v>
      </c>
    </row>
    <row r="43" spans="1:31">
      <c r="A43">
        <v>39</v>
      </c>
      <c r="B43" t="s">
        <v>54</v>
      </c>
      <c r="C43">
        <v>1210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1210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1210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1210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1210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55</v>
      </c>
      <c r="C44">
        <v>1455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1455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1455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1455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1455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56</v>
      </c>
      <c r="C45">
        <v>4860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4860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4860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4860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4860</v>
      </c>
    </row>
    <row r="46" spans="1:31">
      <c r="A46">
        <v>42</v>
      </c>
      <c r="B46" t="s">
        <v>57</v>
      </c>
      <c r="C46">
        <v>1792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1792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1792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1792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1792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58</v>
      </c>
      <c r="C47">
        <v>2276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2276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2276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2276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2276</v>
      </c>
      <c r="AE47" t="str">
        <f t="shared" si="49"/>
        <v/>
      </c>
    </row>
    <row r="48" spans="1:31">
      <c r="A48">
        <v>44</v>
      </c>
      <c r="B48" t="s">
        <v>59</v>
      </c>
      <c r="C48">
        <v>4142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4142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4142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4142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4142</v>
      </c>
    </row>
    <row r="49" spans="1:31">
      <c r="A49">
        <v>45</v>
      </c>
      <c r="B49" t="s">
        <v>60</v>
      </c>
      <c r="C49">
        <v>2645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2645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2645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2645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2645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61</v>
      </c>
      <c r="C50">
        <v>4938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4938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4938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4938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4938</v>
      </c>
      <c r="AE50" t="str">
        <f t="shared" si="49"/>
        <v/>
      </c>
    </row>
    <row r="51" spans="1:31">
      <c r="A51">
        <v>47</v>
      </c>
      <c r="B51" t="s">
        <v>62</v>
      </c>
      <c r="C51">
        <v>1018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1018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1018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1018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1018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63</v>
      </c>
      <c r="C52">
        <v>1362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1362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1362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1362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1362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64</v>
      </c>
      <c r="C53">
        <v>2057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2057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2057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2057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2057</v>
      </c>
      <c r="AE53" t="str">
        <f t="shared" si="49"/>
        <v/>
      </c>
    </row>
    <row r="54" spans="1:31">
      <c r="A54">
        <v>50</v>
      </c>
      <c r="B54" t="s">
        <v>65</v>
      </c>
      <c r="C54">
        <v>2642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2642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2642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2642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2642</v>
      </c>
    </row>
    <row r="55" spans="1:31">
      <c r="A55">
        <v>51</v>
      </c>
      <c r="B55" t="s">
        <v>66</v>
      </c>
      <c r="C55">
        <v>1304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1304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1304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1304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1304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67</v>
      </c>
      <c r="C56">
        <v>1875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1875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1875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1875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1875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68</v>
      </c>
      <c r="C57">
        <v>6751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6751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6751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6751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6751</v>
      </c>
      <c r="AE57" t="str">
        <f t="shared" si="49"/>
        <v/>
      </c>
    </row>
    <row r="58" spans="1:31">
      <c r="A58">
        <v>54</v>
      </c>
      <c r="B58" t="s">
        <v>69</v>
      </c>
      <c r="C58">
        <v>1338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1338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1338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1338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1338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70</v>
      </c>
      <c r="C59" t="s">
        <v>21</v>
      </c>
      <c r="D59" t="s">
        <v>22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>
      <c r="A60">
        <v>56</v>
      </c>
      <c r="B60" t="s">
        <v>71</v>
      </c>
      <c r="C60">
        <v>1491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1491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1491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1491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1491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72</v>
      </c>
      <c r="C61">
        <v>4117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4117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4117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4117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4117</v>
      </c>
    </row>
    <row r="62" spans="1:31">
      <c r="A62">
        <v>58</v>
      </c>
      <c r="B62" t="s">
        <v>73</v>
      </c>
      <c r="C62">
        <v>3418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3418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3418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3418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3418</v>
      </c>
      <c r="AE62" t="str">
        <f t="shared" si="49"/>
        <v/>
      </c>
    </row>
    <row r="63" spans="1:31">
      <c r="A63">
        <v>59</v>
      </c>
      <c r="B63" t="s">
        <v>74</v>
      </c>
      <c r="C63">
        <v>2459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2459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2459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2459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2459</v>
      </c>
    </row>
    <row r="64" spans="1:31">
      <c r="A64">
        <v>60</v>
      </c>
      <c r="B64" t="s">
        <v>75</v>
      </c>
      <c r="C64">
        <v>2372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2372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2372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2372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2372</v>
      </c>
      <c r="AE64" t="str">
        <f t="shared" si="49"/>
        <v/>
      </c>
    </row>
    <row r="65" spans="1:31">
      <c r="A65">
        <v>61</v>
      </c>
      <c r="B65" t="s">
        <v>76</v>
      </c>
      <c r="C65">
        <v>1293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1293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1293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1293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1293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77</v>
      </c>
      <c r="C66">
        <v>1098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1098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1098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1098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1098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78</v>
      </c>
      <c r="C67">
        <v>7027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7027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7027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7027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 t="str">
        <f t="shared" si="47"/>
        <v/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79</v>
      </c>
      <c r="C68">
        <v>1595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1595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1595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1595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1595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80</v>
      </c>
      <c r="C69">
        <v>3319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3319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3319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3319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3319</v>
      </c>
    </row>
    <row r="70" spans="1:31">
      <c r="A70">
        <v>66</v>
      </c>
      <c r="B70" t="s">
        <v>81</v>
      </c>
      <c r="C70">
        <v>971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971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971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971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971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82</v>
      </c>
      <c r="C71">
        <v>3854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3854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3854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3854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3854</v>
      </c>
    </row>
    <row r="72" spans="1:31">
      <c r="A72">
        <v>68</v>
      </c>
      <c r="B72" t="s">
        <v>83</v>
      </c>
      <c r="C72">
        <v>1257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1257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1257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1257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1257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84</v>
      </c>
      <c r="C73">
        <v>1381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1381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1381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1381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1381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85</v>
      </c>
      <c r="C74">
        <v>1118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1118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1118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1118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1118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86</v>
      </c>
      <c r="C75">
        <v>2399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2399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2399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2399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2399</v>
      </c>
      <c r="AE75" t="str">
        <f t="shared" si="74"/>
        <v/>
      </c>
    </row>
    <row r="76" spans="1:31">
      <c r="A76">
        <v>72</v>
      </c>
      <c r="B76" t="s">
        <v>87</v>
      </c>
      <c r="C76">
        <v>5052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5052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5052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5052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5052</v>
      </c>
      <c r="AE76" t="str">
        <f t="shared" si="74"/>
        <v/>
      </c>
    </row>
    <row r="77" spans="1:31">
      <c r="A77">
        <v>73</v>
      </c>
      <c r="B77" t="s">
        <v>88</v>
      </c>
      <c r="C77">
        <v>2526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2526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2526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2526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2526</v>
      </c>
      <c r="AE77" t="str">
        <f t="shared" si="74"/>
        <v/>
      </c>
    </row>
    <row r="78" spans="1:31">
      <c r="A78">
        <v>74</v>
      </c>
      <c r="B78" t="s">
        <v>89</v>
      </c>
      <c r="C78">
        <v>6902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6902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6902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6902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6902</v>
      </c>
      <c r="AE78" t="str">
        <f t="shared" si="74"/>
        <v/>
      </c>
    </row>
    <row r="79" spans="1:31">
      <c r="A79">
        <v>75</v>
      </c>
      <c r="B79" t="s">
        <v>90</v>
      </c>
      <c r="C79">
        <v>6613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6613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6613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6613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6613</v>
      </c>
    </row>
    <row r="80" spans="1:31">
      <c r="A80">
        <v>76</v>
      </c>
      <c r="B80" t="s">
        <v>91</v>
      </c>
      <c r="C80">
        <v>2570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2570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2570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2570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2570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92</v>
      </c>
      <c r="C81">
        <v>2942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2942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2942</v>
      </c>
      <c r="Q81" t="str">
        <f t="shared" si="60"/>
        <v/>
      </c>
      <c r="R81" t="str">
        <f t="shared" si="61"/>
        <v/>
      </c>
      <c r="S81" t="str">
        <f t="shared" si="62"/>
        <v/>
      </c>
      <c r="T81" t="str">
        <f t="shared" si="63"/>
        <v/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2942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93</v>
      </c>
      <c r="C82">
        <v>5172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5172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5172</v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5172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94</v>
      </c>
      <c r="C83">
        <v>1184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1184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1184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1184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1184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95</v>
      </c>
      <c r="C84">
        <v>6067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6067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6067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6067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6067</v>
      </c>
    </row>
    <row r="85" spans="1:31">
      <c r="A85">
        <v>81</v>
      </c>
      <c r="B85" t="s">
        <v>96</v>
      </c>
      <c r="C85">
        <v>4803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4803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4803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4803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4803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97</v>
      </c>
      <c r="C86">
        <v>952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952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952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952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952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98</v>
      </c>
      <c r="C87">
        <v>4471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4471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4471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4471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4471</v>
      </c>
    </row>
    <row r="88" spans="1:31">
      <c r="A88">
        <v>84</v>
      </c>
      <c r="B88" t="s">
        <v>99</v>
      </c>
      <c r="C88">
        <v>2133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2133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2133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2133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2133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100</v>
      </c>
      <c r="C89">
        <v>3389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3389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3389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3389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3389</v>
      </c>
      <c r="AE89" t="str">
        <f t="shared" si="74"/>
        <v/>
      </c>
    </row>
    <row r="90" spans="1:31">
      <c r="A90">
        <v>86</v>
      </c>
      <c r="B90" t="s">
        <v>101</v>
      </c>
      <c r="C90">
        <v>6410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6410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6410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 t="str">
        <f t="shared" si="67"/>
        <v/>
      </c>
      <c r="Y90" t="str">
        <f t="shared" si="68"/>
        <v/>
      </c>
      <c r="Z90" t="str">
        <f t="shared" si="69"/>
        <v/>
      </c>
      <c r="AA90" t="str">
        <f t="shared" si="70"/>
        <v/>
      </c>
      <c r="AB90" t="str">
        <f t="shared" si="71"/>
        <v/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102</v>
      </c>
      <c r="C91">
        <v>2950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2950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2950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2950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2950</v>
      </c>
    </row>
    <row r="92" spans="1:31">
      <c r="A92">
        <v>88</v>
      </c>
      <c r="B92" t="s">
        <v>103</v>
      </c>
      <c r="C92">
        <v>5319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5319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5319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5319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5319</v>
      </c>
      <c r="AE92" t="str">
        <f t="shared" si="74"/>
        <v/>
      </c>
    </row>
    <row r="93" spans="1:31">
      <c r="A93">
        <v>89</v>
      </c>
      <c r="B93" t="s">
        <v>104</v>
      </c>
      <c r="C93">
        <v>3553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3553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3553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3553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3553</v>
      </c>
      <c r="AE93" t="str">
        <f t="shared" si="74"/>
        <v/>
      </c>
    </row>
    <row r="94" spans="1:31">
      <c r="A94">
        <v>90</v>
      </c>
      <c r="B94" t="s">
        <v>105</v>
      </c>
      <c r="C94">
        <v>2700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2700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2700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2700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2700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106</v>
      </c>
      <c r="C95">
        <v>1319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1319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1319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1319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1319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107</v>
      </c>
      <c r="C96">
        <v>3370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3370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3370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3370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3370</v>
      </c>
    </row>
    <row r="97" spans="1:31">
      <c r="A97">
        <v>93</v>
      </c>
      <c r="B97" t="s">
        <v>108</v>
      </c>
      <c r="C97">
        <v>5478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5478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5478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5478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5478</v>
      </c>
    </row>
    <row r="98" spans="1:31">
      <c r="A98">
        <v>94</v>
      </c>
      <c r="B98" t="s">
        <v>109</v>
      </c>
      <c r="C98">
        <v>1410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1410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1410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1410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1410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110</v>
      </c>
      <c r="C99">
        <v>2024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2024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2024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2024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2024</v>
      </c>
      <c r="AE99" t="str">
        <f t="shared" si="74"/>
        <v/>
      </c>
    </row>
    <row r="100" spans="1:31">
      <c r="A100">
        <v>96</v>
      </c>
      <c r="B100" t="s">
        <v>111</v>
      </c>
      <c r="C100">
        <v>4951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4951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4951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4951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1411.5833333333333</v>
      </c>
      <c r="I101">
        <f t="shared" si="75"/>
        <v>2144.2727272727275</v>
      </c>
      <c r="J101">
        <f t="shared" si="75"/>
        <v>3457.6666666666665</v>
      </c>
      <c r="K101">
        <f t="shared" si="75"/>
        <v>4000.125</v>
      </c>
      <c r="L101">
        <f t="shared" si="75"/>
        <v>2624.090909090909</v>
      </c>
      <c r="M101">
        <f t="shared" si="75"/>
        <v>3105.3333333333335</v>
      </c>
      <c r="N101">
        <f t="shared" si="75"/>
        <v>4634.7</v>
      </c>
      <c r="O101">
        <f t="shared" si="75"/>
        <v>4726.727272727273</v>
      </c>
      <c r="P101">
        <f t="shared" si="75"/>
        <v>1991.4782608695652</v>
      </c>
      <c r="Q101">
        <f t="shared" si="75"/>
        <v>2645.695652173913</v>
      </c>
      <c r="R101">
        <f t="shared" si="75"/>
        <v>3992.681818181818</v>
      </c>
      <c r="S101">
        <f t="shared" si="75"/>
        <v>4420.7894736842109</v>
      </c>
      <c r="T101">
        <f t="shared" si="75"/>
        <v>1272.4545454545455</v>
      </c>
      <c r="U101">
        <f t="shared" si="75"/>
        <v>1841.5</v>
      </c>
      <c r="V101">
        <f t="shared" si="75"/>
        <v>3457.6666666666665</v>
      </c>
      <c r="W101">
        <f t="shared" si="75"/>
        <v>4000.125</v>
      </c>
      <c r="X101">
        <f t="shared" si="75"/>
        <v>2245.5</v>
      </c>
      <c r="Y101">
        <f t="shared" si="75"/>
        <v>3105.3333333333335</v>
      </c>
      <c r="Z101">
        <f t="shared" si="75"/>
        <v>4634.7</v>
      </c>
      <c r="AA101">
        <f t="shared" si="75"/>
        <v>4726.727272727273</v>
      </c>
      <c r="AB101">
        <f t="shared" si="75"/>
        <v>1640.1428571428571</v>
      </c>
      <c r="AC101">
        <f t="shared" si="75"/>
        <v>2446.5454545454545</v>
      </c>
      <c r="AD101">
        <f t="shared" si="75"/>
        <v>3992.681818181818</v>
      </c>
      <c r="AE101">
        <f t="shared" si="75"/>
        <v>4420.7894736842109</v>
      </c>
    </row>
    <row r="102" spans="1:31">
      <c r="G102" t="s">
        <v>13</v>
      </c>
      <c r="H102">
        <f t="shared" ref="H102:AE102" si="76">STDEV(H5:H100)</f>
        <v>531.3518708032002</v>
      </c>
      <c r="I102">
        <f t="shared" si="76"/>
        <v>1128.169321592206</v>
      </c>
      <c r="J102">
        <f t="shared" si="76"/>
        <v>1806.9087783652312</v>
      </c>
      <c r="K102">
        <f t="shared" si="76"/>
        <v>1384.7404540201749</v>
      </c>
      <c r="L102">
        <f t="shared" si="76"/>
        <v>1740.8744041168193</v>
      </c>
      <c r="M102">
        <f t="shared" si="76"/>
        <v>1999.827234962303</v>
      </c>
      <c r="N102">
        <f t="shared" si="76"/>
        <v>1554.9579522718075</v>
      </c>
      <c r="O102">
        <f t="shared" si="76"/>
        <v>1571.0705325292747</v>
      </c>
      <c r="P102">
        <f t="shared" si="76"/>
        <v>1379.2231630874091</v>
      </c>
      <c r="Q102">
        <f t="shared" si="76"/>
        <v>1679.0275170949567</v>
      </c>
      <c r="R102">
        <f t="shared" si="76"/>
        <v>1762.4648429148372</v>
      </c>
      <c r="S102">
        <f t="shared" si="76"/>
        <v>1500.9333236707296</v>
      </c>
      <c r="T102">
        <f t="shared" si="76"/>
        <v>234.64499297294341</v>
      </c>
      <c r="U102">
        <f t="shared" si="76"/>
        <v>541.99369615030275</v>
      </c>
      <c r="V102">
        <f t="shared" si="76"/>
        <v>1806.9087783652312</v>
      </c>
      <c r="W102">
        <f t="shared" si="76"/>
        <v>1384.7404540201749</v>
      </c>
      <c r="X102">
        <f t="shared" si="76"/>
        <v>1271.0458729373661</v>
      </c>
      <c r="Y102">
        <f t="shared" si="76"/>
        <v>1999.827234962303</v>
      </c>
      <c r="Z102">
        <f t="shared" si="76"/>
        <v>1554.9579522718075</v>
      </c>
      <c r="AA102">
        <f t="shared" si="76"/>
        <v>1571.0705325292747</v>
      </c>
      <c r="AB102">
        <f t="shared" si="76"/>
        <v>740.78919307143565</v>
      </c>
      <c r="AC102">
        <f t="shared" si="76"/>
        <v>1413.414802029964</v>
      </c>
      <c r="AD102">
        <f t="shared" si="76"/>
        <v>1762.4648429148372</v>
      </c>
      <c r="AE102">
        <f t="shared" si="76"/>
        <v>1500.9333236707296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0</v>
      </c>
      <c r="K106" s="3">
        <f>COUNTIFS($G$5:$G$100,0,$E$5:$E$100,"[b]",$F$5:$F$100,150)</f>
        <v>4</v>
      </c>
      <c r="L106" s="3">
        <f>COUNTIFS($G$5:$G$100,0,$E$5:$E$100,"[n]",$F$5:$F$100,0)</f>
        <v>1</v>
      </c>
      <c r="M106" s="3">
        <f>COUNTIFS($G$5:$G$100,0,$E$5:$E$100,"[n]",$F$5:$F$100,50)</f>
        <v>0</v>
      </c>
      <c r="N106" s="3">
        <f>COUNTIFS($G$5:$G$100,0,$E$5:$E$100,"[n]",$F$5:$F$100,100)</f>
        <v>2</v>
      </c>
      <c r="O106" s="3">
        <f>COUNTIFS($G$5:$G$100,0,$E$5:$E$100,"[n]",$F$5:$F$100,150)</f>
        <v>1</v>
      </c>
      <c r="P106" s="3">
        <f>COUNTIFS($G$5:$G$100,0,$F$5:$F$100,0)</f>
        <v>1</v>
      </c>
      <c r="Q106" s="3">
        <f>COUNTIFS($G$5:$G$100,0,$F$5:$F$100,50)</f>
        <v>1</v>
      </c>
      <c r="R106" s="3">
        <f>COUNTIFS($G$5:$G$100,0,$F$5:$F$100,100)</f>
        <v>2</v>
      </c>
      <c r="S106" s="3">
        <f>COUNTIFS($G$5:$G$100,0,$F$5:$F$100,150)</f>
        <v>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2014-06-03T21:08:02Z</dcterms:modified>
</cp:coreProperties>
</file>