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AD75" i="1"/>
  <c r="P102" i="1"/>
  <c r="P101" i="1"/>
  <c r="L102" i="1"/>
  <c r="L101" i="1"/>
  <c r="I101" i="1"/>
  <c r="I102" i="1"/>
  <c r="U71" i="1"/>
  <c r="H102" i="1"/>
  <c r="H101" i="1"/>
  <c r="T41" i="1"/>
  <c r="O101" i="1"/>
  <c r="O102" i="1"/>
  <c r="AA100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9" i="1"/>
  <c r="AD17" i="1"/>
  <c r="AD15" i="1"/>
  <c r="AD13" i="1"/>
  <c r="AD11" i="1"/>
  <c r="AD9" i="1"/>
  <c r="AD7" i="1"/>
  <c r="AB74" i="1"/>
  <c r="AB78" i="1"/>
  <c r="AB82" i="1"/>
  <c r="AB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X6" i="1"/>
  <c r="X10" i="1"/>
  <c r="X14" i="1"/>
  <c r="X18" i="1"/>
  <c r="X22" i="1"/>
  <c r="X26" i="1"/>
  <c r="X30" i="1"/>
  <c r="X34" i="1"/>
  <c r="X38" i="1"/>
  <c r="X42" i="1"/>
  <c r="X46" i="1"/>
  <c r="X50" i="1"/>
  <c r="X54" i="1"/>
  <c r="X58" i="1"/>
  <c r="X62" i="1"/>
  <c r="X66" i="1"/>
  <c r="X70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U6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T6" i="1"/>
  <c r="T10" i="1"/>
  <c r="T14" i="1"/>
  <c r="T18" i="1"/>
  <c r="T22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AD72" i="1"/>
  <c r="AD70" i="1"/>
  <c r="AD68" i="1"/>
  <c r="AD66" i="1"/>
  <c r="AD64" i="1"/>
  <c r="AD62" i="1"/>
  <c r="AD60" i="1"/>
  <c r="AD58" i="1"/>
  <c r="AD56" i="1"/>
  <c r="AD54" i="1"/>
  <c r="AD52" i="1"/>
  <c r="AD50" i="1"/>
  <c r="AD48" i="1"/>
  <c r="AD46" i="1"/>
  <c r="AD44" i="1"/>
  <c r="AD42" i="1"/>
  <c r="AD40" i="1"/>
  <c r="AD38" i="1"/>
  <c r="AD36" i="1"/>
  <c r="AD34" i="1"/>
  <c r="AD32" i="1"/>
  <c r="AD30" i="1"/>
  <c r="AD28" i="1"/>
  <c r="AD26" i="1"/>
  <c r="AD24" i="1"/>
  <c r="AD22" i="1"/>
  <c r="AD20" i="1"/>
  <c r="AD18" i="1"/>
  <c r="AD16" i="1"/>
  <c r="AD14" i="1"/>
  <c r="AD12" i="1"/>
  <c r="AD10" i="1"/>
  <c r="AD8" i="1"/>
  <c r="AD6" i="1"/>
  <c r="S102" i="1"/>
  <c r="N102" i="1"/>
  <c r="N101" i="1"/>
  <c r="K101" i="1"/>
  <c r="K102" i="1"/>
  <c r="Q101" i="1"/>
  <c r="Q102" i="1"/>
  <c r="M101" i="1"/>
  <c r="M102" i="1"/>
  <c r="Y76" i="1"/>
  <c r="J102" i="1"/>
  <c r="J101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AB73" i="1"/>
  <c r="AC71" i="1"/>
  <c r="AB71" i="1"/>
  <c r="AC69" i="1"/>
  <c r="AB69" i="1"/>
  <c r="AC67" i="1"/>
  <c r="AB67" i="1"/>
  <c r="AC65" i="1"/>
  <c r="AB65" i="1"/>
  <c r="AC63" i="1"/>
  <c r="AB63" i="1"/>
  <c r="AC61" i="1"/>
  <c r="AB61" i="1"/>
  <c r="AC59" i="1"/>
  <c r="AB59" i="1"/>
  <c r="AC57" i="1"/>
  <c r="AB57" i="1"/>
  <c r="AC55" i="1"/>
  <c r="AB55" i="1"/>
  <c r="AC53" i="1"/>
  <c r="AB53" i="1"/>
  <c r="AC51" i="1"/>
  <c r="AB51" i="1"/>
  <c r="AC49" i="1"/>
  <c r="AB49" i="1"/>
  <c r="AC47" i="1"/>
  <c r="AB47" i="1"/>
  <c r="AC45" i="1"/>
  <c r="AB45" i="1"/>
  <c r="AC43" i="1"/>
  <c r="AB43" i="1"/>
  <c r="AC41" i="1"/>
  <c r="AB41" i="1"/>
  <c r="AC39" i="1"/>
  <c r="AB39" i="1"/>
  <c r="AC37" i="1"/>
  <c r="AB37" i="1"/>
  <c r="AC35" i="1"/>
  <c r="AB35" i="1"/>
  <c r="AC33" i="1"/>
  <c r="AB33" i="1"/>
  <c r="AC31" i="1"/>
  <c r="AB31" i="1"/>
  <c r="AC29" i="1"/>
  <c r="AB29" i="1"/>
  <c r="AC27" i="1"/>
  <c r="AB27" i="1"/>
  <c r="AC25" i="1"/>
  <c r="AB25" i="1"/>
  <c r="AC23" i="1"/>
  <c r="AB23" i="1"/>
  <c r="AC21" i="1"/>
  <c r="AB21" i="1"/>
  <c r="AC19" i="1"/>
  <c r="AB19" i="1"/>
  <c r="AC17" i="1"/>
  <c r="AB17" i="1"/>
  <c r="AC15" i="1"/>
  <c r="AB15" i="1"/>
  <c r="AC13" i="1"/>
  <c r="AB13" i="1"/>
  <c r="AC11" i="1"/>
  <c r="AB11" i="1"/>
  <c r="AC9" i="1"/>
  <c r="AB9" i="1"/>
  <c r="AC7" i="1"/>
  <c r="AB7" i="1"/>
  <c r="AB76" i="1"/>
  <c r="AB80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Z6" i="1"/>
  <c r="X8" i="1"/>
  <c r="Z9" i="1"/>
  <c r="Z10" i="1"/>
  <c r="X12" i="1"/>
  <c r="Z13" i="1"/>
  <c r="Z14" i="1"/>
  <c r="X16" i="1"/>
  <c r="Z17" i="1"/>
  <c r="Z18" i="1"/>
  <c r="X20" i="1"/>
  <c r="Z21" i="1"/>
  <c r="Z22" i="1"/>
  <c r="X24" i="1"/>
  <c r="Z25" i="1"/>
  <c r="Z26" i="1"/>
  <c r="X28" i="1"/>
  <c r="Z29" i="1"/>
  <c r="Z30" i="1"/>
  <c r="X32" i="1"/>
  <c r="Z33" i="1"/>
  <c r="Z34" i="1"/>
  <c r="X36" i="1"/>
  <c r="Z37" i="1"/>
  <c r="Z38" i="1"/>
  <c r="X40" i="1"/>
  <c r="Z41" i="1"/>
  <c r="Z42" i="1"/>
  <c r="X44" i="1"/>
  <c r="Z45" i="1"/>
  <c r="Z46" i="1"/>
  <c r="X48" i="1"/>
  <c r="Z49" i="1"/>
  <c r="Z50" i="1"/>
  <c r="X52" i="1"/>
  <c r="Z53" i="1"/>
  <c r="Z54" i="1"/>
  <c r="X56" i="1"/>
  <c r="Z57" i="1"/>
  <c r="Z58" i="1"/>
  <c r="X60" i="1"/>
  <c r="Z61" i="1"/>
  <c r="Z62" i="1"/>
  <c r="X64" i="1"/>
  <c r="Z65" i="1"/>
  <c r="Z66" i="1"/>
  <c r="X68" i="1"/>
  <c r="Z69" i="1"/>
  <c r="Z70" i="1"/>
  <c r="X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W6" i="1"/>
  <c r="U8" i="1"/>
  <c r="V9" i="1"/>
  <c r="W10" i="1"/>
  <c r="U12" i="1"/>
  <c r="V13" i="1"/>
  <c r="W14" i="1"/>
  <c r="U16" i="1"/>
  <c r="V17" i="1"/>
  <c r="W18" i="1"/>
  <c r="U20" i="1"/>
  <c r="V21" i="1"/>
  <c r="W22" i="1"/>
  <c r="U24" i="1"/>
  <c r="V25" i="1"/>
  <c r="W26" i="1"/>
  <c r="U28" i="1"/>
  <c r="V29" i="1"/>
  <c r="W30" i="1"/>
  <c r="U32" i="1"/>
  <c r="V33" i="1"/>
  <c r="W34" i="1"/>
  <c r="U36" i="1"/>
  <c r="V37" i="1"/>
  <c r="W38" i="1"/>
  <c r="U40" i="1"/>
  <c r="V41" i="1"/>
  <c r="W42" i="1"/>
  <c r="U44" i="1"/>
  <c r="V45" i="1"/>
  <c r="W46" i="1"/>
  <c r="U48" i="1"/>
  <c r="V49" i="1"/>
  <c r="W50" i="1"/>
  <c r="U52" i="1"/>
  <c r="V53" i="1"/>
  <c r="W54" i="1"/>
  <c r="U56" i="1"/>
  <c r="V57" i="1"/>
  <c r="W58" i="1"/>
  <c r="U60" i="1"/>
  <c r="V61" i="1"/>
  <c r="W62" i="1"/>
  <c r="U64" i="1"/>
  <c r="V65" i="1"/>
  <c r="W66" i="1"/>
  <c r="U68" i="1"/>
  <c r="V69" i="1"/>
  <c r="W70" i="1"/>
  <c r="U72" i="1"/>
  <c r="V73" i="1"/>
  <c r="W74" i="1"/>
  <c r="U76" i="1"/>
  <c r="V77" i="1"/>
  <c r="W78" i="1"/>
  <c r="U80" i="1"/>
  <c r="V81" i="1"/>
  <c r="W82" i="1"/>
  <c r="U84" i="1"/>
  <c r="V85" i="1"/>
  <c r="W86" i="1"/>
  <c r="U88" i="1"/>
  <c r="V89" i="1"/>
  <c r="W90" i="1"/>
  <c r="U92" i="1"/>
  <c r="V93" i="1"/>
  <c r="W94" i="1"/>
  <c r="U96" i="1"/>
  <c r="V97" i="1"/>
  <c r="W98" i="1"/>
  <c r="U100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AC86" i="1"/>
  <c r="AC84" i="1"/>
  <c r="AC82" i="1"/>
  <c r="AC80" i="1"/>
  <c r="AC78" i="1"/>
  <c r="AC76" i="1"/>
  <c r="AC74" i="1"/>
  <c r="AC72" i="1"/>
  <c r="AB72" i="1"/>
  <c r="AC70" i="1"/>
  <c r="AB70" i="1"/>
  <c r="AC68" i="1"/>
  <c r="AB68" i="1"/>
  <c r="AC66" i="1"/>
  <c r="AB66" i="1"/>
  <c r="AC64" i="1"/>
  <c r="AB64" i="1"/>
  <c r="AC62" i="1"/>
  <c r="AB62" i="1"/>
  <c r="AC60" i="1"/>
  <c r="AB60" i="1"/>
  <c r="AC58" i="1"/>
  <c r="AB58" i="1"/>
  <c r="AC56" i="1"/>
  <c r="AB56" i="1"/>
  <c r="AC54" i="1"/>
  <c r="AB54" i="1"/>
  <c r="AC52" i="1"/>
  <c r="AB52" i="1"/>
  <c r="AC50" i="1"/>
  <c r="AB50" i="1"/>
  <c r="AC48" i="1"/>
  <c r="AB48" i="1"/>
  <c r="AC46" i="1"/>
  <c r="AB46" i="1"/>
  <c r="AC44" i="1"/>
  <c r="AB44" i="1"/>
  <c r="AC42" i="1"/>
  <c r="AB42" i="1"/>
  <c r="AC40" i="1"/>
  <c r="AB40" i="1"/>
  <c r="AC38" i="1"/>
  <c r="AB38" i="1"/>
  <c r="AC36" i="1"/>
  <c r="AB36" i="1"/>
  <c r="AC34" i="1"/>
  <c r="AB34" i="1"/>
  <c r="AC32" i="1"/>
  <c r="AB32" i="1"/>
  <c r="AC30" i="1"/>
  <c r="AB30" i="1"/>
  <c r="AC28" i="1"/>
  <c r="AB28" i="1"/>
  <c r="AC26" i="1"/>
  <c r="AB26" i="1"/>
  <c r="AC24" i="1"/>
  <c r="AB24" i="1"/>
  <c r="AC22" i="1"/>
  <c r="AB22" i="1"/>
  <c r="AC20" i="1"/>
  <c r="AB20" i="1"/>
  <c r="AC18" i="1"/>
  <c r="AB18" i="1"/>
  <c r="AC16" i="1"/>
  <c r="AB16" i="1"/>
  <c r="AC14" i="1"/>
  <c r="AB14" i="1"/>
  <c r="AC12" i="1"/>
  <c r="AB12" i="1"/>
  <c r="AC10" i="1"/>
  <c r="AB10" i="1"/>
  <c r="AC8" i="1"/>
  <c r="AB8" i="1"/>
  <c r="AC6" i="1"/>
  <c r="AB6" i="1"/>
  <c r="S101" i="1"/>
  <c r="AE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T25" i="1"/>
  <c r="U23" i="1"/>
  <c r="V54" i="1"/>
  <c r="W47" i="1"/>
  <c r="T73" i="1"/>
  <c r="T9" i="1"/>
  <c r="U39" i="1"/>
  <c r="AD76" i="1"/>
  <c r="T89" i="1"/>
  <c r="T57" i="1"/>
  <c r="U87" i="1"/>
  <c r="U55" i="1"/>
  <c r="AA78" i="1"/>
  <c r="T17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T97" i="1"/>
  <c r="T81" i="1"/>
  <c r="T65" i="1"/>
  <c r="T49" i="1"/>
  <c r="T33" i="1"/>
  <c r="U95" i="1"/>
  <c r="U79" i="1"/>
  <c r="U63" i="1"/>
  <c r="U47" i="1"/>
  <c r="U31" i="1"/>
  <c r="AA92" i="1"/>
  <c r="T13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T93" i="1"/>
  <c r="T85" i="1"/>
  <c r="T77" i="1"/>
  <c r="T69" i="1"/>
  <c r="T61" i="1"/>
  <c r="T53" i="1"/>
  <c r="T45" i="1"/>
  <c r="T37" i="1"/>
  <c r="T29" i="1"/>
  <c r="T21" i="1"/>
  <c r="U99" i="1"/>
  <c r="U91" i="1"/>
  <c r="U83" i="1"/>
  <c r="U75" i="1"/>
  <c r="U67" i="1"/>
  <c r="U59" i="1"/>
  <c r="U51" i="1"/>
  <c r="U43" i="1"/>
  <c r="U35" i="1"/>
  <c r="U27" i="1"/>
  <c r="U19" i="1"/>
  <c r="AA5" i="1"/>
  <c r="T5" i="1"/>
  <c r="U7" i="1"/>
  <c r="X5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B5" i="1"/>
  <c r="AD5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AD73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X7" i="1"/>
  <c r="X11" i="1"/>
  <c r="X15" i="1"/>
  <c r="X19" i="1"/>
  <c r="X23" i="1"/>
  <c r="X27" i="1"/>
  <c r="X31" i="1"/>
  <c r="X35" i="1"/>
  <c r="X39" i="1"/>
  <c r="X43" i="1"/>
  <c r="X47" i="1"/>
  <c r="X51" i="1"/>
  <c r="X55" i="1"/>
  <c r="X59" i="1"/>
  <c r="X63" i="1"/>
  <c r="X67" i="1"/>
  <c r="X71" i="1"/>
  <c r="X9" i="1"/>
  <c r="X13" i="1"/>
  <c r="X17" i="1"/>
  <c r="X21" i="1"/>
  <c r="X25" i="1"/>
  <c r="X29" i="1"/>
  <c r="X33" i="1"/>
  <c r="X37" i="1"/>
  <c r="X41" i="1"/>
  <c r="X45" i="1"/>
  <c r="X49" i="1"/>
  <c r="X53" i="1"/>
  <c r="X57" i="1"/>
  <c r="X61" i="1"/>
  <c r="X65" i="1"/>
  <c r="X69" i="1"/>
  <c r="X73" i="1"/>
  <c r="AB75" i="1"/>
  <c r="AB79" i="1"/>
  <c r="AB83" i="1"/>
  <c r="AB77" i="1"/>
  <c r="AB81" i="1"/>
  <c r="AB85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1" i="1"/>
  <c r="T102" i="1"/>
  <c r="X101" i="1"/>
  <c r="X102" i="1"/>
  <c r="AB101" i="1"/>
  <c r="AB102" i="1"/>
  <c r="AD101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<sst xmlns="http://schemas.openxmlformats.org/spreadsheetml/2006/main" count="317" uniqueCount="117">
  <si>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</si>
  <si>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</si>
  <si>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</si>
  <si>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</si>
  <si>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</si>
  <si>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</si>
  <si>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</si>
  <si>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</si>
  <si>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</si>
  <si>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</si>
  <si>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</si>
  <si>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</si>
  <si>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</si>
  <si>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</si>
  <si>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</si>
  <si>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</si>
  <si>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</si>
  <si>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</si>
  <si>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</si>
  <si>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</si>
  <si>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</si>
  <si>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</si>
  <si>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</si>
  <si>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</si>
  <si>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</si>
  <si>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</si>
  <si>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</si>
  <si>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</si>
  <si>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</si>
  <si>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</si>
  <si>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</si>
  <si>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</si>
  <si>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</si>
  <si>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</si>
  <si>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</si>
  <si>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</si>
  <si>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</si>
  <si>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</si>
  <si>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</si>
  <si>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</si>
  <si>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</si>
  <si>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</si>
  <si>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</si>
  <si>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</si>
  <si>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</si>
  <si>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</si>
  <si>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</si>
  <si>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</si>
  <si>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</si>
  <si>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</si>
  <si>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</si>
  <si>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N/A</t>
  </si>
  <si>
    <t>[N/A]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</si>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</sst>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2775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2775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2775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>
        <f t="shared" ref="X5:X36" si="17">IF(AND(L5&lt;(L$101+2*L$102), L5&gt;(L$101-2*L$102)), L5, "")</f>
        <v>2775</v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>
        <f t="shared" ref="AB5:AB36" si="21">IF(AND(P5&lt;(P$101+2*P$102), P5&gt;(P$101-2*P$102)), P5, "")</f>
        <v>2775</v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>
        <v>2129</v>
      </c>
      <c r="D6" t="s">
        <v>6</v>
      </c>
      <c r="E6" t="s">
        <v>6</v>
      </c>
      <c r="F6">
        <v>150</v>
      </c>
      <c r="G6">
        <f t="shared" si="0"/>
        <v>1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>
        <f t="shared" si="8"/>
        <v>2129</v>
      </c>
      <c r="P6" t="str">
        <f t="shared" si="9"/>
        <v/>
      </c>
      <c r="Q6" t="str">
        <f t="shared" si="10"/>
        <v/>
      </c>
      <c r="R6" t="str">
        <f t="shared" si="11"/>
        <v/>
      </c>
      <c r="S6">
        <f t="shared" si="12"/>
        <v>2129</v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>
        <f t="shared" si="20"/>
        <v>2129</v>
      </c>
      <c r="AB6" t="str">
        <f t="shared" si="21"/>
        <v/>
      </c>
      <c r="AC6" t="str">
        <f t="shared" si="22"/>
        <v/>
      </c>
      <c r="AD6" t="str">
        <f t="shared" si="23"/>
        <v/>
      </c>
      <c r="AE6">
        <f t="shared" si="24"/>
        <v>2129</v>
      </c>
    </row>
    <row r="7" spans="1:31">
      <c r="A7">
        <v>3</v>
      </c>
      <c r="B7" t="s">
        <v>16</v>
      </c>
      <c r="C7">
        <v>1548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1548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1548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1548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1548</v>
      </c>
    </row>
    <row r="8" spans="1:31">
      <c r="A8">
        <v>4</v>
      </c>
      <c r="B8" t="s">
        <v>17</v>
      </c>
      <c r="C8">
        <v>4776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4776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4776</v>
      </c>
      <c r="S8" t="str">
        <f t="shared" si="12"/>
        <v/>
      </c>
      <c r="T8" t="str">
        <f t="shared" si="13"/>
        <v/>
      </c>
      <c r="U8" t="str">
        <f t="shared" si="14"/>
        <v/>
      </c>
      <c r="V8" t="str">
        <f t="shared" si="15"/>
        <v/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 t="str">
        <f t="shared" si="23"/>
        <v/>
      </c>
      <c r="AE8" t="str">
        <f t="shared" si="24"/>
        <v/>
      </c>
    </row>
    <row r="9" spans="1:31">
      <c r="A9">
        <v>5</v>
      </c>
      <c r="B9" t="s">
        <v>18</v>
      </c>
      <c r="C9">
        <v>2467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2467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2467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2467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2467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19</v>
      </c>
      <c r="C10">
        <v>3523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3523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3523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3523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3523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20</v>
      </c>
      <c r="C11">
        <v>4751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4751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4751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 t="str">
        <f t="shared" si="19"/>
        <v/>
      </c>
      <c r="AA11" t="str">
        <f t="shared" si="20"/>
        <v/>
      </c>
      <c r="AB11" t="str">
        <f t="shared" si="21"/>
        <v/>
      </c>
      <c r="AC11" t="str">
        <f t="shared" si="22"/>
        <v/>
      </c>
      <c r="AD11" t="str">
        <f t="shared" si="23"/>
        <v/>
      </c>
      <c r="AE11" t="str">
        <f t="shared" si="24"/>
        <v/>
      </c>
    </row>
    <row r="12" spans="1:31">
      <c r="A12">
        <v>8</v>
      </c>
      <c r="B12" t="s">
        <v>21</v>
      </c>
      <c r="C12">
        <v>1177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1177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1177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1177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1177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22</v>
      </c>
      <c r="C13">
        <v>2698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2698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2698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2698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2698</v>
      </c>
    </row>
    <row r="14" spans="1:31">
      <c r="A14">
        <v>10</v>
      </c>
      <c r="B14" t="s">
        <v>23</v>
      </c>
      <c r="C14">
        <v>4729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4729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4729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4729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4729</v>
      </c>
    </row>
    <row r="15" spans="1:31">
      <c r="A15">
        <v>11</v>
      </c>
      <c r="B15" t="s">
        <v>24</v>
      </c>
      <c r="C15">
        <v>3871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3871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3871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3871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 t="str">
        <f t="shared" si="22"/>
        <v/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25</v>
      </c>
      <c r="C16">
        <v>1516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1516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1516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1516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1516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26</v>
      </c>
      <c r="C17">
        <v>1507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1507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1507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1507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1507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27</v>
      </c>
      <c r="C18">
        <v>2007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2007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2007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2007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2007</v>
      </c>
      <c r="AE18" t="str">
        <f t="shared" si="24"/>
        <v/>
      </c>
    </row>
    <row r="19" spans="1:31">
      <c r="A19">
        <v>15</v>
      </c>
      <c r="B19" t="s">
        <v>28</v>
      </c>
      <c r="C19">
        <v>2156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2156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2156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2156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2156</v>
      </c>
      <c r="AE19" t="str">
        <f t="shared" si="24"/>
        <v/>
      </c>
    </row>
    <row r="20" spans="1:31">
      <c r="A20">
        <v>16</v>
      </c>
      <c r="B20" t="s">
        <v>29</v>
      </c>
      <c r="C20">
        <v>1658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1658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1658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1658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1658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30</v>
      </c>
      <c r="C21">
        <v>3726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3726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3726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3726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3726</v>
      </c>
      <c r="AE21" t="str">
        <f t="shared" si="24"/>
        <v/>
      </c>
    </row>
    <row r="22" spans="1:31">
      <c r="A22">
        <v>18</v>
      </c>
      <c r="B22" t="s">
        <v>31</v>
      </c>
      <c r="C22">
        <v>2106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2106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2106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2106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2106</v>
      </c>
    </row>
    <row r="23" spans="1:31">
      <c r="A23">
        <v>19</v>
      </c>
      <c r="B23" t="s">
        <v>32</v>
      </c>
      <c r="C23">
        <v>2255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2255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2255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2255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2255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33</v>
      </c>
      <c r="C24">
        <v>2031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2031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2031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2031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2031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34</v>
      </c>
      <c r="C25">
        <v>2178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2178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2178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2178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2178</v>
      </c>
      <c r="AE25" t="str">
        <f t="shared" si="24"/>
        <v/>
      </c>
    </row>
    <row r="26" spans="1:31">
      <c r="A26">
        <v>22</v>
      </c>
      <c r="B26" t="s">
        <v>35</v>
      </c>
      <c r="C26">
        <v>1375</v>
      </c>
      <c r="D26" t="s">
        <v>5</v>
      </c>
      <c r="E26" t="s">
        <v>6</v>
      </c>
      <c r="F26">
        <v>0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 t="str">
        <f t="shared" si="5"/>
        <v/>
      </c>
      <c r="M26" t="str">
        <f t="shared" si="6"/>
        <v/>
      </c>
      <c r="N26" t="str">
        <f t="shared" si="7"/>
        <v/>
      </c>
      <c r="O26" t="str">
        <f t="shared" si="8"/>
        <v/>
      </c>
      <c r="P26" t="str">
        <f t="shared" si="9"/>
        <v/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 t="str">
        <f t="shared" si="17"/>
        <v/>
      </c>
      <c r="Y26" t="str">
        <f t="shared" si="18"/>
        <v/>
      </c>
      <c r="Z26" t="str">
        <f t="shared" si="19"/>
        <v/>
      </c>
      <c r="AA26" t="str">
        <f t="shared" si="20"/>
        <v/>
      </c>
      <c r="AB26" t="str">
        <f t="shared" si="21"/>
        <v/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36</v>
      </c>
      <c r="C27">
        <v>1225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1225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1225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1225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1225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37</v>
      </c>
      <c r="C28">
        <v>2612</v>
      </c>
      <c r="D28" t="s">
        <v>5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38</v>
      </c>
      <c r="C29">
        <v>1004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1004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1004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1004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1004</v>
      </c>
    </row>
    <row r="30" spans="1:31">
      <c r="A30">
        <v>26</v>
      </c>
      <c r="B30" t="s">
        <v>39</v>
      </c>
      <c r="C30">
        <v>1845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1845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1845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1845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1845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40</v>
      </c>
      <c r="C31">
        <v>1545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1545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1545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1545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1545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41</v>
      </c>
      <c r="C32">
        <v>1919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1919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1919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1919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1919</v>
      </c>
      <c r="AE32" t="str">
        <f t="shared" si="24"/>
        <v/>
      </c>
    </row>
    <row r="33" spans="1:31">
      <c r="A33">
        <v>29</v>
      </c>
      <c r="B33" t="s">
        <v>42</v>
      </c>
      <c r="C33">
        <v>1098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1098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1098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1098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1098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43</v>
      </c>
      <c r="C34">
        <v>1270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1270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1270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1270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1270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44</v>
      </c>
      <c r="C35">
        <v>5922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5922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5922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5922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 t="str">
        <f t="shared" si="24"/>
        <v/>
      </c>
    </row>
    <row r="36" spans="1:31">
      <c r="A36">
        <v>32</v>
      </c>
      <c r="B36" t="s">
        <v>45</v>
      </c>
      <c r="C36">
        <v>2646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2646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2646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2646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2646</v>
      </c>
      <c r="AE36" t="str">
        <f t="shared" si="24"/>
        <v/>
      </c>
    </row>
    <row r="37" spans="1:31">
      <c r="A37">
        <v>33</v>
      </c>
      <c r="B37" t="s">
        <v>46</v>
      </c>
      <c r="C37">
        <v>1991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1991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1991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1991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1991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47</v>
      </c>
      <c r="C38">
        <v>2531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2531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2531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2531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2531</v>
      </c>
      <c r="AE38" t="str">
        <f t="shared" si="49"/>
        <v/>
      </c>
    </row>
    <row r="39" spans="1:31">
      <c r="A39">
        <v>35</v>
      </c>
      <c r="B39" t="s">
        <v>48</v>
      </c>
      <c r="C39">
        <v>5373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5373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5373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5373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5373</v>
      </c>
    </row>
    <row r="40" spans="1:31">
      <c r="A40">
        <v>36</v>
      </c>
      <c r="B40" t="s">
        <v>49</v>
      </c>
      <c r="C40">
        <v>1135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1135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1135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1135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1135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50</v>
      </c>
      <c r="C41" t="s">
        <v>51</v>
      </c>
      <c r="D41" t="s">
        <v>52</v>
      </c>
      <c r="E41" t="s">
        <v>5</v>
      </c>
      <c r="F41">
        <v>100</v>
      </c>
      <c r="G41">
        <f t="shared" si="25"/>
        <v>0</v>
      </c>
      <c r="H41" t="str">
        <f t="shared" si="26"/>
        <v/>
      </c>
      <c r="I41" t="str">
        <f t="shared" si="27"/>
        <v/>
      </c>
      <c r="J41" t="str">
        <f t="shared" si="28"/>
        <v/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 t="str">
        <f t="shared" si="36"/>
        <v/>
      </c>
      <c r="S41" t="str">
        <f t="shared" si="37"/>
        <v/>
      </c>
      <c r="T41" t="str">
        <f t="shared" si="38"/>
        <v/>
      </c>
      <c r="U41" t="str">
        <f t="shared" si="39"/>
        <v/>
      </c>
      <c r="V41" t="str">
        <f t="shared" si="40"/>
        <v/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 t="str">
        <f t="shared" si="48"/>
        <v/>
      </c>
      <c r="AE41" t="str">
        <f t="shared" si="49"/>
        <v/>
      </c>
    </row>
    <row r="42" spans="1:31">
      <c r="A42">
        <v>38</v>
      </c>
      <c r="B42" t="s">
        <v>53</v>
      </c>
      <c r="C42">
        <v>3467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3467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3467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3467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3467</v>
      </c>
    </row>
    <row r="43" spans="1:31">
      <c r="A43">
        <v>39</v>
      </c>
      <c r="B43" t="s">
        <v>54</v>
      </c>
      <c r="C43">
        <v>1002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1002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1002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1002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1002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1190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1190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1190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1190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1190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2782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2782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2782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2782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2782</v>
      </c>
    </row>
    <row r="46" spans="1:31">
      <c r="A46">
        <v>42</v>
      </c>
      <c r="B46" t="s">
        <v>57</v>
      </c>
      <c r="C46">
        <v>1142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1142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1142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1142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1142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3661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59</v>
      </c>
      <c r="C48">
        <v>2262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2262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2262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2262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2262</v>
      </c>
    </row>
    <row r="49" spans="1:31">
      <c r="A49">
        <v>45</v>
      </c>
      <c r="B49" t="s">
        <v>60</v>
      </c>
      <c r="C49">
        <v>1345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1345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1345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1345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1345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>
        <v>2639</v>
      </c>
      <c r="D50" t="s">
        <v>6</v>
      </c>
      <c r="E50" t="s">
        <v>6</v>
      </c>
      <c r="F50">
        <v>100</v>
      </c>
      <c r="G50">
        <f t="shared" si="25"/>
        <v>1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>
        <f t="shared" si="32"/>
        <v>2639</v>
      </c>
      <c r="O50" t="str">
        <f t="shared" si="33"/>
        <v/>
      </c>
      <c r="P50" t="str">
        <f t="shared" si="34"/>
        <v/>
      </c>
      <c r="Q50" t="str">
        <f t="shared" si="35"/>
        <v/>
      </c>
      <c r="R50">
        <f t="shared" si="36"/>
        <v>2639</v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>
        <f t="shared" si="44"/>
        <v>2639</v>
      </c>
      <c r="AA50" t="str">
        <f t="shared" si="45"/>
        <v/>
      </c>
      <c r="AB50" t="str">
        <f t="shared" si="46"/>
        <v/>
      </c>
      <c r="AC50" t="str">
        <f t="shared" si="47"/>
        <v/>
      </c>
      <c r="AD50">
        <f t="shared" si="48"/>
        <v>2639</v>
      </c>
      <c r="AE50" t="str">
        <f t="shared" si="49"/>
        <v/>
      </c>
    </row>
    <row r="51" spans="1:31">
      <c r="A51">
        <v>47</v>
      </c>
      <c r="B51" t="s">
        <v>62</v>
      </c>
      <c r="C51">
        <v>1259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1259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1259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1259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1259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1359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1359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1359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1359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1359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2689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2689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2689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2689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2689</v>
      </c>
      <c r="AE53" t="str">
        <f t="shared" si="49"/>
        <v/>
      </c>
    </row>
    <row r="54" spans="1:31">
      <c r="A54">
        <v>50</v>
      </c>
      <c r="B54" t="s">
        <v>65</v>
      </c>
      <c r="C54">
        <v>1417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1417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1417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1417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1417</v>
      </c>
    </row>
    <row r="55" spans="1:31">
      <c r="A55">
        <v>51</v>
      </c>
      <c r="B55" t="s">
        <v>66</v>
      </c>
      <c r="C55">
        <v>1144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1144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1144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1144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1144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1087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1087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1087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1087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1087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2620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2620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2620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2620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2620</v>
      </c>
      <c r="AE57" t="str">
        <f t="shared" si="49"/>
        <v/>
      </c>
    </row>
    <row r="58" spans="1:31">
      <c r="A58">
        <v>54</v>
      </c>
      <c r="B58" t="s">
        <v>69</v>
      </c>
      <c r="C58">
        <v>1046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1046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1046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1046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1046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3141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3141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3141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3141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3141</v>
      </c>
    </row>
    <row r="60" spans="1:31">
      <c r="A60">
        <v>56</v>
      </c>
      <c r="B60" t="s">
        <v>71</v>
      </c>
      <c r="C60">
        <v>1153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1153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1153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1153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1153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2143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2143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2143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2143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2143</v>
      </c>
    </row>
    <row r="62" spans="1:31">
      <c r="A62">
        <v>58</v>
      </c>
      <c r="B62" t="s">
        <v>73</v>
      </c>
      <c r="C62">
        <v>1324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1324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1324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1324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1324</v>
      </c>
      <c r="AE62" t="str">
        <f t="shared" si="49"/>
        <v/>
      </c>
    </row>
    <row r="63" spans="1:31">
      <c r="A63">
        <v>59</v>
      </c>
      <c r="B63" t="s">
        <v>74</v>
      </c>
      <c r="C63">
        <v>1536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1536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1536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1536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1536</v>
      </c>
    </row>
    <row r="64" spans="1:31">
      <c r="A64">
        <v>60</v>
      </c>
      <c r="B64" t="s">
        <v>75</v>
      </c>
      <c r="C64">
        <v>2958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2958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2958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2958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2958</v>
      </c>
      <c r="AE64" t="str">
        <f t="shared" si="49"/>
        <v/>
      </c>
    </row>
    <row r="65" spans="1:31">
      <c r="A65">
        <v>61</v>
      </c>
      <c r="B65" t="s">
        <v>76</v>
      </c>
      <c r="C65">
        <v>1143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1143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1143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1143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1143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1637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1637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1637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1637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1637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1783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1783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1783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1783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1783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2652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2652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2652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2652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2652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3243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3243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3243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3243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3243</v>
      </c>
    </row>
    <row r="70" spans="1:31">
      <c r="A70">
        <v>66</v>
      </c>
      <c r="B70" t="s">
        <v>81</v>
      </c>
      <c r="C70">
        <v>1135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1135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1135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1135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1135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>
        <v>4616</v>
      </c>
      <c r="D71" t="s">
        <v>5</v>
      </c>
      <c r="E71" t="s">
        <v>5</v>
      </c>
      <c r="F71">
        <v>150</v>
      </c>
      <c r="G71">
        <f t="shared" si="50"/>
        <v>1</v>
      </c>
      <c r="H71" t="str">
        <f t="shared" si="51"/>
        <v/>
      </c>
      <c r="I71" t="str">
        <f t="shared" si="52"/>
        <v/>
      </c>
      <c r="J71" t="str">
        <f t="shared" si="53"/>
        <v/>
      </c>
      <c r="K71">
        <f t="shared" si="54"/>
        <v>4616</v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>
        <f t="shared" si="62"/>
        <v>4616</v>
      </c>
      <c r="T71" t="str">
        <f t="shared" si="63"/>
        <v/>
      </c>
      <c r="U71" t="str">
        <f t="shared" si="64"/>
        <v/>
      </c>
      <c r="V71" t="str">
        <f t="shared" si="65"/>
        <v/>
      </c>
      <c r="W71">
        <f t="shared" si="66"/>
        <v>4616</v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>
        <f t="shared" si="74"/>
        <v>4616</v>
      </c>
    </row>
    <row r="72" spans="1:31">
      <c r="A72">
        <v>68</v>
      </c>
      <c r="B72" t="s">
        <v>83</v>
      </c>
      <c r="C72">
        <v>918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918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918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918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918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1878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1878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1878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1878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1878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1621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1621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1621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1621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1621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1296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1296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1296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1296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1296</v>
      </c>
      <c r="AE75" t="str">
        <f t="shared" si="74"/>
        <v/>
      </c>
    </row>
    <row r="76" spans="1:31">
      <c r="A76">
        <v>72</v>
      </c>
      <c r="B76" t="s">
        <v>87</v>
      </c>
      <c r="C76">
        <v>2889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2889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2889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2889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2889</v>
      </c>
      <c r="AE76" t="str">
        <f t="shared" si="74"/>
        <v/>
      </c>
    </row>
    <row r="77" spans="1:31">
      <c r="A77">
        <v>73</v>
      </c>
      <c r="B77" t="s">
        <v>88</v>
      </c>
      <c r="C77">
        <v>1843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1843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1843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1843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1843</v>
      </c>
      <c r="AE77" t="str">
        <f t="shared" si="74"/>
        <v/>
      </c>
    </row>
    <row r="78" spans="1:31">
      <c r="A78">
        <v>74</v>
      </c>
      <c r="B78" t="s">
        <v>89</v>
      </c>
      <c r="C78">
        <v>1910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1910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1910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1910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1910</v>
      </c>
      <c r="AE78" t="str">
        <f t="shared" si="74"/>
        <v/>
      </c>
    </row>
    <row r="79" spans="1:31">
      <c r="A79">
        <v>75</v>
      </c>
      <c r="B79" t="s">
        <v>90</v>
      </c>
      <c r="C79">
        <v>3006</v>
      </c>
      <c r="D79" t="s">
        <v>5</v>
      </c>
      <c r="E79" t="s">
        <v>5</v>
      </c>
      <c r="F79">
        <v>150</v>
      </c>
      <c r="G79">
        <f t="shared" si="50"/>
        <v>1</v>
      </c>
      <c r="H79" t="str">
        <f t="shared" si="51"/>
        <v/>
      </c>
      <c r="I79" t="str">
        <f t="shared" si="52"/>
        <v/>
      </c>
      <c r="J79" t="str">
        <f t="shared" si="53"/>
        <v/>
      </c>
      <c r="K79">
        <f t="shared" si="54"/>
        <v>3006</v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>
        <f t="shared" si="62"/>
        <v>3006</v>
      </c>
      <c r="T79" t="str">
        <f t="shared" si="63"/>
        <v/>
      </c>
      <c r="U79" t="str">
        <f t="shared" si="64"/>
        <v/>
      </c>
      <c r="V79" t="str">
        <f t="shared" si="65"/>
        <v/>
      </c>
      <c r="W79">
        <f t="shared" si="66"/>
        <v>3006</v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>
        <f t="shared" si="74"/>
        <v>3006</v>
      </c>
    </row>
    <row r="80" spans="1:31">
      <c r="A80">
        <v>76</v>
      </c>
      <c r="B80" t="s">
        <v>91</v>
      </c>
      <c r="C80">
        <v>2883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2883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2883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2883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2883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2266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2266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2266</v>
      </c>
      <c r="Q81" t="str">
        <f t="shared" si="60"/>
        <v/>
      </c>
      <c r="R81" t="str">
        <f t="shared" si="61"/>
        <v/>
      </c>
      <c r="S81" t="str">
        <f t="shared" si="62"/>
        <v/>
      </c>
      <c r="T81" t="str">
        <f t="shared" si="63"/>
        <v/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2266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1857</v>
      </c>
      <c r="D82" t="s">
        <v>5</v>
      </c>
      <c r="E82" t="s">
        <v>5</v>
      </c>
      <c r="F82">
        <v>50</v>
      </c>
      <c r="G82">
        <f t="shared" si="50"/>
        <v>1</v>
      </c>
      <c r="H82" t="str">
        <f t="shared" si="51"/>
        <v/>
      </c>
      <c r="I82">
        <f t="shared" si="52"/>
        <v>1857</v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>
        <f t="shared" si="60"/>
        <v>1857</v>
      </c>
      <c r="R82" t="str">
        <f t="shared" si="61"/>
        <v/>
      </c>
      <c r="S82" t="str">
        <f t="shared" si="62"/>
        <v/>
      </c>
      <c r="T82" t="str">
        <f t="shared" si="63"/>
        <v/>
      </c>
      <c r="U82">
        <f t="shared" si="64"/>
        <v>1857</v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>
        <f t="shared" si="72"/>
        <v>1857</v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1112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1112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1112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1112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1112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3257</v>
      </c>
      <c r="D84" t="s">
        <v>5</v>
      </c>
      <c r="E84" t="s">
        <v>6</v>
      </c>
      <c r="F84">
        <v>150</v>
      </c>
      <c r="G84">
        <f t="shared" si="50"/>
        <v>0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 t="str">
        <f t="shared" si="58"/>
        <v/>
      </c>
      <c r="P84" t="str">
        <f t="shared" si="59"/>
        <v/>
      </c>
      <c r="Q84" t="str">
        <f t="shared" si="60"/>
        <v/>
      </c>
      <c r="R84" t="str">
        <f t="shared" si="61"/>
        <v/>
      </c>
      <c r="S84" t="str">
        <f t="shared" si="62"/>
        <v/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 t="str">
        <f t="shared" si="70"/>
        <v/>
      </c>
      <c r="AB84" t="str">
        <f t="shared" si="71"/>
        <v/>
      </c>
      <c r="AC84" t="str">
        <f t="shared" si="72"/>
        <v/>
      </c>
      <c r="AD84" t="str">
        <f t="shared" si="73"/>
        <v/>
      </c>
      <c r="AE84" t="str">
        <f t="shared" si="74"/>
        <v/>
      </c>
    </row>
    <row r="85" spans="1:31">
      <c r="A85">
        <v>81</v>
      </c>
      <c r="B85" t="s">
        <v>96</v>
      </c>
      <c r="C85">
        <v>3586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3586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3586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3586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 t="str">
        <f t="shared" si="72"/>
        <v/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910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910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910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910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910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2143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2143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2143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2143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2143</v>
      </c>
    </row>
    <row r="88" spans="1:31">
      <c r="A88">
        <v>84</v>
      </c>
      <c r="B88" t="s">
        <v>99</v>
      </c>
      <c r="C88">
        <v>1883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1883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1883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1883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1883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2350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2350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2350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2350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2350</v>
      </c>
      <c r="AE89" t="str">
        <f t="shared" si="74"/>
        <v/>
      </c>
    </row>
    <row r="90" spans="1:31">
      <c r="A90">
        <v>86</v>
      </c>
      <c r="B90" t="s">
        <v>101</v>
      </c>
      <c r="C90">
        <v>2164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2164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2164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2164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2164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2962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2962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2962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2962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2962</v>
      </c>
    </row>
    <row r="92" spans="1:31">
      <c r="A92">
        <v>88</v>
      </c>
      <c r="B92" t="s">
        <v>103</v>
      </c>
      <c r="C92">
        <v>2992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2992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2992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2992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2992</v>
      </c>
      <c r="AE92" t="str">
        <f t="shared" si="74"/>
        <v/>
      </c>
    </row>
    <row r="93" spans="1:31">
      <c r="A93">
        <v>89</v>
      </c>
      <c r="B93" t="s">
        <v>104</v>
      </c>
      <c r="C93">
        <v>2776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2776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2776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2776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2776</v>
      </c>
      <c r="AE93" t="str">
        <f t="shared" si="74"/>
        <v/>
      </c>
    </row>
    <row r="94" spans="1:31">
      <c r="A94">
        <v>90</v>
      </c>
      <c r="B94" t="s">
        <v>105</v>
      </c>
      <c r="C94">
        <v>1129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1129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1129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1129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1129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923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923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923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923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923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5046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5046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5046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5046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5046</v>
      </c>
    </row>
    <row r="97" spans="1:31">
      <c r="A97">
        <v>93</v>
      </c>
      <c r="B97" t="s">
        <v>108</v>
      </c>
      <c r="C97">
        <v>1785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1785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1785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1785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1785</v>
      </c>
    </row>
    <row r="98" spans="1:31">
      <c r="A98">
        <v>94</v>
      </c>
      <c r="B98" t="s">
        <v>109</v>
      </c>
      <c r="C98">
        <v>1071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1071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1071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1071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1071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1154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1154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1154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1154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>
        <f t="shared" si="73"/>
        <v>1154</v>
      </c>
      <c r="AE99" t="str">
        <f t="shared" si="74"/>
        <v/>
      </c>
    </row>
    <row r="100" spans="1:31">
      <c r="A100">
        <v>96</v>
      </c>
      <c r="B100" t="s">
        <v>111</v>
      </c>
      <c r="C100">
        <v>3520</v>
      </c>
      <c r="D100" t="s">
        <v>6</v>
      </c>
      <c r="E100" t="s">
        <v>6</v>
      </c>
      <c r="F100">
        <v>0</v>
      </c>
      <c r="G100">
        <f t="shared" si="50"/>
        <v>1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>
        <f t="shared" si="55"/>
        <v>3520</v>
      </c>
      <c r="M100" t="str">
        <f t="shared" si="56"/>
        <v/>
      </c>
      <c r="N100" t="str">
        <f t="shared" si="57"/>
        <v/>
      </c>
      <c r="O100" t="str">
        <f t="shared" si="58"/>
        <v/>
      </c>
      <c r="P100">
        <f t="shared" si="59"/>
        <v>3520</v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>
        <f t="shared" si="67"/>
        <v>3520</v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1232.4166666666667</v>
      </c>
      <c r="I101">
        <f t="shared" si="75"/>
        <v>1778.8333333333333</v>
      </c>
      <c r="J101">
        <f t="shared" si="75"/>
        <v>2360.3000000000002</v>
      </c>
      <c r="K101">
        <f t="shared" si="75"/>
        <v>3563.9166666666665</v>
      </c>
      <c r="L101">
        <f t="shared" si="75"/>
        <v>1822.4545454545455</v>
      </c>
      <c r="M101">
        <f t="shared" si="75"/>
        <v>2042.0833333333333</v>
      </c>
      <c r="N101">
        <f t="shared" si="75"/>
        <v>2710.5833333333335</v>
      </c>
      <c r="O101">
        <f t="shared" si="75"/>
        <v>2229.1</v>
      </c>
      <c r="P101">
        <f t="shared" si="75"/>
        <v>1514.608695652174</v>
      </c>
      <c r="Q101">
        <f t="shared" si="75"/>
        <v>1910.4583333333333</v>
      </c>
      <c r="R101">
        <f t="shared" si="75"/>
        <v>2551.3636363636365</v>
      </c>
      <c r="S101">
        <f t="shared" si="75"/>
        <v>2957.181818181818</v>
      </c>
      <c r="T101">
        <f t="shared" si="75"/>
        <v>1138.4545454545455</v>
      </c>
      <c r="U101">
        <f t="shared" si="75"/>
        <v>1778.8333333333333</v>
      </c>
      <c r="V101">
        <f t="shared" si="75"/>
        <v>2091.8888888888887</v>
      </c>
      <c r="W101">
        <f t="shared" si="75"/>
        <v>3563.9166666666665</v>
      </c>
      <c r="X101">
        <f t="shared" si="75"/>
        <v>1822.4545454545455</v>
      </c>
      <c r="Y101">
        <f t="shared" si="75"/>
        <v>2042.0833333333333</v>
      </c>
      <c r="Z101">
        <f t="shared" si="75"/>
        <v>2525.090909090909</v>
      </c>
      <c r="AA101">
        <f t="shared" si="75"/>
        <v>2229.1</v>
      </c>
      <c r="AB101">
        <f t="shared" si="75"/>
        <v>1423.4545454545455</v>
      </c>
      <c r="AC101">
        <f t="shared" si="75"/>
        <v>1745.1818181818182</v>
      </c>
      <c r="AD101">
        <f t="shared" si="75"/>
        <v>2330.15</v>
      </c>
      <c r="AE101">
        <f t="shared" si="75"/>
        <v>2816</v>
      </c>
    </row>
    <row r="102" spans="1:31">
      <c r="G102" t="s">
        <v>13</v>
      </c>
      <c r="H102">
        <f t="shared" ref="H102:AE102" si="76">STDEV(H5:H100)</f>
        <v>362.27524903118371</v>
      </c>
      <c r="I102">
        <f t="shared" si="76"/>
        <v>471.55040862964762</v>
      </c>
      <c r="J102">
        <f t="shared" si="76"/>
        <v>1020.9754649353725</v>
      </c>
      <c r="K102">
        <f t="shared" si="76"/>
        <v>1515.3734288246835</v>
      </c>
      <c r="L102">
        <f t="shared" si="76"/>
        <v>880.82181667308441</v>
      </c>
      <c r="M102">
        <f t="shared" si="76"/>
        <v>1049.3358469512846</v>
      </c>
      <c r="N102">
        <f t="shared" si="76"/>
        <v>887.36898734234012</v>
      </c>
      <c r="O102">
        <f t="shared" si="76"/>
        <v>757.46557677560497</v>
      </c>
      <c r="P102">
        <f t="shared" si="76"/>
        <v>713.51229454467216</v>
      </c>
      <c r="Q102">
        <f t="shared" si="76"/>
        <v>806.87060431115538</v>
      </c>
      <c r="R102">
        <f t="shared" si="76"/>
        <v>943.96436300038295</v>
      </c>
      <c r="S102">
        <f t="shared" si="76"/>
        <v>1382.5832838554563</v>
      </c>
      <c r="T102">
        <f t="shared" si="76"/>
        <v>166.81268754885721</v>
      </c>
      <c r="U102">
        <f t="shared" si="76"/>
        <v>471.55040862964762</v>
      </c>
      <c r="V102">
        <f t="shared" si="76"/>
        <v>601.82128668825851</v>
      </c>
      <c r="W102">
        <f t="shared" si="76"/>
        <v>1515.3734288246835</v>
      </c>
      <c r="X102">
        <f t="shared" si="76"/>
        <v>880.82181667308441</v>
      </c>
      <c r="Y102">
        <f t="shared" si="76"/>
        <v>1049.3358469512846</v>
      </c>
      <c r="Z102">
        <f t="shared" si="76"/>
        <v>641.86282873297057</v>
      </c>
      <c r="AA102">
        <f t="shared" si="76"/>
        <v>757.46557677560497</v>
      </c>
      <c r="AB102">
        <f t="shared" si="76"/>
        <v>577.17709812275336</v>
      </c>
      <c r="AC102">
        <f t="shared" si="76"/>
        <v>606.38669387678897</v>
      </c>
      <c r="AD102">
        <f t="shared" si="76"/>
        <v>646.70527534410496</v>
      </c>
      <c r="AE102">
        <f t="shared" si="76"/>
        <v>1243.6547350450608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0</v>
      </c>
      <c r="J106" s="3">
        <f>COUNTIFS($G$5:$G$100,0,$E$5:$E$100,"[b]",$F$5:$F$100,100)</f>
        <v>2</v>
      </c>
      <c r="K106" s="3">
        <f>COUNTIFS($G$5:$G$100,0,$E$5:$E$100,"[b]",$F$5:$F$100,150)</f>
        <v>0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0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0</v>
      </c>
      <c r="R106" s="3">
        <f>COUNTIFS($G$5:$G$100,0,$F$5:$F$100,100)</f>
        <v>2</v>
      </c>
      <c r="S106" s="3">
        <f>COUNTIFS($G$5:$G$100,0,$F$5:$F$100,150)</f>
        <v>2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2014-06-03T21:07:07Z</dcterms:modified>
</cp:coreProperties>
</file>