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Y76" i="1"/>
  <c r="AD7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<sst xmlns="http://schemas.openxmlformats.org/spreadsheetml/2006/main" count="319" uniqueCount="117">
  <si>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</si>
  <si>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</si>
  <si>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</si>
  <si>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</si>
  <si>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</si>
  <si>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</si>
  <si>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</si>
  <si>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</si>
  <si>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</si>
  <si>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</si>
  <si>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</si>
  <si>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</si>
  <si>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</si>
  <si>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</si>
  <si>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</si>
  <si>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</si>
  <si>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</si>
  <si>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</si>
  <si>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</si>
  <si>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</si>
  <si>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</si>
  <si>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</si>
  <si>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</si>
  <si>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</si>
  <si>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</si>
  <si>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</si>
  <si>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</si>
  <si>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</si>
  <si>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</si>
  <si>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</si>
  <si>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</si>
  <si>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</si>
  <si>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</si>
  <si>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</si>
  <si>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</si>
  <si>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</si>
  <si>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</si>
  <si>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</si>
  <si>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</si>
  <si>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</si>
  <si>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</si>
  <si>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</si>
  <si>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</si>
  <si>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</si>
  <si>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</si>
  <si>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</si>
  <si>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</si>
  <si>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</si>
  <si>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</si>
  <si>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</si>
  <si>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</si>
  <si>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</si>
  <si>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</si>
  <si>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</si>
  <si>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</si>
  <si>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</si>
  <si>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</si>
  <si>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</si>
  <si>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</si>
  <si>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</si>
  <si>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</si>
  <si>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</si>
  <si>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</si>
  <si>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</si>
  <si>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</si>
  <si>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</si>
  <si>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</si>
  <si>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</si>
  <si>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</si>
  <si>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</si>
  <si>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</si>
  <si>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</si>
  <si>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</si>
  <si>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</si>
  <si>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</si>
  <si>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</si>
  <si>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</si>
  <si>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</si>
  <si>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</si>
  <si>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</si>
  <si>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</si>
  <si>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</si>
  <si>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</si>
  <si>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</si>
  <si>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</si>
  <si>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</si>
  <si>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</si>
  <si>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</si>
  <si>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</si>
  <si>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</si>
  <si>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</si>
  <si>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</si>
  <si>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</si>
  <si>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</si>
  <si>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</si>
  <si>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</si>
  <si>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</si>
  <si>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</si>
  <si>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</si>
  <si>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</si>
  <si>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</si>
  <si>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</si>
  <si>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</si>
  <si>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</si>
  <si>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</si>
  <si>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</si>
  <si>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</si>
  <si>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</si>
  <si>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</si>
  <si>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</si>
  <si>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N/A</t>
  </si>
  <si>
    <t>[N/A]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</si>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</sst>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H2" sqref="H2:S2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112</v>
      </c>
      <c r="E4" t="s">
        <v>113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4632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4632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4632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4632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6313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6313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6313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6313</v>
      </c>
      <c r="AB6" t="str">
        <f t="shared" si="21"/>
        <v/>
      </c>
      <c r="AC6" t="str">
        <f t="shared" si="22"/>
        <v/>
      </c>
      <c r="AD6" t="str">
        <f t="shared" si="23"/>
        <v/>
      </c>
      <c r="AE6" t="str">
        <f t="shared" si="24"/>
        <v/>
      </c>
    </row>
    <row r="7" spans="1:31">
      <c r="A7">
        <v>3</v>
      </c>
      <c r="B7" t="s">
        <v>16</v>
      </c>
      <c r="C7">
        <v>3003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3003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3003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3003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3003</v>
      </c>
    </row>
    <row r="8" spans="1:31">
      <c r="A8">
        <v>4</v>
      </c>
      <c r="B8" t="s">
        <v>17</v>
      </c>
      <c r="C8" t="s">
        <v>110</v>
      </c>
      <c r="D8" t="s">
        <v>111</v>
      </c>
      <c r="E8" t="s">
        <v>5</v>
      </c>
      <c r="F8">
        <v>100</v>
      </c>
      <c r="G8">
        <f t="shared" si="0"/>
        <v>0</v>
      </c>
      <c r="H8" t="str">
        <f t="shared" si="1"/>
        <v/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 t="str">
        <f t="shared" si="11"/>
        <v/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>
      <c r="A9">
        <v>5</v>
      </c>
      <c r="B9" t="s">
        <v>18</v>
      </c>
      <c r="C9">
        <v>5045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5045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5045</v>
      </c>
      <c r="R9" t="str">
        <f t="shared" si="11"/>
        <v/>
      </c>
      <c r="S9" t="str">
        <f t="shared" si="12"/>
        <v/>
      </c>
      <c r="T9" t="str">
        <f t="shared" si="13"/>
        <v/>
      </c>
      <c r="U9" t="str">
        <f t="shared" si="14"/>
        <v/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 t="str">
        <f t="shared" si="22"/>
        <v/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2480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2480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2480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2480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2480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6416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6416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6416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6416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>
      <c r="A12">
        <v>8</v>
      </c>
      <c r="B12" t="s">
        <v>21</v>
      </c>
      <c r="C12">
        <v>1799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1799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1799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1799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1799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 t="s">
        <v>110</v>
      </c>
      <c r="D13" t="s">
        <v>111</v>
      </c>
      <c r="E13" t="s">
        <v>6</v>
      </c>
      <c r="F13">
        <v>150</v>
      </c>
      <c r="G13">
        <f t="shared" si="0"/>
        <v>0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 t="str">
        <f t="shared" si="8"/>
        <v/>
      </c>
      <c r="P13" t="str">
        <f t="shared" si="9"/>
        <v/>
      </c>
      <c r="Q13" t="str">
        <f t="shared" si="10"/>
        <v/>
      </c>
      <c r="R13" t="str">
        <f t="shared" si="11"/>
        <v/>
      </c>
      <c r="S13" t="str">
        <f t="shared" si="12"/>
        <v/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 t="str">
        <f t="shared" si="20"/>
        <v/>
      </c>
      <c r="AB13" t="str">
        <f t="shared" si="21"/>
        <v/>
      </c>
      <c r="AC13" t="str">
        <f t="shared" si="22"/>
        <v/>
      </c>
      <c r="AD13" t="str">
        <f t="shared" si="23"/>
        <v/>
      </c>
      <c r="AE13" t="str">
        <f t="shared" si="24"/>
        <v/>
      </c>
    </row>
    <row r="14" spans="1:31">
      <c r="A14">
        <v>10</v>
      </c>
      <c r="B14" t="s">
        <v>23</v>
      </c>
      <c r="C14">
        <v>4643</v>
      </c>
      <c r="D14" t="s">
        <v>6</v>
      </c>
      <c r="E14" t="s">
        <v>5</v>
      </c>
      <c r="F14">
        <v>150</v>
      </c>
      <c r="G14">
        <f t="shared" si="0"/>
        <v>0</v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 t="str">
        <f t="shared" si="12"/>
        <v/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>
      <c r="A15">
        <v>11</v>
      </c>
      <c r="B15" t="s">
        <v>24</v>
      </c>
      <c r="C15">
        <v>4560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4560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4560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4560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4560</v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2841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2841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2841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2841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2841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1701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1701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1701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1701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1701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5486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5486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5486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5486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5486</v>
      </c>
      <c r="AE18" t="str">
        <f t="shared" si="24"/>
        <v/>
      </c>
    </row>
    <row r="19" spans="1:31">
      <c r="A19">
        <v>15</v>
      </c>
      <c r="B19" t="s">
        <v>28</v>
      </c>
      <c r="C19">
        <v>2990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2990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2990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2990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2990</v>
      </c>
      <c r="AE19" t="str">
        <f t="shared" si="24"/>
        <v/>
      </c>
    </row>
    <row r="20" spans="1:31">
      <c r="A20">
        <v>16</v>
      </c>
      <c r="B20" t="s">
        <v>29</v>
      </c>
      <c r="C20">
        <v>2958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2958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2958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2958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2958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4656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4656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4656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4656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4656</v>
      </c>
      <c r="AE21" t="str">
        <f t="shared" si="24"/>
        <v/>
      </c>
    </row>
    <row r="22" spans="1:31">
      <c r="A22">
        <v>18</v>
      </c>
      <c r="B22" t="s">
        <v>31</v>
      </c>
      <c r="C22">
        <v>3154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3154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3154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3154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3154</v>
      </c>
    </row>
    <row r="23" spans="1:31">
      <c r="A23">
        <v>19</v>
      </c>
      <c r="B23" t="s">
        <v>32</v>
      </c>
      <c r="C23">
        <v>2259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2259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2259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2259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2259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2224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2224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2224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2224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2224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2463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2463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2463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2463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2463</v>
      </c>
      <c r="AE25" t="str">
        <f t="shared" si="24"/>
        <v/>
      </c>
    </row>
    <row r="26" spans="1:31">
      <c r="A26">
        <v>22</v>
      </c>
      <c r="B26" t="s">
        <v>35</v>
      </c>
      <c r="C26">
        <v>1558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1558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1558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1558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1558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1890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1890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1890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1890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1890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3482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3482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3482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3482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3482</v>
      </c>
    </row>
    <row r="29" spans="1:31">
      <c r="A29">
        <v>25</v>
      </c>
      <c r="B29" t="s">
        <v>38</v>
      </c>
      <c r="C29">
        <v>3630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3630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3630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3630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3630</v>
      </c>
    </row>
    <row r="30" spans="1:31">
      <c r="A30">
        <v>26</v>
      </c>
      <c r="B30" t="s">
        <v>39</v>
      </c>
      <c r="C30">
        <v>3086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3086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3086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3086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3086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2223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2223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2223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2223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2223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5937</v>
      </c>
      <c r="D32" t="s">
        <v>6</v>
      </c>
      <c r="E32" t="s">
        <v>5</v>
      </c>
      <c r="F32">
        <v>100</v>
      </c>
      <c r="G32">
        <f t="shared" si="0"/>
        <v>0</v>
      </c>
      <c r="H32" t="str">
        <f t="shared" si="1"/>
        <v/>
      </c>
      <c r="I32" t="str">
        <f t="shared" si="2"/>
        <v/>
      </c>
      <c r="J32" t="str">
        <f t="shared" si="3"/>
        <v/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 t="str">
        <f t="shared" si="11"/>
        <v/>
      </c>
      <c r="S32" t="str">
        <f t="shared" si="12"/>
        <v/>
      </c>
      <c r="T32" t="str">
        <f t="shared" si="13"/>
        <v/>
      </c>
      <c r="U32" t="str">
        <f t="shared" si="14"/>
        <v/>
      </c>
      <c r="V32" t="str">
        <f t="shared" si="15"/>
        <v/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 t="str">
        <f t="shared" si="23"/>
        <v/>
      </c>
      <c r="AE32" t="str">
        <f t="shared" si="24"/>
        <v/>
      </c>
    </row>
    <row r="33" spans="1:31">
      <c r="A33">
        <v>29</v>
      </c>
      <c r="B33" t="s">
        <v>42</v>
      </c>
      <c r="C33">
        <v>1169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1169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1169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1169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1169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2559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2559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2559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2559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2559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3711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3711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3711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3711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3711</v>
      </c>
    </row>
    <row r="36" spans="1:31">
      <c r="A36">
        <v>32</v>
      </c>
      <c r="B36" t="s">
        <v>45</v>
      </c>
      <c r="C36">
        <v>2671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2671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2671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2671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2671</v>
      </c>
      <c r="AE36" t="str">
        <f t="shared" si="24"/>
        <v/>
      </c>
    </row>
    <row r="37" spans="1:31">
      <c r="A37">
        <v>33</v>
      </c>
      <c r="B37" t="s">
        <v>46</v>
      </c>
      <c r="C37">
        <v>3270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3270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3270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3270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3270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47</v>
      </c>
      <c r="C38">
        <v>1862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1862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1862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1862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1862</v>
      </c>
      <c r="AE38" t="str">
        <f t="shared" si="49"/>
        <v/>
      </c>
    </row>
    <row r="39" spans="1:31">
      <c r="A39">
        <v>35</v>
      </c>
      <c r="B39" t="s">
        <v>48</v>
      </c>
      <c r="C39">
        <v>2936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2936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2936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2936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2936</v>
      </c>
    </row>
    <row r="40" spans="1:31">
      <c r="A40">
        <v>36</v>
      </c>
      <c r="B40" t="s">
        <v>49</v>
      </c>
      <c r="C40">
        <v>3463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3463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3463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3463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3463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50</v>
      </c>
      <c r="C41">
        <v>4596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4596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4596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4596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4596</v>
      </c>
      <c r="AE41" t="str">
        <f t="shared" si="49"/>
        <v/>
      </c>
    </row>
    <row r="42" spans="1:31">
      <c r="A42">
        <v>38</v>
      </c>
      <c r="B42" t="s">
        <v>51</v>
      </c>
      <c r="C42">
        <v>2152</v>
      </c>
      <c r="D42" t="s">
        <v>5</v>
      </c>
      <c r="E42" t="s">
        <v>6</v>
      </c>
      <c r="F42">
        <v>150</v>
      </c>
      <c r="G42">
        <f t="shared" si="25"/>
        <v>0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 t="str">
        <f t="shared" si="33"/>
        <v/>
      </c>
      <c r="P42" t="str">
        <f t="shared" si="34"/>
        <v/>
      </c>
      <c r="Q42" t="str">
        <f t="shared" si="35"/>
        <v/>
      </c>
      <c r="R42" t="str">
        <f t="shared" si="36"/>
        <v/>
      </c>
      <c r="S42" t="str">
        <f t="shared" si="37"/>
        <v/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 t="str">
        <f t="shared" si="45"/>
        <v/>
      </c>
      <c r="AB42" t="str">
        <f t="shared" si="46"/>
        <v/>
      </c>
      <c r="AC42" t="str">
        <f t="shared" si="47"/>
        <v/>
      </c>
      <c r="AD42" t="str">
        <f t="shared" si="48"/>
        <v/>
      </c>
      <c r="AE42" t="str">
        <f t="shared" si="49"/>
        <v/>
      </c>
    </row>
    <row r="43" spans="1:31">
      <c r="A43">
        <v>39</v>
      </c>
      <c r="B43" t="s">
        <v>52</v>
      </c>
      <c r="C43">
        <v>2007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2007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2007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2007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2007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53</v>
      </c>
      <c r="C44">
        <v>4175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4175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4175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4175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4175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54</v>
      </c>
      <c r="C45">
        <v>2487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2487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2487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2487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2487</v>
      </c>
    </row>
    <row r="46" spans="1:31">
      <c r="A46">
        <v>42</v>
      </c>
      <c r="B46" t="s">
        <v>55</v>
      </c>
      <c r="C46">
        <v>4045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4045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4045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4045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4045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56</v>
      </c>
      <c r="C47">
        <v>4767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4767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4767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4767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4767</v>
      </c>
      <c r="AE47" t="str">
        <f t="shared" si="49"/>
        <v/>
      </c>
    </row>
    <row r="48" spans="1:31">
      <c r="A48">
        <v>44</v>
      </c>
      <c r="B48" t="s">
        <v>57</v>
      </c>
      <c r="C48">
        <v>3689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3689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3689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3689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3689</v>
      </c>
    </row>
    <row r="49" spans="1:31">
      <c r="A49">
        <v>45</v>
      </c>
      <c r="B49" t="s">
        <v>58</v>
      </c>
      <c r="C49">
        <v>2697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2697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2697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2697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2697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59</v>
      </c>
      <c r="C50">
        <v>6473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6473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6473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6473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 t="str">
        <f t="shared" si="48"/>
        <v/>
      </c>
      <c r="AE50" t="str">
        <f t="shared" si="49"/>
        <v/>
      </c>
    </row>
    <row r="51" spans="1:31">
      <c r="A51">
        <v>47</v>
      </c>
      <c r="B51" t="s">
        <v>60</v>
      </c>
      <c r="C51">
        <v>1847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1847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1847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1847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1847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61</v>
      </c>
      <c r="C52">
        <v>1823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1823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1823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1823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1823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62</v>
      </c>
      <c r="C53">
        <v>3253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3253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3253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3253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3253</v>
      </c>
      <c r="AE53" t="str">
        <f t="shared" si="49"/>
        <v/>
      </c>
    </row>
    <row r="54" spans="1:31">
      <c r="A54">
        <v>50</v>
      </c>
      <c r="B54" t="s">
        <v>63</v>
      </c>
      <c r="C54">
        <v>2401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2401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2401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2401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2401</v>
      </c>
    </row>
    <row r="55" spans="1:31">
      <c r="A55">
        <v>51</v>
      </c>
      <c r="B55" t="s">
        <v>64</v>
      </c>
      <c r="C55">
        <v>1509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1509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1509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1509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1509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65</v>
      </c>
      <c r="C56">
        <v>2374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2374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2374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2374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2374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66</v>
      </c>
      <c r="C57">
        <v>2632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2632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2632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2632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2632</v>
      </c>
      <c r="AE57" t="str">
        <f t="shared" si="49"/>
        <v/>
      </c>
    </row>
    <row r="58" spans="1:31">
      <c r="A58">
        <v>54</v>
      </c>
      <c r="B58" t="s">
        <v>67</v>
      </c>
      <c r="C58">
        <v>2568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2568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2568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2568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2568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68</v>
      </c>
      <c r="C59">
        <v>4874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4874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4874</v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4874</v>
      </c>
    </row>
    <row r="60" spans="1:31">
      <c r="A60">
        <v>56</v>
      </c>
      <c r="B60" t="s">
        <v>69</v>
      </c>
      <c r="C60">
        <v>2280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2280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2280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2280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2280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70</v>
      </c>
      <c r="C61">
        <v>2148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2148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2148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2148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2148</v>
      </c>
    </row>
    <row r="62" spans="1:31">
      <c r="A62">
        <v>58</v>
      </c>
      <c r="B62" t="s">
        <v>71</v>
      </c>
      <c r="C62">
        <v>5355</v>
      </c>
      <c r="D62" t="s">
        <v>5</v>
      </c>
      <c r="E62" t="s">
        <v>6</v>
      </c>
      <c r="F62">
        <v>100</v>
      </c>
      <c r="G62">
        <f t="shared" si="25"/>
        <v>0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 t="str">
        <f t="shared" si="32"/>
        <v/>
      </c>
      <c r="O62" t="str">
        <f t="shared" si="33"/>
        <v/>
      </c>
      <c r="P62" t="str">
        <f t="shared" si="34"/>
        <v/>
      </c>
      <c r="Q62" t="str">
        <f t="shared" si="35"/>
        <v/>
      </c>
      <c r="R62" t="str">
        <f t="shared" si="36"/>
        <v/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 t="str">
        <f t="shared" si="44"/>
        <v/>
      </c>
      <c r="AA62" t="str">
        <f t="shared" si="45"/>
        <v/>
      </c>
      <c r="AB62" t="str">
        <f t="shared" si="46"/>
        <v/>
      </c>
      <c r="AC62" t="str">
        <f t="shared" si="47"/>
        <v/>
      </c>
      <c r="AD62" t="str">
        <f t="shared" si="48"/>
        <v/>
      </c>
      <c r="AE62" t="str">
        <f t="shared" si="49"/>
        <v/>
      </c>
    </row>
    <row r="63" spans="1:31">
      <c r="A63">
        <v>59</v>
      </c>
      <c r="B63" t="s">
        <v>72</v>
      </c>
      <c r="C63">
        <v>2344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2344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2344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2344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2344</v>
      </c>
    </row>
    <row r="64" spans="1:31">
      <c r="A64">
        <v>60</v>
      </c>
      <c r="B64" t="s">
        <v>73</v>
      </c>
      <c r="C64">
        <v>2255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2255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2255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2255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2255</v>
      </c>
      <c r="AE64" t="str">
        <f t="shared" si="49"/>
        <v/>
      </c>
    </row>
    <row r="65" spans="1:31">
      <c r="A65">
        <v>61</v>
      </c>
      <c r="B65" t="s">
        <v>74</v>
      </c>
      <c r="C65">
        <v>2398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2398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2398</v>
      </c>
      <c r="Q65" t="str">
        <f t="shared" si="35"/>
        <v/>
      </c>
      <c r="R65" t="str">
        <f t="shared" si="36"/>
        <v/>
      </c>
      <c r="S65" t="str">
        <f t="shared" si="37"/>
        <v/>
      </c>
      <c r="T65" t="str">
        <f t="shared" si="38"/>
        <v/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2398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75</v>
      </c>
      <c r="C66">
        <v>1877</v>
      </c>
      <c r="D66" t="s">
        <v>5</v>
      </c>
      <c r="E66" t="s">
        <v>6</v>
      </c>
      <c r="F66">
        <v>0</v>
      </c>
      <c r="G66">
        <f t="shared" si="25"/>
        <v>0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 t="str">
        <f t="shared" si="30"/>
        <v/>
      </c>
      <c r="M66" t="str">
        <f t="shared" si="31"/>
        <v/>
      </c>
      <c r="N66" t="str">
        <f t="shared" si="32"/>
        <v/>
      </c>
      <c r="O66" t="str">
        <f t="shared" si="33"/>
        <v/>
      </c>
      <c r="P66" t="str">
        <f t="shared" si="34"/>
        <v/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 t="str">
        <f t="shared" si="42"/>
        <v/>
      </c>
      <c r="Y66" t="str">
        <f t="shared" si="43"/>
        <v/>
      </c>
      <c r="Z66" t="str">
        <f t="shared" si="44"/>
        <v/>
      </c>
      <c r="AA66" t="str">
        <f t="shared" si="45"/>
        <v/>
      </c>
      <c r="AB66" t="str">
        <f t="shared" si="46"/>
        <v/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76</v>
      </c>
      <c r="C67">
        <v>3130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3130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3130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3130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3130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77</v>
      </c>
      <c r="C68">
        <v>2629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2629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2629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2629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2629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78</v>
      </c>
      <c r="C69">
        <v>3485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3485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3485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3485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3485</v>
      </c>
    </row>
    <row r="70" spans="1:31">
      <c r="A70">
        <v>66</v>
      </c>
      <c r="B70" t="s">
        <v>79</v>
      </c>
      <c r="C70">
        <v>1607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1607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1607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1607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1607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80</v>
      </c>
      <c r="C71">
        <v>3959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3959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3959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3959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3959</v>
      </c>
    </row>
    <row r="72" spans="1:31">
      <c r="A72">
        <v>68</v>
      </c>
      <c r="B72" t="s">
        <v>81</v>
      </c>
      <c r="C72">
        <v>4823</v>
      </c>
      <c r="D72" t="s">
        <v>5</v>
      </c>
      <c r="E72" t="s">
        <v>6</v>
      </c>
      <c r="F72">
        <v>0</v>
      </c>
      <c r="G72">
        <f t="shared" si="50"/>
        <v>0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 t="str">
        <f t="shared" si="55"/>
        <v/>
      </c>
      <c r="M72" t="str">
        <f t="shared" si="56"/>
        <v/>
      </c>
      <c r="N72" t="str">
        <f t="shared" si="57"/>
        <v/>
      </c>
      <c r="O72" t="str">
        <f t="shared" si="58"/>
        <v/>
      </c>
      <c r="P72" t="str">
        <f t="shared" si="59"/>
        <v/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 t="str">
        <f t="shared" si="67"/>
        <v/>
      </c>
      <c r="Y72" t="str">
        <f t="shared" si="68"/>
        <v/>
      </c>
      <c r="Z72" t="str">
        <f t="shared" si="69"/>
        <v/>
      </c>
      <c r="AA72" t="str">
        <f t="shared" si="70"/>
        <v/>
      </c>
      <c r="AB72" t="str">
        <f t="shared" si="71"/>
        <v/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82</v>
      </c>
      <c r="C73">
        <v>2711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2711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2711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2711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2711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83</v>
      </c>
      <c r="C74">
        <v>1639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1639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1639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1639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1639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84</v>
      </c>
      <c r="C75">
        <v>1935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1935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1935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1935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1935</v>
      </c>
      <c r="AE75" t="str">
        <f t="shared" si="74"/>
        <v/>
      </c>
    </row>
    <row r="76" spans="1:31">
      <c r="A76">
        <v>72</v>
      </c>
      <c r="B76" t="s">
        <v>85</v>
      </c>
      <c r="C76">
        <v>3512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3512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3512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3512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3512</v>
      </c>
      <c r="AE76" t="str">
        <f t="shared" si="74"/>
        <v/>
      </c>
    </row>
    <row r="77" spans="1:31">
      <c r="A77">
        <v>73</v>
      </c>
      <c r="B77" t="s">
        <v>86</v>
      </c>
      <c r="C77">
        <v>2449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2449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2449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2449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2449</v>
      </c>
      <c r="AE77" t="str">
        <f t="shared" si="74"/>
        <v/>
      </c>
    </row>
    <row r="78" spans="1:31">
      <c r="A78">
        <v>74</v>
      </c>
      <c r="B78" t="s">
        <v>87</v>
      </c>
      <c r="C78">
        <v>4927</v>
      </c>
      <c r="D78" t="s">
        <v>5</v>
      </c>
      <c r="E78" t="s">
        <v>6</v>
      </c>
      <c r="F78">
        <v>100</v>
      </c>
      <c r="G78">
        <f t="shared" si="50"/>
        <v>0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 t="str">
        <f t="shared" si="57"/>
        <v/>
      </c>
      <c r="O78" t="str">
        <f t="shared" si="58"/>
        <v/>
      </c>
      <c r="P78" t="str">
        <f t="shared" si="59"/>
        <v/>
      </c>
      <c r="Q78" t="str">
        <f t="shared" si="60"/>
        <v/>
      </c>
      <c r="R78" t="str">
        <f t="shared" si="61"/>
        <v/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 t="str">
        <f t="shared" si="69"/>
        <v/>
      </c>
      <c r="AA78" t="str">
        <f t="shared" si="70"/>
        <v/>
      </c>
      <c r="AB78" t="str">
        <f t="shared" si="71"/>
        <v/>
      </c>
      <c r="AC78" t="str">
        <f t="shared" si="72"/>
        <v/>
      </c>
      <c r="AD78" t="str">
        <f t="shared" si="73"/>
        <v/>
      </c>
      <c r="AE78" t="str">
        <f t="shared" si="74"/>
        <v/>
      </c>
    </row>
    <row r="79" spans="1:31">
      <c r="A79">
        <v>75</v>
      </c>
      <c r="B79" t="s">
        <v>88</v>
      </c>
      <c r="C79">
        <v>3840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3840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3840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3840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3840</v>
      </c>
    </row>
    <row r="80" spans="1:31">
      <c r="A80">
        <v>76</v>
      </c>
      <c r="B80" t="s">
        <v>89</v>
      </c>
      <c r="C80">
        <v>3393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3393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3393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3393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3393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90</v>
      </c>
      <c r="C81">
        <v>1336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1336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1336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1336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1336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91</v>
      </c>
      <c r="C82">
        <v>2047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2047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2047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2047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2047</v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92</v>
      </c>
      <c r="C83">
        <v>5493</v>
      </c>
      <c r="D83" t="s">
        <v>5</v>
      </c>
      <c r="E83" t="s">
        <v>6</v>
      </c>
      <c r="F83">
        <v>50</v>
      </c>
      <c r="G83">
        <f t="shared" si="50"/>
        <v>0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 t="str">
        <f t="shared" si="56"/>
        <v/>
      </c>
      <c r="N83" t="str">
        <f t="shared" si="57"/>
        <v/>
      </c>
      <c r="O83" t="str">
        <f t="shared" si="58"/>
        <v/>
      </c>
      <c r="P83" t="str">
        <f t="shared" si="59"/>
        <v/>
      </c>
      <c r="Q83" t="str">
        <f t="shared" si="60"/>
        <v/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 t="str">
        <f t="shared" si="68"/>
        <v/>
      </c>
      <c r="Z83" t="str">
        <f t="shared" si="69"/>
        <v/>
      </c>
      <c r="AA83" t="str">
        <f t="shared" si="70"/>
        <v/>
      </c>
      <c r="AB83" t="str">
        <f t="shared" si="71"/>
        <v/>
      </c>
      <c r="AC83" t="str">
        <f t="shared" si="72"/>
        <v/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93</v>
      </c>
      <c r="C84">
        <v>3287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>
      <c r="A85">
        <v>81</v>
      </c>
      <c r="B85" t="s">
        <v>94</v>
      </c>
      <c r="C85">
        <v>4439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4439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4439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4439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4439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95</v>
      </c>
      <c r="C86">
        <v>1175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1175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1175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1175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1175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96</v>
      </c>
      <c r="C87">
        <v>3049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3049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3049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3049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3049</v>
      </c>
    </row>
    <row r="88" spans="1:31">
      <c r="A88">
        <v>84</v>
      </c>
      <c r="B88" t="s">
        <v>97</v>
      </c>
      <c r="C88">
        <v>2072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2072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2072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2072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2072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98</v>
      </c>
      <c r="C89">
        <v>3599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3599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3599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3599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3599</v>
      </c>
      <c r="AE89" t="str">
        <f t="shared" si="74"/>
        <v/>
      </c>
    </row>
    <row r="90" spans="1:31">
      <c r="A90">
        <v>86</v>
      </c>
      <c r="B90" t="s">
        <v>99</v>
      </c>
      <c r="C90" t="s">
        <v>110</v>
      </c>
      <c r="D90" t="s">
        <v>111</v>
      </c>
      <c r="E90" t="s">
        <v>6</v>
      </c>
      <c r="F90">
        <v>0</v>
      </c>
      <c r="G90">
        <f t="shared" si="50"/>
        <v>0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 t="str">
        <f t="shared" si="55"/>
        <v/>
      </c>
      <c r="M90" t="str">
        <f t="shared" si="56"/>
        <v/>
      </c>
      <c r="N90" t="str">
        <f t="shared" si="57"/>
        <v/>
      </c>
      <c r="O90" t="str">
        <f t="shared" si="58"/>
        <v/>
      </c>
      <c r="P90" t="str">
        <f t="shared" si="59"/>
        <v/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 t="str">
        <f t="shared" si="67"/>
        <v/>
      </c>
      <c r="Y90" t="str">
        <f t="shared" si="68"/>
        <v/>
      </c>
      <c r="Z90" t="str">
        <f t="shared" si="69"/>
        <v/>
      </c>
      <c r="AA90" t="str">
        <f t="shared" si="70"/>
        <v/>
      </c>
      <c r="AB90" t="str">
        <f t="shared" si="71"/>
        <v/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100</v>
      </c>
      <c r="C91">
        <v>3818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3818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3818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3818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3818</v>
      </c>
    </row>
    <row r="92" spans="1:31">
      <c r="A92">
        <v>88</v>
      </c>
      <c r="B92" t="s">
        <v>101</v>
      </c>
      <c r="C92">
        <v>3319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3319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3319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3319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3319</v>
      </c>
      <c r="AE92" t="str">
        <f t="shared" si="74"/>
        <v/>
      </c>
    </row>
    <row r="93" spans="1:31">
      <c r="A93">
        <v>89</v>
      </c>
      <c r="B93" t="s">
        <v>102</v>
      </c>
      <c r="C93">
        <v>2222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2222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2222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2222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2222</v>
      </c>
      <c r="AE93" t="str">
        <f t="shared" si="74"/>
        <v/>
      </c>
    </row>
    <row r="94" spans="1:31">
      <c r="A94">
        <v>90</v>
      </c>
      <c r="B94" t="s">
        <v>103</v>
      </c>
      <c r="C94">
        <v>1991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1991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1991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1991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1991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104</v>
      </c>
      <c r="C95">
        <v>1246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1246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1246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1246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1246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105</v>
      </c>
      <c r="C96">
        <v>3399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3399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3399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3399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3399</v>
      </c>
    </row>
    <row r="97" spans="1:31">
      <c r="A97">
        <v>93</v>
      </c>
      <c r="B97" t="s">
        <v>106</v>
      </c>
      <c r="C97">
        <v>5599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5599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5599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5599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5599</v>
      </c>
    </row>
    <row r="98" spans="1:31">
      <c r="A98">
        <v>94</v>
      </c>
      <c r="B98" t="s">
        <v>107</v>
      </c>
      <c r="C98">
        <v>3623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3623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3623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3623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3623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108</v>
      </c>
      <c r="C99">
        <v>1960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1960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1960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1960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1960</v>
      </c>
      <c r="AE99" t="str">
        <f t="shared" si="74"/>
        <v/>
      </c>
    </row>
    <row r="100" spans="1:31">
      <c r="A100">
        <v>96</v>
      </c>
      <c r="B100" t="s">
        <v>109</v>
      </c>
      <c r="C100">
        <v>3736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3736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3736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3736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3736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1640.3333333333333</v>
      </c>
      <c r="I101">
        <f t="shared" si="75"/>
        <v>2516.75</v>
      </c>
      <c r="J101">
        <f t="shared" si="75"/>
        <v>2904.5</v>
      </c>
      <c r="K101">
        <f t="shared" si="75"/>
        <v>3411.3636363636365</v>
      </c>
      <c r="L101">
        <f t="shared" si="75"/>
        <v>3177.8888888888887</v>
      </c>
      <c r="M101">
        <f t="shared" si="75"/>
        <v>3248</v>
      </c>
      <c r="N101">
        <f t="shared" si="75"/>
        <v>4047.1</v>
      </c>
      <c r="O101">
        <f t="shared" si="75"/>
        <v>3755.1111111111113</v>
      </c>
      <c r="P101">
        <f t="shared" si="75"/>
        <v>2299.2857142857142</v>
      </c>
      <c r="Q101">
        <f t="shared" si="75"/>
        <v>2866.478260869565</v>
      </c>
      <c r="R101">
        <f t="shared" si="75"/>
        <v>3475.8</v>
      </c>
      <c r="S101">
        <f t="shared" si="75"/>
        <v>3566.05</v>
      </c>
      <c r="T101">
        <f t="shared" si="75"/>
        <v>1571.4545454545455</v>
      </c>
      <c r="U101">
        <f t="shared" si="75"/>
        <v>2286.909090909091</v>
      </c>
      <c r="V101">
        <f t="shared" si="75"/>
        <v>2904.5</v>
      </c>
      <c r="W101">
        <f t="shared" si="75"/>
        <v>3265.1</v>
      </c>
      <c r="X101">
        <f t="shared" si="75"/>
        <v>3177.8888888888887</v>
      </c>
      <c r="Y101">
        <f t="shared" si="75"/>
        <v>3248</v>
      </c>
      <c r="Z101">
        <f t="shared" si="75"/>
        <v>4047.1</v>
      </c>
      <c r="AA101">
        <f t="shared" si="75"/>
        <v>3755.1111111111113</v>
      </c>
      <c r="AB101">
        <f t="shared" si="75"/>
        <v>2182.65</v>
      </c>
      <c r="AC101">
        <f t="shared" si="75"/>
        <v>2767.4545454545455</v>
      </c>
      <c r="AD101">
        <f t="shared" si="75"/>
        <v>3145.9444444444443</v>
      </c>
      <c r="AE101">
        <f t="shared" si="75"/>
        <v>3421.4736842105262</v>
      </c>
    </row>
    <row r="102" spans="1:31">
      <c r="G102" t="s">
        <v>13</v>
      </c>
      <c r="H102">
        <f t="shared" ref="H102:AE102" si="76">STDEV(H5:H100)</f>
        <v>375.08431375391126</v>
      </c>
      <c r="I102">
        <f t="shared" si="76"/>
        <v>921.52996547737246</v>
      </c>
      <c r="J102">
        <f t="shared" si="76"/>
        <v>1077.1424387393402</v>
      </c>
      <c r="K102">
        <f t="shared" si="76"/>
        <v>730.13071058917581</v>
      </c>
      <c r="L102">
        <f t="shared" si="76"/>
        <v>940.22370269585952</v>
      </c>
      <c r="M102">
        <f t="shared" si="76"/>
        <v>824.7582676154268</v>
      </c>
      <c r="N102">
        <f t="shared" si="76"/>
        <v>1602.738659642024</v>
      </c>
      <c r="O102">
        <f t="shared" si="76"/>
        <v>1370.4611855543783</v>
      </c>
      <c r="P102">
        <f t="shared" si="76"/>
        <v>1019.2606704301477</v>
      </c>
      <c r="Q102">
        <f t="shared" si="76"/>
        <v>934.50326472338031</v>
      </c>
      <c r="R102">
        <f t="shared" si="76"/>
        <v>1452.5610268908169</v>
      </c>
      <c r="S102">
        <f t="shared" si="76"/>
        <v>1049.8401620196635</v>
      </c>
      <c r="T102">
        <f t="shared" si="76"/>
        <v>303.53331403203941</v>
      </c>
      <c r="U102">
        <f t="shared" si="76"/>
        <v>486.64657700336352</v>
      </c>
      <c r="V102">
        <f t="shared" si="76"/>
        <v>1077.1424387393402</v>
      </c>
      <c r="W102">
        <f t="shared" si="76"/>
        <v>575.19783070213771</v>
      </c>
      <c r="X102">
        <f t="shared" si="76"/>
        <v>940.22370269585952</v>
      </c>
      <c r="Y102">
        <f t="shared" si="76"/>
        <v>824.7582676154268</v>
      </c>
      <c r="Z102">
        <f t="shared" si="76"/>
        <v>1602.738659642024</v>
      </c>
      <c r="AA102">
        <f t="shared" si="76"/>
        <v>1370.4611855543783</v>
      </c>
      <c r="AB102">
        <f t="shared" si="76"/>
        <v>890.42309724381198</v>
      </c>
      <c r="AC102">
        <f t="shared" si="76"/>
        <v>823.77867619847257</v>
      </c>
      <c r="AD102">
        <f t="shared" si="76"/>
        <v>1098.1875159832396</v>
      </c>
      <c r="AE102">
        <f t="shared" si="76"/>
        <v>849.77921109093893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2</v>
      </c>
      <c r="K106" s="3">
        <f>COUNTIFS($G$5:$G$100,0,$E$5:$E$100,"[b]",$F$5:$F$100,150)</f>
        <v>1</v>
      </c>
      <c r="L106" s="3">
        <f>COUNTIFS($G$5:$G$100,0,$E$5:$E$100,"[n]",$F$5:$F$100,0)</f>
        <v>3</v>
      </c>
      <c r="M106" s="3">
        <f>COUNTIFS($G$5:$G$100,0,$E$5:$E$100,"[n]",$F$5:$F$100,50)</f>
        <v>1</v>
      </c>
      <c r="N106" s="3">
        <f>COUNTIFS($G$5:$G$100,0,$E$5:$E$100,"[n]",$F$5:$F$100,100)</f>
        <v>2</v>
      </c>
      <c r="O106" s="3">
        <f>COUNTIFS($G$5:$G$100,0,$E$5:$E$100,"[n]",$F$5:$F$100,150)</f>
        <v>3</v>
      </c>
      <c r="P106" s="3">
        <f>COUNTIFS($G$5:$G$100,0,$F$5:$F$100,0)</f>
        <v>3</v>
      </c>
      <c r="Q106" s="3">
        <f>COUNTIFS($G$5:$G$100,0,$F$5:$F$100,50)</f>
        <v>1</v>
      </c>
      <c r="R106" s="3">
        <f>COUNTIFS($G$5:$G$100,0,$F$5:$F$100,100)</f>
        <v>4</v>
      </c>
      <c r="S106" s="3">
        <f>COUNTIFS($G$5:$G$100,0,$F$5:$F$100,150)</f>
        <v>4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2014-06-03T21:16:06Z</dcterms:modified>
</cp:coreProperties>
</file>