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20020" windowHeight="1360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<sst xmlns="http://schemas.openxmlformats.org/spreadsheetml/2006/main" count="317" uniqueCount="117">
  <si>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</si>
  <si>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</si>
  <si>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</si>
  <si>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</si>
  <si>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</si>
  <si>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</si>
  <si>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</si>
  <si>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</si>
  <si>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</si>
  <si>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</si>
  <si>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</si>
  <si>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</si>
  <si>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</si>
  <si>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</si>
  <si>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</si>
  <si>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</si>
  <si>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</si>
  <si>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</si>
  <si>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</si>
  <si>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</si>
  <si>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</si>
  <si>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</si>
  <si>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</si>
  <si>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</si>
  <si>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N/A</t>
  </si>
  <si>
    <t>[N/A]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</si>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</sst>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77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s="8" t="s">
        <v>4</v>
      </c>
      <c r="D4" s="8" t="s">
        <v>112</v>
      </c>
      <c r="E4" s="8" t="s">
        <v>113</v>
      </c>
      <c r="F4" s="8" t="s">
        <v>114</v>
      </c>
      <c r="G4" s="8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2788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2788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2788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2788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2788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4118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4118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4118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4118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4118</v>
      </c>
    </row>
    <row r="7" spans="1:31">
      <c r="A7">
        <v>3</v>
      </c>
      <c r="B7" t="s">
        <v>16</v>
      </c>
      <c r="C7">
        <v>3809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3809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3809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3809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3809</v>
      </c>
    </row>
    <row r="8" spans="1:31">
      <c r="A8">
        <v>4</v>
      </c>
      <c r="B8" t="s">
        <v>17</v>
      </c>
      <c r="C8">
        <v>4317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4317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4317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4317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4317</v>
      </c>
      <c r="AE8" t="str">
        <f t="shared" si="24"/>
        <v/>
      </c>
    </row>
    <row r="9" spans="1:31">
      <c r="A9">
        <v>5</v>
      </c>
      <c r="B9" t="s">
        <v>18</v>
      </c>
      <c r="C9">
        <v>2362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2362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2362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2362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2362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2102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2102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2102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2102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2102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4183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4183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4183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4183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4183</v>
      </c>
      <c r="AE11" t="str">
        <f t="shared" si="24"/>
        <v/>
      </c>
    </row>
    <row r="12" spans="1:31">
      <c r="A12">
        <v>8</v>
      </c>
      <c r="B12" t="s">
        <v>21</v>
      </c>
      <c r="C12">
        <v>2021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2021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2021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2021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2021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4457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4457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4457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4457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4457</v>
      </c>
    </row>
    <row r="14" spans="1:31">
      <c r="A14">
        <v>10</v>
      </c>
      <c r="B14" t="s">
        <v>23</v>
      </c>
      <c r="C14" t="s">
        <v>24</v>
      </c>
      <c r="D14" t="s">
        <v>25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>
      <c r="A15">
        <v>11</v>
      </c>
      <c r="B15" t="s">
        <v>26</v>
      </c>
      <c r="C15">
        <v>5709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5709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5709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27</v>
      </c>
      <c r="C16">
        <v>2910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2910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2910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2910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2910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28</v>
      </c>
      <c r="C17">
        <v>955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955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955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955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955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29</v>
      </c>
      <c r="C18">
        <v>2456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2456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2456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2456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2456</v>
      </c>
      <c r="AE18" t="str">
        <f t="shared" si="24"/>
        <v/>
      </c>
    </row>
    <row r="19" spans="1:31">
      <c r="A19">
        <v>15</v>
      </c>
      <c r="B19" t="s">
        <v>30</v>
      </c>
      <c r="C19">
        <v>2898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2898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2898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2898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2898</v>
      </c>
      <c r="AE19" t="str">
        <f t="shared" si="24"/>
        <v/>
      </c>
    </row>
    <row r="20" spans="1:31">
      <c r="A20">
        <v>16</v>
      </c>
      <c r="B20" t="s">
        <v>31</v>
      </c>
      <c r="C20">
        <v>4298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4298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4298</v>
      </c>
      <c r="R20" t="str">
        <f t="shared" si="11"/>
        <v/>
      </c>
      <c r="S20" t="str">
        <f t="shared" si="12"/>
        <v/>
      </c>
      <c r="T20" t="str">
        <f t="shared" si="13"/>
        <v/>
      </c>
      <c r="U20" t="str">
        <f t="shared" si="14"/>
        <v/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4298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32</v>
      </c>
      <c r="C21">
        <v>4397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4397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4397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4397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4397</v>
      </c>
      <c r="AE21" t="str">
        <f t="shared" si="24"/>
        <v/>
      </c>
    </row>
    <row r="22" spans="1:31">
      <c r="A22">
        <v>18</v>
      </c>
      <c r="B22" t="s">
        <v>33</v>
      </c>
      <c r="C22">
        <v>3412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3412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3412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3412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3412</v>
      </c>
    </row>
    <row r="23" spans="1:31">
      <c r="A23">
        <v>19</v>
      </c>
      <c r="B23" t="s">
        <v>34</v>
      </c>
      <c r="C23">
        <v>1699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1699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1699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1699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1699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35</v>
      </c>
      <c r="C24">
        <v>2365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2365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2365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2365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2365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36</v>
      </c>
      <c r="C25">
        <v>1740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1740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1740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1740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1740</v>
      </c>
      <c r="AE25" t="str">
        <f t="shared" si="24"/>
        <v/>
      </c>
    </row>
    <row r="26" spans="1:31">
      <c r="A26">
        <v>22</v>
      </c>
      <c r="B26" t="s">
        <v>37</v>
      </c>
      <c r="C26">
        <v>2523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2523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2523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2523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2523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38</v>
      </c>
      <c r="C27">
        <v>2500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2500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2500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2500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2500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39</v>
      </c>
      <c r="C28">
        <v>4160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4160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4160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4160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4160</v>
      </c>
    </row>
    <row r="29" spans="1:31">
      <c r="A29">
        <v>25</v>
      </c>
      <c r="B29" t="s">
        <v>40</v>
      </c>
      <c r="C29">
        <v>3144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3144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3144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3144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3144</v>
      </c>
    </row>
    <row r="30" spans="1:31">
      <c r="A30">
        <v>26</v>
      </c>
      <c r="B30" t="s">
        <v>41</v>
      </c>
      <c r="C30">
        <v>2396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2396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2396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2396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2396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42</v>
      </c>
      <c r="C31">
        <v>2449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2449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2449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2449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2449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43</v>
      </c>
      <c r="C32">
        <v>3528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3528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3528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3528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3528</v>
      </c>
      <c r="AE32" t="str">
        <f t="shared" si="24"/>
        <v/>
      </c>
    </row>
    <row r="33" spans="1:31">
      <c r="A33">
        <v>29</v>
      </c>
      <c r="B33" t="s">
        <v>44</v>
      </c>
      <c r="C33">
        <v>2020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2020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2020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2020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2020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45</v>
      </c>
      <c r="C34">
        <v>2572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2572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2572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2572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2572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46</v>
      </c>
      <c r="C35">
        <v>4316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4316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4316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4316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4316</v>
      </c>
    </row>
    <row r="36" spans="1:31">
      <c r="A36">
        <v>32</v>
      </c>
      <c r="B36" t="s">
        <v>47</v>
      </c>
      <c r="C36">
        <v>3776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3776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3776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3776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3776</v>
      </c>
      <c r="AE36" t="str">
        <f t="shared" si="24"/>
        <v/>
      </c>
    </row>
    <row r="37" spans="1:31">
      <c r="A37">
        <v>33</v>
      </c>
      <c r="B37" t="s">
        <v>48</v>
      </c>
      <c r="C37">
        <v>3268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3268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3268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3268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3268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49</v>
      </c>
      <c r="C38">
        <v>3724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3724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3724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3724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3724</v>
      </c>
      <c r="AE38" t="str">
        <f t="shared" si="49"/>
        <v/>
      </c>
    </row>
    <row r="39" spans="1:31">
      <c r="A39">
        <v>35</v>
      </c>
      <c r="B39" t="s">
        <v>50</v>
      </c>
      <c r="C39">
        <v>5406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5406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5406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5406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5406</v>
      </c>
    </row>
    <row r="40" spans="1:31">
      <c r="A40">
        <v>36</v>
      </c>
      <c r="B40" t="s">
        <v>51</v>
      </c>
      <c r="C40">
        <v>2862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2862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2862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2862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2862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52</v>
      </c>
      <c r="C41">
        <v>2849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2849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2849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2849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2849</v>
      </c>
      <c r="AE41" t="str">
        <f t="shared" si="49"/>
        <v/>
      </c>
    </row>
    <row r="42" spans="1:31">
      <c r="A42">
        <v>38</v>
      </c>
      <c r="B42" t="s">
        <v>53</v>
      </c>
      <c r="C42">
        <v>5159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5159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5159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5159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5159</v>
      </c>
    </row>
    <row r="43" spans="1:31">
      <c r="A43">
        <v>39</v>
      </c>
      <c r="B43" t="s">
        <v>54</v>
      </c>
      <c r="C43">
        <v>1611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1611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1611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1611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1611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55</v>
      </c>
      <c r="C44">
        <v>1399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1399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1399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1399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1399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56</v>
      </c>
      <c r="C45">
        <v>2821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2821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2821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2821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2821</v>
      </c>
    </row>
    <row r="46" spans="1:31">
      <c r="A46">
        <v>42</v>
      </c>
      <c r="B46" t="s">
        <v>57</v>
      </c>
      <c r="C46">
        <v>1485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1485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1485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1485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1485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58</v>
      </c>
      <c r="C47">
        <v>3905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3905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3905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3905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3905</v>
      </c>
      <c r="AE47" t="str">
        <f t="shared" si="49"/>
        <v/>
      </c>
    </row>
    <row r="48" spans="1:31">
      <c r="A48">
        <v>44</v>
      </c>
      <c r="B48" t="s">
        <v>59</v>
      </c>
      <c r="C48">
        <v>2572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2572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2572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2572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2572</v>
      </c>
    </row>
    <row r="49" spans="1:31">
      <c r="A49">
        <v>45</v>
      </c>
      <c r="B49" t="s">
        <v>60</v>
      </c>
      <c r="C49">
        <v>1853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1853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1853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1853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1853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61</v>
      </c>
      <c r="C50">
        <v>2957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2957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2957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2957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2957</v>
      </c>
      <c r="AE50" t="str">
        <f t="shared" si="49"/>
        <v/>
      </c>
    </row>
    <row r="51" spans="1:31">
      <c r="A51">
        <v>47</v>
      </c>
      <c r="B51" t="s">
        <v>62</v>
      </c>
      <c r="C51">
        <v>1613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1613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1613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1613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1613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63</v>
      </c>
      <c r="C52">
        <v>1842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1842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1842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1842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1842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64</v>
      </c>
      <c r="C53">
        <v>3435</v>
      </c>
      <c r="D53" t="s">
        <v>5</v>
      </c>
      <c r="E53" t="s">
        <v>6</v>
      </c>
      <c r="F53">
        <v>100</v>
      </c>
      <c r="G53">
        <f t="shared" si="25"/>
        <v>0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 t="str">
        <f t="shared" si="32"/>
        <v/>
      </c>
      <c r="O53" t="str">
        <f t="shared" si="33"/>
        <v/>
      </c>
      <c r="P53" t="str">
        <f t="shared" si="34"/>
        <v/>
      </c>
      <c r="Q53" t="str">
        <f t="shared" si="35"/>
        <v/>
      </c>
      <c r="R53" t="str">
        <f t="shared" si="36"/>
        <v/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 t="str">
        <f t="shared" si="44"/>
        <v/>
      </c>
      <c r="AA53" t="str">
        <f t="shared" si="45"/>
        <v/>
      </c>
      <c r="AB53" t="str">
        <f t="shared" si="46"/>
        <v/>
      </c>
      <c r="AC53" t="str">
        <f t="shared" si="47"/>
        <v/>
      </c>
      <c r="AD53" t="str">
        <f t="shared" si="48"/>
        <v/>
      </c>
      <c r="AE53" t="str">
        <f t="shared" si="49"/>
        <v/>
      </c>
    </row>
    <row r="54" spans="1:31">
      <c r="A54">
        <v>50</v>
      </c>
      <c r="B54" t="s">
        <v>65</v>
      </c>
      <c r="C54">
        <v>3191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3191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3191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3191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3191</v>
      </c>
    </row>
    <row r="55" spans="1:31">
      <c r="A55">
        <v>51</v>
      </c>
      <c r="B55" t="s">
        <v>66</v>
      </c>
      <c r="C55">
        <v>1822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1822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1822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1822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1822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67</v>
      </c>
      <c r="C56">
        <v>1411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1411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1411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1411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1411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68</v>
      </c>
      <c r="C57">
        <v>2475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2475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2475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2475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2475</v>
      </c>
      <c r="AE57" t="str">
        <f t="shared" si="49"/>
        <v/>
      </c>
    </row>
    <row r="58" spans="1:31">
      <c r="A58">
        <v>54</v>
      </c>
      <c r="B58" t="s">
        <v>69</v>
      </c>
      <c r="C58">
        <v>3173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3173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3173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3173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3173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70</v>
      </c>
      <c r="C59">
        <v>3954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3954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3954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3954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3954</v>
      </c>
    </row>
    <row r="60" spans="1:31">
      <c r="A60">
        <v>56</v>
      </c>
      <c r="B60" t="s">
        <v>71</v>
      </c>
      <c r="C60">
        <v>2170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2170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2170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2170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2170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72</v>
      </c>
      <c r="C61">
        <v>1644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1644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1644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1644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1644</v>
      </c>
    </row>
    <row r="62" spans="1:31">
      <c r="A62">
        <v>58</v>
      </c>
      <c r="B62" t="s">
        <v>73</v>
      </c>
      <c r="C62">
        <v>2598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2598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2598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2598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2598</v>
      </c>
      <c r="AE62" t="str">
        <f t="shared" si="49"/>
        <v/>
      </c>
    </row>
    <row r="63" spans="1:31">
      <c r="A63">
        <v>59</v>
      </c>
      <c r="B63" t="s">
        <v>74</v>
      </c>
      <c r="C63">
        <v>2845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2845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2845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2845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2845</v>
      </c>
    </row>
    <row r="64" spans="1:31">
      <c r="A64">
        <v>60</v>
      </c>
      <c r="B64" t="s">
        <v>75</v>
      </c>
      <c r="C64">
        <v>2225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2225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2225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2225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2225</v>
      </c>
      <c r="AE64" t="str">
        <f t="shared" si="49"/>
        <v/>
      </c>
    </row>
    <row r="65" spans="1:31">
      <c r="A65">
        <v>61</v>
      </c>
      <c r="B65" t="s">
        <v>76</v>
      </c>
      <c r="C65">
        <v>1468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1468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1468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1468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1468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77</v>
      </c>
      <c r="C66">
        <v>2020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2020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2020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2020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2020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78</v>
      </c>
      <c r="C67">
        <v>1743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1743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1743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1743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1743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79</v>
      </c>
      <c r="C68">
        <v>2367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2367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2367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2367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2367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80</v>
      </c>
      <c r="C69">
        <v>3537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3537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3537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3537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3537</v>
      </c>
    </row>
    <row r="70" spans="1:31">
      <c r="A70">
        <v>66</v>
      </c>
      <c r="B70" t="s">
        <v>81</v>
      </c>
      <c r="C70">
        <v>1562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1562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1562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1562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1562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82</v>
      </c>
      <c r="C71">
        <v>2182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2182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2182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2182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2182</v>
      </c>
    </row>
    <row r="72" spans="1:31">
      <c r="A72">
        <v>68</v>
      </c>
      <c r="B72" t="s">
        <v>83</v>
      </c>
      <c r="C72">
        <v>2159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2159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2159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2159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2159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84</v>
      </c>
      <c r="C73">
        <v>3183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3183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3183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3183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3183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85</v>
      </c>
      <c r="C74">
        <v>2016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2016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2016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2016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2016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86</v>
      </c>
      <c r="C75">
        <v>2131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2131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2131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2131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2131</v>
      </c>
      <c r="AE75" t="str">
        <f t="shared" si="74"/>
        <v/>
      </c>
    </row>
    <row r="76" spans="1:31">
      <c r="A76">
        <v>72</v>
      </c>
      <c r="B76" t="s">
        <v>87</v>
      </c>
      <c r="C76">
        <v>2179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2179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2179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2179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2179</v>
      </c>
      <c r="AE76" t="str">
        <f t="shared" si="74"/>
        <v/>
      </c>
    </row>
    <row r="77" spans="1:31">
      <c r="A77">
        <v>73</v>
      </c>
      <c r="B77" t="s">
        <v>88</v>
      </c>
      <c r="C77">
        <v>2335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2335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2335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2335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2335</v>
      </c>
      <c r="AE77" t="str">
        <f t="shared" si="74"/>
        <v/>
      </c>
    </row>
    <row r="78" spans="1:31">
      <c r="A78">
        <v>74</v>
      </c>
      <c r="B78" t="s">
        <v>89</v>
      </c>
      <c r="C78">
        <v>1997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1997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1997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1997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1997</v>
      </c>
      <c r="AE78" t="str">
        <f t="shared" si="74"/>
        <v/>
      </c>
    </row>
    <row r="79" spans="1:31">
      <c r="A79">
        <v>75</v>
      </c>
      <c r="B79" t="s">
        <v>90</v>
      </c>
      <c r="C79">
        <v>2925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>
      <c r="A80">
        <v>76</v>
      </c>
      <c r="B80" t="s">
        <v>91</v>
      </c>
      <c r="C80">
        <v>3172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3172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3172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3172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3172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92</v>
      </c>
      <c r="C81">
        <v>2833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2833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2833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2833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2833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93</v>
      </c>
      <c r="C82">
        <v>1987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94</v>
      </c>
      <c r="C83">
        <v>1714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1714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1714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1714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1714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95</v>
      </c>
      <c r="C84">
        <v>2986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2986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2986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2986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2986</v>
      </c>
    </row>
    <row r="85" spans="1:31">
      <c r="A85">
        <v>81</v>
      </c>
      <c r="B85" t="s">
        <v>96</v>
      </c>
      <c r="C85">
        <v>3590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3590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3590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3590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3590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97</v>
      </c>
      <c r="C86">
        <v>1041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1041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1041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1041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1041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98</v>
      </c>
      <c r="C87">
        <v>2204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2204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2204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2204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2204</v>
      </c>
    </row>
    <row r="88" spans="1:31">
      <c r="A88">
        <v>84</v>
      </c>
      <c r="B88" t="s">
        <v>99</v>
      </c>
      <c r="C88">
        <v>2759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2759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2759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2759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2759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100</v>
      </c>
      <c r="C89">
        <v>2641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2641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2641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2641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2641</v>
      </c>
      <c r="AE89" t="str">
        <f t="shared" si="74"/>
        <v/>
      </c>
    </row>
    <row r="90" spans="1:31">
      <c r="A90">
        <v>86</v>
      </c>
      <c r="B90" t="s">
        <v>101</v>
      </c>
      <c r="C90">
        <v>1463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1463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1463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1463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1463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102</v>
      </c>
      <c r="C91">
        <v>6107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6107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6107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6107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>
      <c r="A92">
        <v>88</v>
      </c>
      <c r="B92" t="s">
        <v>103</v>
      </c>
      <c r="C92">
        <v>3265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3265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3265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3265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3265</v>
      </c>
      <c r="AE92" t="str">
        <f t="shared" si="74"/>
        <v/>
      </c>
    </row>
    <row r="93" spans="1:31">
      <c r="A93">
        <v>89</v>
      </c>
      <c r="B93" t="s">
        <v>104</v>
      </c>
      <c r="C93">
        <v>3083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3083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3083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3083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3083</v>
      </c>
      <c r="AE93" t="str">
        <f t="shared" si="74"/>
        <v/>
      </c>
    </row>
    <row r="94" spans="1:31">
      <c r="A94">
        <v>90</v>
      </c>
      <c r="B94" t="s">
        <v>105</v>
      </c>
      <c r="C94">
        <v>2376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2376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2376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2376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2376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106</v>
      </c>
      <c r="C95">
        <v>1323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1323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1323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1323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1323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107</v>
      </c>
      <c r="C96">
        <v>2434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2434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2434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2434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2434</v>
      </c>
    </row>
    <row r="97" spans="1:31">
      <c r="A97">
        <v>93</v>
      </c>
      <c r="B97" t="s">
        <v>108</v>
      </c>
      <c r="C97">
        <v>3341</v>
      </c>
      <c r="D97" t="s">
        <v>5</v>
      </c>
      <c r="E97" t="s">
        <v>6</v>
      </c>
      <c r="F97">
        <v>150</v>
      </c>
      <c r="G97">
        <f t="shared" si="50"/>
        <v>0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 t="str">
        <f t="shared" si="58"/>
        <v/>
      </c>
      <c r="P97" t="str">
        <f t="shared" si="59"/>
        <v/>
      </c>
      <c r="Q97" t="str">
        <f t="shared" si="60"/>
        <v/>
      </c>
      <c r="R97" t="str">
        <f t="shared" si="61"/>
        <v/>
      </c>
      <c r="S97" t="str">
        <f t="shared" si="62"/>
        <v/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 t="str">
        <f t="shared" si="70"/>
        <v/>
      </c>
      <c r="AB97" t="str">
        <f t="shared" si="71"/>
        <v/>
      </c>
      <c r="AC97" t="str">
        <f t="shared" si="72"/>
        <v/>
      </c>
      <c r="AD97" t="str">
        <f t="shared" si="73"/>
        <v/>
      </c>
      <c r="AE97" t="str">
        <f t="shared" si="74"/>
        <v/>
      </c>
    </row>
    <row r="98" spans="1:31">
      <c r="A98">
        <v>94</v>
      </c>
      <c r="B98" t="s">
        <v>109</v>
      </c>
      <c r="C98">
        <v>1204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1204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1204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1204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1204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110</v>
      </c>
      <c r="C99">
        <v>2084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2084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2084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2084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2084</v>
      </c>
      <c r="AE99" t="str">
        <f t="shared" si="74"/>
        <v/>
      </c>
    </row>
    <row r="100" spans="1:31">
      <c r="A100">
        <v>96</v>
      </c>
      <c r="B100" t="s">
        <v>111</v>
      </c>
      <c r="C100">
        <v>2157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2157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2157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2157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2157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1730.75</v>
      </c>
      <c r="I101">
        <f t="shared" si="75"/>
        <v>2570.181818181818</v>
      </c>
      <c r="J101">
        <f t="shared" si="75"/>
        <v>2926</v>
      </c>
      <c r="K101">
        <f t="shared" si="75"/>
        <v>3728.6</v>
      </c>
      <c r="L101">
        <f t="shared" si="75"/>
        <v>2293.5</v>
      </c>
      <c r="M101">
        <f t="shared" si="75"/>
        <v>2480.4166666666665</v>
      </c>
      <c r="N101">
        <f t="shared" si="75"/>
        <v>2966.4545454545455</v>
      </c>
      <c r="O101">
        <f t="shared" si="75"/>
        <v>3379.2727272727275</v>
      </c>
      <c r="P101">
        <f t="shared" si="75"/>
        <v>2012.125</v>
      </c>
      <c r="Q101">
        <f t="shared" si="75"/>
        <v>2523.3478260869565</v>
      </c>
      <c r="R101">
        <f t="shared" si="75"/>
        <v>2945.3478260869565</v>
      </c>
      <c r="S101">
        <f t="shared" si="75"/>
        <v>3545.6190476190477</v>
      </c>
      <c r="T101">
        <f t="shared" si="75"/>
        <v>1730.75</v>
      </c>
      <c r="U101">
        <f t="shared" si="75"/>
        <v>2397.4</v>
      </c>
      <c r="V101">
        <f t="shared" si="75"/>
        <v>2926</v>
      </c>
      <c r="W101">
        <f t="shared" si="75"/>
        <v>3728.6</v>
      </c>
      <c r="X101">
        <f t="shared" si="75"/>
        <v>2293.5</v>
      </c>
      <c r="Y101">
        <f t="shared" si="75"/>
        <v>2186.909090909091</v>
      </c>
      <c r="Z101">
        <f t="shared" si="75"/>
        <v>2966.4545454545455</v>
      </c>
      <c r="AA101">
        <f t="shared" si="75"/>
        <v>3379.2727272727275</v>
      </c>
      <c r="AB101">
        <f t="shared" si="75"/>
        <v>2012.125</v>
      </c>
      <c r="AC101">
        <f t="shared" si="75"/>
        <v>2378.5454545454545</v>
      </c>
      <c r="AD101">
        <f t="shared" si="75"/>
        <v>2945.3478260869565</v>
      </c>
      <c r="AE101">
        <f t="shared" si="75"/>
        <v>3417.55</v>
      </c>
    </row>
    <row r="102" spans="1:31">
      <c r="G102" t="s">
        <v>13</v>
      </c>
      <c r="H102">
        <f t="shared" ref="H102:AE102" si="76">STDEV(H5:H100)</f>
        <v>552.05897659250468</v>
      </c>
      <c r="I102">
        <f t="shared" si="76"/>
        <v>684.44018265759655</v>
      </c>
      <c r="J102">
        <f t="shared" si="76"/>
        <v>760.71377964741419</v>
      </c>
      <c r="K102">
        <f t="shared" si="76"/>
        <v>1275.6457362624017</v>
      </c>
      <c r="L102">
        <f t="shared" si="76"/>
        <v>609.28594570723817</v>
      </c>
      <c r="M102">
        <f t="shared" si="76"/>
        <v>1268.9540759892368</v>
      </c>
      <c r="N102">
        <f t="shared" si="76"/>
        <v>880.05958475961916</v>
      </c>
      <c r="O102">
        <f t="shared" si="76"/>
        <v>1039.1653468923118</v>
      </c>
      <c r="P102">
        <f t="shared" si="76"/>
        <v>637.1167603385959</v>
      </c>
      <c r="Q102">
        <f t="shared" si="76"/>
        <v>1010.0296399204268</v>
      </c>
      <c r="R102">
        <f t="shared" si="76"/>
        <v>801.13502486362529</v>
      </c>
      <c r="S102">
        <f t="shared" si="76"/>
        <v>1142.0003711116069</v>
      </c>
      <c r="T102">
        <f t="shared" si="76"/>
        <v>552.05897659250468</v>
      </c>
      <c r="U102">
        <f t="shared" si="76"/>
        <v>394.50283761829741</v>
      </c>
      <c r="V102">
        <f t="shared" si="76"/>
        <v>760.71377964741419</v>
      </c>
      <c r="W102">
        <f t="shared" si="76"/>
        <v>1275.6457362624017</v>
      </c>
      <c r="X102">
        <f t="shared" si="76"/>
        <v>609.28594570723817</v>
      </c>
      <c r="Y102">
        <f t="shared" si="76"/>
        <v>796.32436287551229</v>
      </c>
      <c r="Z102">
        <f t="shared" si="76"/>
        <v>880.05958475961916</v>
      </c>
      <c r="AA102">
        <f t="shared" si="76"/>
        <v>1039.1653468923118</v>
      </c>
      <c r="AB102">
        <f t="shared" si="76"/>
        <v>637.1167603385959</v>
      </c>
      <c r="AC102">
        <f t="shared" si="76"/>
        <v>750.67739106392798</v>
      </c>
      <c r="AD102">
        <f t="shared" si="76"/>
        <v>801.13502486362529</v>
      </c>
      <c r="AE102">
        <f t="shared" si="76"/>
        <v>1005.1077698174299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0</v>
      </c>
      <c r="K106" s="3">
        <f>COUNTIFS($G$5:$G$100,0,$E$5:$E$100,"[b]",$F$5:$F$100,150)</f>
        <v>2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1</v>
      </c>
      <c r="P106" s="3">
        <f>COUNTIFS($G$5:$G$100,0,$F$5:$F$100,0)</f>
        <v>0</v>
      </c>
      <c r="Q106" s="3">
        <f>COUNTIFS($G$5:$G$100,0,$F$5:$F$100,50)</f>
        <v>1</v>
      </c>
      <c r="R106" s="3">
        <f>COUNTIFS($G$5:$G$100,0,$F$5:$F$100,100)</f>
        <v>1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2014-06-03T20:58:37Z</dcterms:modified>
</cp:coreProperties>
</file>