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<sst xmlns="http://schemas.openxmlformats.org/spreadsheetml/2006/main" count="317" uniqueCount="117">
  <si>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</si>
  <si>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</si>
  <si>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</si>
  <si>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</si>
  <si>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</si>
  <si>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</si>
  <si>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</si>
  <si>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</si>
  <si>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</si>
  <si>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</si>
  <si>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</si>
  <si>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</si>
  <si>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</si>
  <si>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</si>
  <si>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</si>
  <si>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</si>
  <si>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</si>
  <si>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</si>
  <si>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</si>
  <si>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</si>
  <si>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</si>
  <si>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</si>
  <si>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</si>
  <si>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</si>
  <si>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</si>
  <si>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</si>
  <si>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</si>
  <si>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</si>
  <si>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</si>
  <si>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</si>
  <si>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</si>
  <si>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</si>
  <si>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</si>
  <si>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</si>
  <si>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</si>
  <si>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</si>
  <si>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</si>
  <si>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</si>
  <si>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</si>
  <si>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</si>
  <si>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</si>
  <si>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</si>
  <si>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</si>
  <si>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</si>
  <si>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</si>
  <si>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</si>
  <si>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</si>
  <si>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</si>
  <si>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</si>
  <si>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</si>
  <si>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</si>
  <si>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</si>
  <si>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</si>
  <si>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</si>
  <si>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</si>
  <si>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</si>
  <si>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</si>
  <si>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</si>
  <si>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</si>
  <si>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</si>
  <si>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</si>
  <si>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</si>
  <si>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</si>
  <si>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</si>
  <si>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</si>
  <si>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</si>
  <si>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</si>
  <si>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</si>
  <si>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</si>
  <si>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</si>
  <si>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</si>
  <si>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</si>
  <si>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</si>
  <si>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</si>
  <si>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</si>
  <si>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</si>
  <si>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</si>
  <si>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</si>
  <si>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</si>
  <si>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</si>
  <si>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</si>
  <si>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</si>
  <si>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</si>
  <si>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</si>
  <si>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</si>
  <si>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</si>
  <si>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</si>
  <si>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</si>
  <si>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</si>
  <si>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</si>
  <si>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</si>
  <si>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</si>
  <si>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</si>
  <si>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</si>
  <si>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</si>
  <si>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N/A</t>
  </si>
  <si>
    <t>[N/A]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</si>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</sst>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H2" sqref="H2:S2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5262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5262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5262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5262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3977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3977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3977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3977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3977</v>
      </c>
    </row>
    <row r="7" spans="1:31">
      <c r="A7">
        <v>3</v>
      </c>
      <c r="B7" t="s">
        <v>16</v>
      </c>
      <c r="C7">
        <v>2189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2189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2189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2189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2189</v>
      </c>
    </row>
    <row r="8" spans="1:31">
      <c r="A8">
        <v>4</v>
      </c>
      <c r="B8" t="s">
        <v>17</v>
      </c>
      <c r="C8">
        <v>4956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4956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4956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4956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4956</v>
      </c>
      <c r="AE8" t="str">
        <f t="shared" si="24"/>
        <v/>
      </c>
    </row>
    <row r="9" spans="1:31">
      <c r="A9">
        <v>5</v>
      </c>
      <c r="B9" t="s">
        <v>18</v>
      </c>
      <c r="C9">
        <v>3184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3184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3184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3184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3184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3315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3315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3315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3315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3315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3907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3907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3907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3907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3907</v>
      </c>
      <c r="AE11" t="str">
        <f t="shared" si="24"/>
        <v/>
      </c>
    </row>
    <row r="12" spans="1:31">
      <c r="A12">
        <v>8</v>
      </c>
      <c r="B12" t="s">
        <v>21</v>
      </c>
      <c r="C12">
        <v>2504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2504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2504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2504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2504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4441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4441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4441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4441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4441</v>
      </c>
    </row>
    <row r="14" spans="1:31">
      <c r="A14">
        <v>10</v>
      </c>
      <c r="B14" t="s">
        <v>23</v>
      </c>
      <c r="C14">
        <v>3047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3047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3047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3047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3047</v>
      </c>
    </row>
    <row r="15" spans="1:31">
      <c r="A15">
        <v>11</v>
      </c>
      <c r="B15" t="s">
        <v>24</v>
      </c>
      <c r="C15">
        <v>4799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4799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4799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4799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4799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3929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3929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3929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3929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3929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2422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2422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2422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2422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2422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3859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3859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3859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3859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3859</v>
      </c>
      <c r="AE18" t="str">
        <f t="shared" si="24"/>
        <v/>
      </c>
    </row>
    <row r="19" spans="1:31">
      <c r="A19">
        <v>15</v>
      </c>
      <c r="B19" t="s">
        <v>28</v>
      </c>
      <c r="C19">
        <v>2988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2988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2988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2988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2988</v>
      </c>
      <c r="AE19" t="str">
        <f t="shared" si="24"/>
        <v/>
      </c>
    </row>
    <row r="20" spans="1:31">
      <c r="A20">
        <v>16</v>
      </c>
      <c r="B20" t="s">
        <v>29</v>
      </c>
      <c r="C20">
        <v>3374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3374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3374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3374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3374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3675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3675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3675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3675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3675</v>
      </c>
      <c r="AE21" t="str">
        <f t="shared" si="24"/>
        <v/>
      </c>
    </row>
    <row r="22" spans="1:31">
      <c r="A22">
        <v>18</v>
      </c>
      <c r="B22" t="s">
        <v>31</v>
      </c>
      <c r="C22">
        <v>2040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2040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2040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2040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2040</v>
      </c>
    </row>
    <row r="23" spans="1:31">
      <c r="A23">
        <v>19</v>
      </c>
      <c r="B23" t="s">
        <v>32</v>
      </c>
      <c r="C23">
        <v>3547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3547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3547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3547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3547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2005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2005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2005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2005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2005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6484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6484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6484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 t="str">
        <f t="shared" si="19"/>
        <v/>
      </c>
      <c r="AA25" t="str">
        <f t="shared" si="20"/>
        <v/>
      </c>
      <c r="AB25" t="str">
        <f t="shared" si="21"/>
        <v/>
      </c>
      <c r="AC25" t="str">
        <f t="shared" si="22"/>
        <v/>
      </c>
      <c r="AD25" t="str">
        <f t="shared" si="23"/>
        <v/>
      </c>
      <c r="AE25" t="str">
        <f t="shared" si="24"/>
        <v/>
      </c>
    </row>
    <row r="26" spans="1:31">
      <c r="A26">
        <v>22</v>
      </c>
      <c r="B26" t="s">
        <v>35</v>
      </c>
      <c r="C26">
        <v>3859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3859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3859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3859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3859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2628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2628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2628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2628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2628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4017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4000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4000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4000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4000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4000</v>
      </c>
    </row>
    <row r="30" spans="1:31">
      <c r="A30">
        <v>26</v>
      </c>
      <c r="B30" t="s">
        <v>39</v>
      </c>
      <c r="C30">
        <v>4209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4209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4209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4209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4209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2510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2510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2510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2510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2510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5030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5030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5030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5030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5030</v>
      </c>
      <c r="AE32" t="str">
        <f t="shared" si="24"/>
        <v/>
      </c>
    </row>
    <row r="33" spans="1:31">
      <c r="A33">
        <v>29</v>
      </c>
      <c r="B33" t="s">
        <v>42</v>
      </c>
      <c r="C33">
        <v>2085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2085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2085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2085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2085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3309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3309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3309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3309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3309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4732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4732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4732</v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4732</v>
      </c>
    </row>
    <row r="36" spans="1:31">
      <c r="A36">
        <v>32</v>
      </c>
      <c r="B36" t="s">
        <v>45</v>
      </c>
      <c r="C36">
        <v>3100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3100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3100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3100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3100</v>
      </c>
      <c r="AE36" t="str">
        <f t="shared" si="24"/>
        <v/>
      </c>
    </row>
    <row r="37" spans="1:31">
      <c r="A37">
        <v>33</v>
      </c>
      <c r="B37" t="s">
        <v>46</v>
      </c>
      <c r="C37">
        <v>3249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3249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3249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3249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3249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4618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4618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4618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4618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4618</v>
      </c>
      <c r="AE38" t="str">
        <f t="shared" si="49"/>
        <v/>
      </c>
    </row>
    <row r="39" spans="1:31">
      <c r="A39">
        <v>35</v>
      </c>
      <c r="B39" t="s">
        <v>48</v>
      </c>
      <c r="C39">
        <v>6254</v>
      </c>
      <c r="D39" t="s">
        <v>6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>
      <c r="A40">
        <v>36</v>
      </c>
      <c r="B40" t="s">
        <v>49</v>
      </c>
      <c r="C40">
        <v>3205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3205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3205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3205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3205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>
        <v>2963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2963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2963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2963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2963</v>
      </c>
      <c r="AE41" t="str">
        <f t="shared" si="49"/>
        <v/>
      </c>
    </row>
    <row r="42" spans="1:31">
      <c r="A42">
        <v>38</v>
      </c>
      <c r="B42" t="s">
        <v>51</v>
      </c>
      <c r="C42">
        <v>4149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4149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4149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4149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4149</v>
      </c>
    </row>
    <row r="43" spans="1:31">
      <c r="A43">
        <v>39</v>
      </c>
      <c r="B43" t="s">
        <v>52</v>
      </c>
      <c r="C43">
        <v>1931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1931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1931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1931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1931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53</v>
      </c>
      <c r="C44">
        <v>4119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4119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4119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4119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4119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54</v>
      </c>
      <c r="C45">
        <v>2317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2317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2317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2317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2317</v>
      </c>
    </row>
    <row r="46" spans="1:31">
      <c r="A46">
        <v>42</v>
      </c>
      <c r="B46" t="s">
        <v>55</v>
      </c>
      <c r="C46">
        <v>3155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3155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3155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3155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3155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56</v>
      </c>
      <c r="C47">
        <v>3895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3895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3895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3895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3895</v>
      </c>
      <c r="AE47" t="str">
        <f t="shared" si="49"/>
        <v/>
      </c>
    </row>
    <row r="48" spans="1:31">
      <c r="A48">
        <v>44</v>
      </c>
      <c r="B48" t="s">
        <v>57</v>
      </c>
      <c r="C48">
        <v>2880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2880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2880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2880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2880</v>
      </c>
    </row>
    <row r="49" spans="1:31">
      <c r="A49">
        <v>45</v>
      </c>
      <c r="B49" t="s">
        <v>58</v>
      </c>
      <c r="C49">
        <v>3417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3417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3417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3417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3417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59</v>
      </c>
      <c r="C50">
        <v>2340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2340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2340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2340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2340</v>
      </c>
      <c r="AE50" t="str">
        <f t="shared" si="49"/>
        <v/>
      </c>
    </row>
    <row r="51" spans="1:31">
      <c r="A51">
        <v>47</v>
      </c>
      <c r="B51" t="s">
        <v>60</v>
      </c>
      <c r="C51">
        <v>2647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2647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2647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2647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2647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61</v>
      </c>
      <c r="C52">
        <v>3168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3168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3168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3168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3168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62</v>
      </c>
      <c r="C53">
        <v>3438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3438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3438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3438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3438</v>
      </c>
      <c r="AE53" t="str">
        <f t="shared" si="49"/>
        <v/>
      </c>
    </row>
    <row r="54" spans="1:31">
      <c r="A54">
        <v>50</v>
      </c>
      <c r="B54" t="s">
        <v>63</v>
      </c>
      <c r="C54">
        <v>2949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2949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2949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2949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2949</v>
      </c>
    </row>
    <row r="55" spans="1:31">
      <c r="A55">
        <v>51</v>
      </c>
      <c r="B55" t="s">
        <v>64</v>
      </c>
      <c r="C55">
        <v>1684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1684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1684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1684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1684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65</v>
      </c>
      <c r="C56">
        <v>2498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2498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2498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2498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2498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66</v>
      </c>
      <c r="C57">
        <v>2506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2506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2506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2506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2506</v>
      </c>
      <c r="AE57" t="str">
        <f t="shared" si="49"/>
        <v/>
      </c>
    </row>
    <row r="58" spans="1:31">
      <c r="A58">
        <v>54</v>
      </c>
      <c r="B58" t="s">
        <v>67</v>
      </c>
      <c r="C58">
        <v>1779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1779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1779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1779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1779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68</v>
      </c>
      <c r="C59">
        <v>2317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2317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2317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2317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2317</v>
      </c>
    </row>
    <row r="60" spans="1:31">
      <c r="A60">
        <v>56</v>
      </c>
      <c r="B60" t="s">
        <v>69</v>
      </c>
      <c r="C60">
        <v>2514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2514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2514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2514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2514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70</v>
      </c>
      <c r="C61">
        <v>2720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2720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2720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2720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2720</v>
      </c>
    </row>
    <row r="62" spans="1:31">
      <c r="A62">
        <v>58</v>
      </c>
      <c r="B62" t="s">
        <v>71</v>
      </c>
      <c r="C62">
        <v>2696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2696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2696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2696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2696</v>
      </c>
      <c r="AE62" t="str">
        <f t="shared" si="49"/>
        <v/>
      </c>
    </row>
    <row r="63" spans="1:31">
      <c r="A63">
        <v>59</v>
      </c>
      <c r="B63" t="s">
        <v>72</v>
      </c>
      <c r="C63">
        <v>1663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1663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1663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1663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1663</v>
      </c>
    </row>
    <row r="64" spans="1:31">
      <c r="A64">
        <v>60</v>
      </c>
      <c r="B64" t="s">
        <v>73</v>
      </c>
      <c r="C64">
        <v>2743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2743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2743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2743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2743</v>
      </c>
      <c r="AE64" t="str">
        <f t="shared" si="49"/>
        <v/>
      </c>
    </row>
    <row r="65" spans="1:31">
      <c r="A65">
        <v>61</v>
      </c>
      <c r="B65" t="s">
        <v>74</v>
      </c>
      <c r="C65">
        <v>1585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1585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1585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1585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1585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75</v>
      </c>
      <c r="C66">
        <v>1502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1502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1502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1502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1502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76</v>
      </c>
      <c r="C67">
        <v>2173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2173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2173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2173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2173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77</v>
      </c>
      <c r="C68">
        <v>1984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1984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1984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1984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1984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78</v>
      </c>
      <c r="C69">
        <v>4165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4165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4165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4165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4165</v>
      </c>
    </row>
    <row r="70" spans="1:31">
      <c r="A70">
        <v>66</v>
      </c>
      <c r="B70" t="s">
        <v>79</v>
      </c>
      <c r="C70">
        <v>2585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2585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2585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2585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2585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80</v>
      </c>
      <c r="C71">
        <v>3860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3860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3860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3860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3860</v>
      </c>
    </row>
    <row r="72" spans="1:31">
      <c r="A72">
        <v>68</v>
      </c>
      <c r="B72" t="s">
        <v>81</v>
      </c>
      <c r="C72">
        <v>1868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1868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1868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1868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1868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82</v>
      </c>
      <c r="C73">
        <v>4869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4869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4869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4869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4869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83</v>
      </c>
      <c r="C74">
        <v>2485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2485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2485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2485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2485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84</v>
      </c>
      <c r="C75">
        <v>3029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3029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3029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3029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3029</v>
      </c>
      <c r="AE75" t="str">
        <f t="shared" si="74"/>
        <v/>
      </c>
    </row>
    <row r="76" spans="1:31">
      <c r="A76">
        <v>72</v>
      </c>
      <c r="B76" t="s">
        <v>85</v>
      </c>
      <c r="C76">
        <v>4423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4423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4423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4423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4423</v>
      </c>
      <c r="AE76" t="str">
        <f t="shared" si="74"/>
        <v/>
      </c>
    </row>
    <row r="77" spans="1:31">
      <c r="A77">
        <v>73</v>
      </c>
      <c r="B77" t="s">
        <v>86</v>
      </c>
      <c r="C77">
        <v>1812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1812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1812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1812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1812</v>
      </c>
      <c r="AE77" t="str">
        <f t="shared" si="74"/>
        <v/>
      </c>
    </row>
    <row r="78" spans="1:31">
      <c r="A78">
        <v>74</v>
      </c>
      <c r="B78" t="s">
        <v>87</v>
      </c>
      <c r="C78">
        <v>3201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3201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3201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3201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3201</v>
      </c>
      <c r="AE78" t="str">
        <f t="shared" si="74"/>
        <v/>
      </c>
    </row>
    <row r="79" spans="1:31">
      <c r="A79">
        <v>75</v>
      </c>
      <c r="B79" t="s">
        <v>88</v>
      </c>
      <c r="C79">
        <v>2341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2341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2341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2341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2341</v>
      </c>
    </row>
    <row r="80" spans="1:31">
      <c r="A80">
        <v>76</v>
      </c>
      <c r="B80" t="s">
        <v>89</v>
      </c>
      <c r="C80">
        <v>2209</v>
      </c>
      <c r="D80" t="s">
        <v>5</v>
      </c>
      <c r="E80" t="s">
        <v>6</v>
      </c>
      <c r="F80">
        <v>0</v>
      </c>
      <c r="G80">
        <f t="shared" si="50"/>
        <v>0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 t="str">
        <f t="shared" si="55"/>
        <v/>
      </c>
      <c r="M80" t="str">
        <f t="shared" si="56"/>
        <v/>
      </c>
      <c r="N80" t="str">
        <f t="shared" si="57"/>
        <v/>
      </c>
      <c r="O80" t="str">
        <f t="shared" si="58"/>
        <v/>
      </c>
      <c r="P80" t="str">
        <f t="shared" si="59"/>
        <v/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 t="str">
        <f t="shared" si="67"/>
        <v/>
      </c>
      <c r="Y80" t="str">
        <f t="shared" si="68"/>
        <v/>
      </c>
      <c r="Z80" t="str">
        <f t="shared" si="69"/>
        <v/>
      </c>
      <c r="AA80" t="str">
        <f t="shared" si="70"/>
        <v/>
      </c>
      <c r="AB80" t="str">
        <f t="shared" si="71"/>
        <v/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90</v>
      </c>
      <c r="C81">
        <v>2724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2724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2724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2724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2724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91</v>
      </c>
      <c r="C82">
        <v>2491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2491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2491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2491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2491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92</v>
      </c>
      <c r="C83">
        <v>2359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2359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2359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2359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2359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93</v>
      </c>
      <c r="C84">
        <v>2565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2565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2565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2565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2565</v>
      </c>
    </row>
    <row r="85" spans="1:31">
      <c r="A85">
        <v>81</v>
      </c>
      <c r="B85" t="s">
        <v>94</v>
      </c>
      <c r="C85" t="s">
        <v>95</v>
      </c>
      <c r="D85" t="s">
        <v>96</v>
      </c>
      <c r="E85" t="s">
        <v>6</v>
      </c>
      <c r="F85">
        <v>50</v>
      </c>
      <c r="G85">
        <f t="shared" si="50"/>
        <v>0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 t="str">
        <f t="shared" si="56"/>
        <v/>
      </c>
      <c r="N85" t="str">
        <f t="shared" si="57"/>
        <v/>
      </c>
      <c r="O85" t="str">
        <f t="shared" si="58"/>
        <v/>
      </c>
      <c r="P85" t="str">
        <f t="shared" si="59"/>
        <v/>
      </c>
      <c r="Q85" t="str">
        <f t="shared" si="60"/>
        <v/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 t="str">
        <f t="shared" si="68"/>
        <v/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145</v>
      </c>
      <c r="D86" t="s">
        <v>6</v>
      </c>
      <c r="E86" t="s">
        <v>5</v>
      </c>
      <c r="F86">
        <v>0</v>
      </c>
      <c r="G86">
        <f t="shared" si="50"/>
        <v>0</v>
      </c>
      <c r="H86" t="str">
        <f t="shared" si="51"/>
        <v/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 t="str">
        <f t="shared" si="59"/>
        <v/>
      </c>
      <c r="Q86" t="str">
        <f t="shared" si="60"/>
        <v/>
      </c>
      <c r="R86" t="str">
        <f t="shared" si="61"/>
        <v/>
      </c>
      <c r="S86" t="str">
        <f t="shared" si="62"/>
        <v/>
      </c>
      <c r="T86" t="str">
        <f t="shared" si="63"/>
        <v/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 t="str">
        <f t="shared" si="71"/>
        <v/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4391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4391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4391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4391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4391</v>
      </c>
    </row>
    <row r="88" spans="1:31">
      <c r="A88">
        <v>84</v>
      </c>
      <c r="B88" t="s">
        <v>99</v>
      </c>
      <c r="C88">
        <v>4296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4296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4296</v>
      </c>
      <c r="R88" t="str">
        <f t="shared" si="61"/>
        <v/>
      </c>
      <c r="S88" t="str">
        <f t="shared" si="62"/>
        <v/>
      </c>
      <c r="T88" t="str">
        <f t="shared" si="63"/>
        <v/>
      </c>
      <c r="U88" t="str">
        <f t="shared" si="64"/>
        <v/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4296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3633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3633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3633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3633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3633</v>
      </c>
      <c r="AE89" t="str">
        <f t="shared" si="74"/>
        <v/>
      </c>
    </row>
    <row r="90" spans="1:31">
      <c r="A90">
        <v>86</v>
      </c>
      <c r="B90" t="s">
        <v>101</v>
      </c>
      <c r="C90">
        <v>2423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2423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2423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2423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2423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3512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3512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3512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3512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3512</v>
      </c>
    </row>
    <row r="92" spans="1:31">
      <c r="A92">
        <v>88</v>
      </c>
      <c r="B92" t="s">
        <v>103</v>
      </c>
      <c r="C92">
        <v>3214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3214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3214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3214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3214</v>
      </c>
      <c r="AE92" t="str">
        <f t="shared" si="74"/>
        <v/>
      </c>
    </row>
    <row r="93" spans="1:31">
      <c r="A93">
        <v>89</v>
      </c>
      <c r="B93" t="s">
        <v>104</v>
      </c>
      <c r="C93">
        <v>3099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3099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3099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3099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3099</v>
      </c>
      <c r="AE93" t="str">
        <f t="shared" si="74"/>
        <v/>
      </c>
    </row>
    <row r="94" spans="1:31">
      <c r="A94">
        <v>90</v>
      </c>
      <c r="B94" t="s">
        <v>105</v>
      </c>
      <c r="C94">
        <v>2195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2195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2195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2195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2195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1868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1868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1868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1868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1868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2940</v>
      </c>
      <c r="D96" t="s">
        <v>6</v>
      </c>
      <c r="E96" t="s">
        <v>5</v>
      </c>
      <c r="F96">
        <v>150</v>
      </c>
      <c r="G96">
        <f t="shared" si="50"/>
        <v>0</v>
      </c>
      <c r="H96" t="str">
        <f t="shared" si="51"/>
        <v/>
      </c>
      <c r="I96" t="str">
        <f t="shared" si="52"/>
        <v/>
      </c>
      <c r="J96" t="str">
        <f t="shared" si="53"/>
        <v/>
      </c>
      <c r="K96" t="str">
        <f t="shared" si="54"/>
        <v/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 t="str">
        <f t="shared" si="62"/>
        <v/>
      </c>
      <c r="T96" t="str">
        <f t="shared" si="63"/>
        <v/>
      </c>
      <c r="U96" t="str">
        <f t="shared" si="64"/>
        <v/>
      </c>
      <c r="V96" t="str">
        <f t="shared" si="65"/>
        <v/>
      </c>
      <c r="W96" t="str">
        <f t="shared" si="66"/>
        <v/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 t="str">
        <f t="shared" si="74"/>
        <v/>
      </c>
    </row>
    <row r="97" spans="1:31">
      <c r="A97">
        <v>93</v>
      </c>
      <c r="B97" t="s">
        <v>108</v>
      </c>
      <c r="C97">
        <v>2520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2520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2520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2520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2520</v>
      </c>
    </row>
    <row r="98" spans="1:31">
      <c r="A98">
        <v>94</v>
      </c>
      <c r="B98" t="s">
        <v>109</v>
      </c>
      <c r="C98">
        <v>2006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2006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2006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2006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2006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2592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2592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2592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2592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2592</v>
      </c>
      <c r="AE99" t="str">
        <f t="shared" si="74"/>
        <v/>
      </c>
    </row>
    <row r="100" spans="1:31">
      <c r="A100">
        <v>96</v>
      </c>
      <c r="B100" t="s">
        <v>111</v>
      </c>
      <c r="C100">
        <v>4244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2242.090909090909</v>
      </c>
      <c r="I101">
        <f t="shared" si="75"/>
        <v>2787.9166666666665</v>
      </c>
      <c r="J101">
        <f t="shared" si="75"/>
        <v>3397.0833333333335</v>
      </c>
      <c r="K101">
        <f t="shared" si="75"/>
        <v>2801.8</v>
      </c>
      <c r="L101">
        <f t="shared" si="75"/>
        <v>3101</v>
      </c>
      <c r="M101">
        <f t="shared" si="75"/>
        <v>3326.5454545454545</v>
      </c>
      <c r="N101">
        <f t="shared" si="75"/>
        <v>3619.6666666666665</v>
      </c>
      <c r="O101">
        <f t="shared" si="75"/>
        <v>3523.3636363636365</v>
      </c>
      <c r="P101">
        <f t="shared" si="75"/>
        <v>2651.0952380952381</v>
      </c>
      <c r="Q101">
        <f t="shared" si="75"/>
        <v>3045.521739130435</v>
      </c>
      <c r="R101">
        <f t="shared" si="75"/>
        <v>3508.375</v>
      </c>
      <c r="S101">
        <f t="shared" si="75"/>
        <v>3179.7619047619046</v>
      </c>
      <c r="T101">
        <f t="shared" si="75"/>
        <v>2242.090909090909</v>
      </c>
      <c r="U101">
        <f t="shared" si="75"/>
        <v>2650.818181818182</v>
      </c>
      <c r="V101">
        <f t="shared" si="75"/>
        <v>3397.0833333333335</v>
      </c>
      <c r="W101">
        <f t="shared" si="75"/>
        <v>2587.3333333333335</v>
      </c>
      <c r="X101">
        <f t="shared" si="75"/>
        <v>3101</v>
      </c>
      <c r="Y101">
        <f t="shared" si="75"/>
        <v>3326.5454545454545</v>
      </c>
      <c r="Z101">
        <f t="shared" si="75"/>
        <v>3359.2727272727275</v>
      </c>
      <c r="AA101">
        <f t="shared" si="75"/>
        <v>3523.3636363636365</v>
      </c>
      <c r="AB101">
        <f t="shared" si="75"/>
        <v>2520.5500000000002</v>
      </c>
      <c r="AC101">
        <f t="shared" si="75"/>
        <v>3045.521739130435</v>
      </c>
      <c r="AD101">
        <f t="shared" si="75"/>
        <v>3379</v>
      </c>
      <c r="AE101">
        <f t="shared" si="75"/>
        <v>3179.7619047619046</v>
      </c>
    </row>
    <row r="102" spans="1:31">
      <c r="G102" t="s">
        <v>13</v>
      </c>
      <c r="H102">
        <f t="shared" ref="H102:AE102" si="76">STDEV(H5:H100)</f>
        <v>420.51122566358515</v>
      </c>
      <c r="I102">
        <f t="shared" si="76"/>
        <v>679.21939932855491</v>
      </c>
      <c r="J102">
        <f t="shared" si="76"/>
        <v>1034.171557627679</v>
      </c>
      <c r="K102">
        <f t="shared" si="76"/>
        <v>962.92918858149767</v>
      </c>
      <c r="L102">
        <f t="shared" si="76"/>
        <v>1099.87110355916</v>
      </c>
      <c r="M102">
        <f t="shared" si="76"/>
        <v>1114.291825657567</v>
      </c>
      <c r="N102">
        <f t="shared" si="76"/>
        <v>1061.6178334233198</v>
      </c>
      <c r="O102">
        <f t="shared" si="76"/>
        <v>783.92209724273823</v>
      </c>
      <c r="P102">
        <f t="shared" si="76"/>
        <v>908.84591129420346</v>
      </c>
      <c r="Q102">
        <f t="shared" si="76"/>
        <v>933.13337590786114</v>
      </c>
      <c r="R102">
        <f t="shared" si="76"/>
        <v>1031.2347100315781</v>
      </c>
      <c r="S102">
        <f t="shared" si="76"/>
        <v>927.83801952506292</v>
      </c>
      <c r="T102">
        <f t="shared" si="76"/>
        <v>420.51122566358515</v>
      </c>
      <c r="U102">
        <f t="shared" si="76"/>
        <v>509.27965170067813</v>
      </c>
      <c r="V102">
        <f t="shared" si="76"/>
        <v>1034.171557627679</v>
      </c>
      <c r="W102">
        <f t="shared" si="76"/>
        <v>725.03948168358386</v>
      </c>
      <c r="X102">
        <f t="shared" si="76"/>
        <v>1099.87110355916</v>
      </c>
      <c r="Y102">
        <f t="shared" si="76"/>
        <v>1114.291825657567</v>
      </c>
      <c r="Z102">
        <f t="shared" si="76"/>
        <v>587.11976476849998</v>
      </c>
      <c r="AA102">
        <f t="shared" si="76"/>
        <v>783.92209724273823</v>
      </c>
      <c r="AB102">
        <f t="shared" si="76"/>
        <v>701.96539688296093</v>
      </c>
      <c r="AC102">
        <f t="shared" si="76"/>
        <v>933.13337590786114</v>
      </c>
      <c r="AD102">
        <f t="shared" si="76"/>
        <v>831.75389716823418</v>
      </c>
      <c r="AE102">
        <f t="shared" si="76"/>
        <v>927.83801952506292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1</v>
      </c>
      <c r="I106" s="3">
        <f>COUNTIFS($G$5:$G$100,0,$E$5:$E$100,"[b]",$F$5:$F$100,50)</f>
        <v>0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2</v>
      </c>
      <c r="M106" s="3">
        <f>COUNTIFS($G$5:$G$100,0,$E$5:$E$100,"[n]",$F$5:$F$100,50)</f>
        <v>1</v>
      </c>
      <c r="N106" s="3">
        <f>COUNTIFS($G$5:$G$100,0,$E$5:$E$100,"[n]",$F$5:$F$100,100)</f>
        <v>0</v>
      </c>
      <c r="O106" s="3">
        <f>COUNTIFS($G$5:$G$100,0,$E$5:$E$100,"[n]",$F$5:$F$100,150)</f>
        <v>1</v>
      </c>
      <c r="P106" s="3">
        <f>COUNTIFS($G$5:$G$100,0,$F$5:$F$100,0)</f>
        <v>3</v>
      </c>
      <c r="Q106" s="3">
        <f>COUNTIFS($G$5:$G$100,0,$F$5:$F$100,50)</f>
        <v>1</v>
      </c>
      <c r="R106" s="3">
        <f>COUNTIFS($G$5:$G$100,0,$F$5:$F$100,100)</f>
        <v>0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2014-06-03T21:15:17Z</dcterms:modified>
</cp:coreProperties>
</file>