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AAE9B0E9-76FB-478D-A6B2-4B78166F3495}" xr6:coauthVersionLast="36" xr6:coauthVersionMax="36" xr10:uidLastSave="{00000000-0000-0000-0000-000000000000}"/>
  <bookViews>
    <workbookView xWindow="0" yWindow="0" windowWidth="28800" windowHeight="12135" activeTab="3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V489" i="6" l="1"/>
  <c r="V490" i="6"/>
  <c r="V456" i="6"/>
  <c r="V455" i="6"/>
  <c r="T517" i="6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28" i="4"/>
  <c r="U28" i="4"/>
  <c r="AN28" i="4"/>
  <c r="B29" i="4"/>
  <c r="U29" i="4"/>
  <c r="AN29" i="4"/>
  <c r="B30" i="4"/>
  <c r="U30" i="4"/>
  <c r="AN30" i="4"/>
  <c r="B31" i="4"/>
  <c r="U31" i="4"/>
  <c r="AN31" i="4"/>
  <c r="B32" i="4"/>
  <c r="U32" i="4"/>
  <c r="AN32" i="4"/>
  <c r="B33" i="4"/>
  <c r="U33" i="4"/>
  <c r="AN33" i="4"/>
  <c r="B34" i="4"/>
  <c r="U34" i="4"/>
  <c r="AN34" i="4"/>
  <c r="B35" i="4"/>
  <c r="U35" i="4"/>
  <c r="AN35" i="4"/>
  <c r="B36" i="4"/>
  <c r="U36" i="4"/>
  <c r="AN36" i="4"/>
  <c r="B37" i="4"/>
  <c r="U37" i="4"/>
  <c r="AN37" i="4"/>
  <c r="B38" i="4"/>
  <c r="U38" i="4"/>
  <c r="AN38" i="4"/>
  <c r="B39" i="4"/>
  <c r="U39" i="4"/>
  <c r="AN39" i="4"/>
  <c r="B40" i="4"/>
  <c r="U40" i="4"/>
  <c r="AN40" i="4"/>
  <c r="B41" i="4"/>
  <c r="U41" i="4"/>
  <c r="AN41" i="4"/>
  <c r="B42" i="4"/>
  <c r="U42" i="4"/>
  <c r="AN42" i="4"/>
  <c r="B43" i="4"/>
  <c r="U43" i="4"/>
  <c r="AN43" i="4"/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4" i="6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D68" i="4"/>
  <c r="D46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<sst xmlns="http://schemas.openxmlformats.org/spreadsheetml/2006/main" count="999" uniqueCount="95">
  <si>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</si>
  <si>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</si>
  <si>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</si>
  <si>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</si>
  <si>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</si>
  <si>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</si>
  <si>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</si>
  <si>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</si>
  <si>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</si>
  <si>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</si>
  <si>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</si>
  <si>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</si>
  <si>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</si>
  <si>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</si>
  <si>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</si>
  <si>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</si>
  <si>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</si>
  <si>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</si>
  <si>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</si>
  <si>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</si>
  <si>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</si>
  <si>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</si>
  <si>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</si>
  <si>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</si>
  <si>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</si>
  <si>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</si>
  <si>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</si>
  <si>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</si>
  <si>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</si>
  <si>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</si>
  <si>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</si>
  <si>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</si>
  <si>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</si>
  <si>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</si>
  <si>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</si>
  <si>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</si>
  <si>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</si>
  <si>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</si>
  <si>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</si>
  <si>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</si>
  <si>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</si>
  <si>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</si>
  <si>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</si>
  <si>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</si>
  <si>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</si>
  <si>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</si>
  <si>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</si>
  <si>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</si>
  <si>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</si>
  <si>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</si>
  <si>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</si>
  <si>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</si>
  <si>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</si>
  <si>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</si>
  <si>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</si>
  <si>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Factory DAT + S/N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</si>
  <si>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</si>
  <si>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</si>
  <si>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</si>
  <si>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</si>
  <si>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</si>
  <si>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</si>
  <si>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</si>
  <si>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</si>
  <si>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</si>
  <si>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</si>
  <si>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</si>
  <si>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</si>
  <si>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</si>
  <si>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</si>
  <si>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</si>
  <si>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</si>
  <si>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</si>
  <si>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</si>
  <si>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</si>
  <si>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</si>
  <si>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</si>
  <si>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</si>
  <si>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</si>
  <si>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</si>
  <si>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</si>
  <si>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</si>
  <si>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</si>
  <si>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</si>
  <si>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</si>
  <si>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</si>
  <si>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</si>
  <si>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</si>
  <si>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</si>
  <si>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</si>
  <si>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</si>
  <si>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</si>
  <si>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</si>
  <si>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</si>
  <si>
    <t>Factory STATE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</si>
</sst>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55" t="s">
        <v>22</v>
      </c>
      <c r="F16" s="56"/>
      <c r="G16" s="56"/>
      <c r="H16" s="56"/>
      <c r="I16" s="13" t="s">
        <v>23</v>
      </c>
      <c r="J16" s="13" t="s">
        <v>24</v>
      </c>
      <c r="K16" s="56" t="s">
        <v>26</v>
      </c>
      <c r="L16" s="49"/>
      <c r="M16" s="12" t="s">
        <v>22</v>
      </c>
      <c r="N16" s="13" t="s">
        <v>23</v>
      </c>
      <c r="O16" s="13" t="s">
        <v>24</v>
      </c>
      <c r="P16" s="14" t="s">
        <v>26</v>
      </c>
      <c r="Q16" s="55" t="s">
        <v>32</v>
      </c>
      <c r="R16" s="49"/>
    </row>
    <row r="17" spans="1:26" x14ac:dyDescent="0.4">
      <c r="A17" s="46" t="s">
        <v>22</v>
      </c>
      <c r="B17" s="46" t="s">
        <v>23</v>
      </c>
      <c r="C17" s="46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9" t="s">
        <v>28</v>
      </c>
      <c r="U17" s="52" t="s">
        <v>29</v>
      </c>
      <c r="V17" s="12">
        <v>8</v>
      </c>
      <c r="W17" s="49">
        <v>256</v>
      </c>
      <c r="X17" s="52">
        <f>16*W17</f>
        <v>4096</v>
      </c>
      <c r="Y17" s="46">
        <f>16*X17</f>
        <v>65536</v>
      </c>
      <c r="Z17" s="46">
        <f>256*Y17</f>
        <v>16777216</v>
      </c>
    </row>
    <row r="18" spans="1:26" x14ac:dyDescent="0.4">
      <c r="A18" s="47"/>
      <c r="B18" s="47"/>
      <c r="C18" s="47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50"/>
      <c r="U18" s="53"/>
      <c r="V18" s="8">
        <v>8</v>
      </c>
      <c r="W18" s="50"/>
      <c r="X18" s="53"/>
      <c r="Y18" s="47"/>
      <c r="Z18" s="47"/>
    </row>
    <row r="19" spans="1:26" ht="19.5" thickBot="1" x14ac:dyDescent="0.45">
      <c r="A19" s="47"/>
      <c r="B19" s="47"/>
      <c r="C19" s="48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51"/>
      <c r="U19" s="53"/>
      <c r="V19" s="10">
        <v>8</v>
      </c>
      <c r="W19" s="51"/>
      <c r="X19" s="53"/>
      <c r="Y19" s="47"/>
      <c r="Z19" s="47"/>
    </row>
    <row r="20" spans="1:26" x14ac:dyDescent="0.4">
      <c r="A20" s="47"/>
      <c r="B20" s="47"/>
      <c r="C20" s="47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9" t="s">
        <v>28</v>
      </c>
      <c r="U20" s="53"/>
      <c r="V20" s="12">
        <v>8</v>
      </c>
      <c r="W20" s="49">
        <v>256</v>
      </c>
      <c r="X20" s="53"/>
      <c r="Y20" s="47"/>
      <c r="Z20" s="47"/>
    </row>
    <row r="21" spans="1:26" x14ac:dyDescent="0.4">
      <c r="A21" s="47"/>
      <c r="B21" s="47"/>
      <c r="C21" s="47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50"/>
      <c r="U21" s="53"/>
      <c r="V21" s="8">
        <v>8</v>
      </c>
      <c r="W21" s="50"/>
      <c r="X21" s="53"/>
      <c r="Y21" s="47"/>
      <c r="Z21" s="47"/>
    </row>
    <row r="22" spans="1:26" ht="19.5" thickBot="1" x14ac:dyDescent="0.45">
      <c r="A22" s="47"/>
      <c r="B22" s="47"/>
      <c r="C22" s="48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51"/>
      <c r="U22" s="53"/>
      <c r="V22" s="10">
        <v>8</v>
      </c>
      <c r="W22" s="51"/>
      <c r="X22" s="53"/>
      <c r="Y22" s="47"/>
      <c r="Z22" s="47"/>
    </row>
    <row r="23" spans="1:26" x14ac:dyDescent="0.4">
      <c r="A23" s="47"/>
      <c r="B23" s="47"/>
      <c r="C23" s="47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9" t="s">
        <v>28</v>
      </c>
      <c r="U23" s="53"/>
      <c r="V23" s="12">
        <v>8</v>
      </c>
      <c r="W23" s="49">
        <v>256</v>
      </c>
      <c r="X23" s="53"/>
      <c r="Y23" s="47"/>
      <c r="Z23" s="47"/>
    </row>
    <row r="24" spans="1:26" x14ac:dyDescent="0.4">
      <c r="A24" s="47"/>
      <c r="B24" s="47"/>
      <c r="C24" s="47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50"/>
      <c r="U24" s="53"/>
      <c r="V24" s="8">
        <v>8</v>
      </c>
      <c r="W24" s="50"/>
      <c r="X24" s="53"/>
      <c r="Y24" s="47"/>
      <c r="Z24" s="47"/>
    </row>
    <row r="25" spans="1:26" ht="19.5" thickBot="1" x14ac:dyDescent="0.45">
      <c r="A25" s="47"/>
      <c r="B25" s="48"/>
      <c r="C25" s="48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51"/>
      <c r="U25" s="54"/>
      <c r="V25" s="10">
        <v>8</v>
      </c>
      <c r="W25" s="51"/>
      <c r="X25" s="54"/>
      <c r="Y25" s="47"/>
      <c r="Z25" s="47"/>
    </row>
    <row r="26" spans="1:26" x14ac:dyDescent="0.4">
      <c r="A26" s="47"/>
      <c r="B26" s="46" t="s">
        <v>23</v>
      </c>
      <c r="C26" s="46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9" t="s">
        <v>28</v>
      </c>
      <c r="U26" s="52" t="s">
        <v>29</v>
      </c>
      <c r="V26" s="12">
        <v>8</v>
      </c>
      <c r="W26" s="49">
        <v>256</v>
      </c>
      <c r="X26" s="52">
        <f>16*W26</f>
        <v>4096</v>
      </c>
      <c r="Y26" s="47"/>
      <c r="Z26" s="47"/>
    </row>
    <row r="27" spans="1:26" x14ac:dyDescent="0.4">
      <c r="A27" s="47"/>
      <c r="B27" s="47"/>
      <c r="C27" s="47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50"/>
      <c r="U27" s="53"/>
      <c r="V27" s="8">
        <v>8</v>
      </c>
      <c r="W27" s="50"/>
      <c r="X27" s="53"/>
      <c r="Y27" s="47"/>
      <c r="Z27" s="47"/>
    </row>
    <row r="28" spans="1:26" ht="19.5" thickBot="1" x14ac:dyDescent="0.45">
      <c r="A28" s="47"/>
      <c r="B28" s="47"/>
      <c r="C28" s="48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51"/>
      <c r="U28" s="53"/>
      <c r="V28" s="10">
        <v>8</v>
      </c>
      <c r="W28" s="51"/>
      <c r="X28" s="53"/>
      <c r="Y28" s="47"/>
      <c r="Z28" s="47"/>
    </row>
    <row r="29" spans="1:26" x14ac:dyDescent="0.4">
      <c r="A29" s="47"/>
      <c r="B29" s="47"/>
      <c r="C29" s="47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9" t="s">
        <v>28</v>
      </c>
      <c r="U29" s="53"/>
      <c r="V29" s="12">
        <v>8</v>
      </c>
      <c r="W29" s="49">
        <v>256</v>
      </c>
      <c r="X29" s="53"/>
      <c r="Y29" s="47"/>
      <c r="Z29" s="47"/>
    </row>
    <row r="30" spans="1:26" x14ac:dyDescent="0.4">
      <c r="A30" s="47"/>
      <c r="B30" s="47"/>
      <c r="C30" s="47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50"/>
      <c r="U30" s="53"/>
      <c r="V30" s="8">
        <v>8</v>
      </c>
      <c r="W30" s="50"/>
      <c r="X30" s="53"/>
      <c r="Y30" s="47"/>
      <c r="Z30" s="47"/>
    </row>
    <row r="31" spans="1:26" ht="19.5" thickBot="1" x14ac:dyDescent="0.45">
      <c r="A31" s="47"/>
      <c r="B31" s="47"/>
      <c r="C31" s="48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51"/>
      <c r="U31" s="53"/>
      <c r="V31" s="10">
        <v>8</v>
      </c>
      <c r="W31" s="51"/>
      <c r="X31" s="53"/>
      <c r="Y31" s="47"/>
      <c r="Z31" s="47"/>
    </row>
    <row r="32" spans="1:26" x14ac:dyDescent="0.4">
      <c r="A32" s="47"/>
      <c r="B32" s="47"/>
      <c r="C32" s="47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9" t="s">
        <v>28</v>
      </c>
      <c r="U32" s="53"/>
      <c r="V32" s="12">
        <v>8</v>
      </c>
      <c r="W32" s="49">
        <v>256</v>
      </c>
      <c r="X32" s="53"/>
      <c r="Y32" s="47"/>
      <c r="Z32" s="47"/>
    </row>
    <row r="33" spans="1:26" x14ac:dyDescent="0.4">
      <c r="A33" s="47"/>
      <c r="B33" s="47"/>
      <c r="C33" s="47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50"/>
      <c r="U33" s="53"/>
      <c r="V33" s="8">
        <v>8</v>
      </c>
      <c r="W33" s="50"/>
      <c r="X33" s="53"/>
      <c r="Y33" s="47"/>
      <c r="Z33" s="47"/>
    </row>
    <row r="34" spans="1:26" ht="19.5" thickBot="1" x14ac:dyDescent="0.45">
      <c r="A34" s="47"/>
      <c r="B34" s="48"/>
      <c r="C34" s="48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51"/>
      <c r="U34" s="54"/>
      <c r="V34" s="10">
        <v>8</v>
      </c>
      <c r="W34" s="51"/>
      <c r="X34" s="54"/>
      <c r="Y34" s="47"/>
      <c r="Z34" s="47"/>
    </row>
    <row r="35" spans="1:26" x14ac:dyDescent="0.4">
      <c r="A35" s="47"/>
      <c r="B35" s="46" t="s">
        <v>23</v>
      </c>
      <c r="C35" s="46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9" t="s">
        <v>28</v>
      </c>
      <c r="U35" s="52" t="s">
        <v>29</v>
      </c>
      <c r="V35" s="12">
        <v>8</v>
      </c>
      <c r="W35" s="49">
        <v>256</v>
      </c>
      <c r="X35" s="52">
        <f>16*W35</f>
        <v>4096</v>
      </c>
      <c r="Y35" s="47"/>
      <c r="Z35" s="47"/>
    </row>
    <row r="36" spans="1:26" x14ac:dyDescent="0.4">
      <c r="A36" s="47"/>
      <c r="B36" s="47"/>
      <c r="C36" s="47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50"/>
      <c r="U36" s="53"/>
      <c r="V36" s="8">
        <v>8</v>
      </c>
      <c r="W36" s="50"/>
      <c r="X36" s="53"/>
      <c r="Y36" s="47"/>
      <c r="Z36" s="47"/>
    </row>
    <row r="37" spans="1:26" ht="19.5" thickBot="1" x14ac:dyDescent="0.45">
      <c r="A37" s="47"/>
      <c r="B37" s="47"/>
      <c r="C37" s="48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51"/>
      <c r="U37" s="53"/>
      <c r="V37" s="10">
        <v>8</v>
      </c>
      <c r="W37" s="51"/>
      <c r="X37" s="53"/>
      <c r="Y37" s="47"/>
      <c r="Z37" s="47"/>
    </row>
    <row r="38" spans="1:26" x14ac:dyDescent="0.4">
      <c r="A38" s="47"/>
      <c r="B38" s="47"/>
      <c r="C38" s="47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9" t="s">
        <v>28</v>
      </c>
      <c r="U38" s="53"/>
      <c r="V38" s="12">
        <v>8</v>
      </c>
      <c r="W38" s="49">
        <v>256</v>
      </c>
      <c r="X38" s="53"/>
      <c r="Y38" s="47"/>
      <c r="Z38" s="47"/>
    </row>
    <row r="39" spans="1:26" x14ac:dyDescent="0.4">
      <c r="A39" s="47"/>
      <c r="B39" s="47"/>
      <c r="C39" s="47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50"/>
      <c r="U39" s="53"/>
      <c r="V39" s="8">
        <v>8</v>
      </c>
      <c r="W39" s="50"/>
      <c r="X39" s="53"/>
      <c r="Y39" s="47"/>
      <c r="Z39" s="47"/>
    </row>
    <row r="40" spans="1:26" ht="19.5" thickBot="1" x14ac:dyDescent="0.45">
      <c r="A40" s="47"/>
      <c r="B40" s="47"/>
      <c r="C40" s="48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51"/>
      <c r="U40" s="53"/>
      <c r="V40" s="10">
        <v>8</v>
      </c>
      <c r="W40" s="51"/>
      <c r="X40" s="53"/>
      <c r="Y40" s="47"/>
      <c r="Z40" s="47"/>
    </row>
    <row r="41" spans="1:26" x14ac:dyDescent="0.4">
      <c r="A41" s="47"/>
      <c r="B41" s="47"/>
      <c r="C41" s="47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9" t="s">
        <v>28</v>
      </c>
      <c r="U41" s="53"/>
      <c r="V41" s="12">
        <v>8</v>
      </c>
      <c r="W41" s="49">
        <v>256</v>
      </c>
      <c r="X41" s="53"/>
      <c r="Y41" s="47"/>
      <c r="Z41" s="47"/>
    </row>
    <row r="42" spans="1:26" x14ac:dyDescent="0.4">
      <c r="A42" s="47"/>
      <c r="B42" s="47"/>
      <c r="C42" s="47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50"/>
      <c r="U42" s="53"/>
      <c r="V42" s="8">
        <v>8</v>
      </c>
      <c r="W42" s="50"/>
      <c r="X42" s="53"/>
      <c r="Y42" s="47"/>
      <c r="Z42" s="47"/>
    </row>
    <row r="43" spans="1:26" ht="19.5" thickBot="1" x14ac:dyDescent="0.45">
      <c r="A43" s="48"/>
      <c r="B43" s="48"/>
      <c r="C43" s="48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51"/>
      <c r="U43" s="54"/>
      <c r="V43" s="10">
        <v>8</v>
      </c>
      <c r="W43" s="51"/>
      <c r="X43" s="54"/>
      <c r="Y43" s="48"/>
      <c r="Z43" s="47"/>
    </row>
    <row r="44" spans="1:26" x14ac:dyDescent="0.4">
      <c r="A44" s="46" t="s">
        <v>22</v>
      </c>
      <c r="B44" s="46" t="s">
        <v>23</v>
      </c>
      <c r="C44" s="46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9" t="s">
        <v>28</v>
      </c>
      <c r="U44" s="52" t="s">
        <v>29</v>
      </c>
      <c r="V44" s="12">
        <v>8</v>
      </c>
      <c r="W44" s="49">
        <v>256</v>
      </c>
      <c r="X44" s="52">
        <f>16*W44</f>
        <v>4096</v>
      </c>
      <c r="Y44" s="46">
        <f>16*X44</f>
        <v>65536</v>
      </c>
      <c r="Z44" s="47"/>
    </row>
    <row r="45" spans="1:26" x14ac:dyDescent="0.4">
      <c r="A45" s="47"/>
      <c r="B45" s="47"/>
      <c r="C45" s="47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50"/>
      <c r="U45" s="53"/>
      <c r="V45" s="8">
        <v>8</v>
      </c>
      <c r="W45" s="50"/>
      <c r="X45" s="53"/>
      <c r="Y45" s="47"/>
      <c r="Z45" s="47"/>
    </row>
    <row r="46" spans="1:26" ht="19.5" thickBot="1" x14ac:dyDescent="0.45">
      <c r="A46" s="47"/>
      <c r="B46" s="47"/>
      <c r="C46" s="48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51"/>
      <c r="U46" s="53"/>
      <c r="V46" s="10">
        <v>8</v>
      </c>
      <c r="W46" s="51"/>
      <c r="X46" s="53"/>
      <c r="Y46" s="47"/>
      <c r="Z46" s="47"/>
    </row>
    <row r="47" spans="1:26" x14ac:dyDescent="0.4">
      <c r="A47" s="47"/>
      <c r="B47" s="47"/>
      <c r="C47" s="47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9" t="s">
        <v>28</v>
      </c>
      <c r="U47" s="53"/>
      <c r="V47" s="12">
        <v>8</v>
      </c>
      <c r="W47" s="49">
        <v>256</v>
      </c>
      <c r="X47" s="53"/>
      <c r="Y47" s="47"/>
      <c r="Z47" s="47"/>
    </row>
    <row r="48" spans="1:26" x14ac:dyDescent="0.4">
      <c r="A48" s="47"/>
      <c r="B48" s="47"/>
      <c r="C48" s="47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50"/>
      <c r="U48" s="53"/>
      <c r="V48" s="8">
        <v>8</v>
      </c>
      <c r="W48" s="50"/>
      <c r="X48" s="53"/>
      <c r="Y48" s="47"/>
      <c r="Z48" s="47"/>
    </row>
    <row r="49" spans="1:26" ht="19.5" thickBot="1" x14ac:dyDescent="0.45">
      <c r="A49" s="47"/>
      <c r="B49" s="47"/>
      <c r="C49" s="48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51"/>
      <c r="U49" s="53"/>
      <c r="V49" s="10">
        <v>8</v>
      </c>
      <c r="W49" s="51"/>
      <c r="X49" s="53"/>
      <c r="Y49" s="47"/>
      <c r="Z49" s="47"/>
    </row>
    <row r="50" spans="1:26" x14ac:dyDescent="0.4">
      <c r="A50" s="47"/>
      <c r="B50" s="47"/>
      <c r="C50" s="47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9" t="s">
        <v>28</v>
      </c>
      <c r="U50" s="53"/>
      <c r="V50" s="12">
        <v>8</v>
      </c>
      <c r="W50" s="49">
        <v>256</v>
      </c>
      <c r="X50" s="53"/>
      <c r="Y50" s="47"/>
      <c r="Z50" s="47"/>
    </row>
    <row r="51" spans="1:26" x14ac:dyDescent="0.4">
      <c r="A51" s="47"/>
      <c r="B51" s="47"/>
      <c r="C51" s="47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50"/>
      <c r="U51" s="53"/>
      <c r="V51" s="8">
        <v>8</v>
      </c>
      <c r="W51" s="50"/>
      <c r="X51" s="53"/>
      <c r="Y51" s="47"/>
      <c r="Z51" s="47"/>
    </row>
    <row r="52" spans="1:26" ht="19.5" thickBot="1" x14ac:dyDescent="0.45">
      <c r="A52" s="47"/>
      <c r="B52" s="48"/>
      <c r="C52" s="48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51"/>
      <c r="U52" s="54"/>
      <c r="V52" s="10">
        <v>8</v>
      </c>
      <c r="W52" s="51"/>
      <c r="X52" s="54"/>
      <c r="Y52" s="47"/>
      <c r="Z52" s="47"/>
    </row>
    <row r="53" spans="1:26" x14ac:dyDescent="0.4">
      <c r="A53" s="47"/>
      <c r="B53" s="46" t="s">
        <v>23</v>
      </c>
      <c r="C53" s="46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9" t="s">
        <v>28</v>
      </c>
      <c r="U53" s="52" t="s">
        <v>29</v>
      </c>
      <c r="V53" s="12">
        <v>8</v>
      </c>
      <c r="W53" s="49">
        <v>256</v>
      </c>
      <c r="X53" s="52">
        <f>16*W53</f>
        <v>4096</v>
      </c>
      <c r="Y53" s="47"/>
      <c r="Z53" s="47"/>
    </row>
    <row r="54" spans="1:26" x14ac:dyDescent="0.4">
      <c r="A54" s="47"/>
      <c r="B54" s="47"/>
      <c r="C54" s="47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50"/>
      <c r="U54" s="53"/>
      <c r="V54" s="8">
        <v>8</v>
      </c>
      <c r="W54" s="50"/>
      <c r="X54" s="53"/>
      <c r="Y54" s="47"/>
      <c r="Z54" s="47"/>
    </row>
    <row r="55" spans="1:26" ht="19.5" thickBot="1" x14ac:dyDescent="0.45">
      <c r="A55" s="47"/>
      <c r="B55" s="47"/>
      <c r="C55" s="48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51"/>
      <c r="U55" s="53"/>
      <c r="V55" s="10">
        <v>8</v>
      </c>
      <c r="W55" s="51"/>
      <c r="X55" s="53"/>
      <c r="Y55" s="47"/>
      <c r="Z55" s="47"/>
    </row>
    <row r="56" spans="1:26" x14ac:dyDescent="0.4">
      <c r="A56" s="47"/>
      <c r="B56" s="47"/>
      <c r="C56" s="47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9" t="s">
        <v>28</v>
      </c>
      <c r="U56" s="53"/>
      <c r="V56" s="12">
        <v>8</v>
      </c>
      <c r="W56" s="49">
        <v>256</v>
      </c>
      <c r="X56" s="53"/>
      <c r="Y56" s="47"/>
      <c r="Z56" s="47"/>
    </row>
    <row r="57" spans="1:26" x14ac:dyDescent="0.4">
      <c r="A57" s="47"/>
      <c r="B57" s="47"/>
      <c r="C57" s="47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50"/>
      <c r="U57" s="53"/>
      <c r="V57" s="8">
        <v>8</v>
      </c>
      <c r="W57" s="50"/>
      <c r="X57" s="53"/>
      <c r="Y57" s="47"/>
      <c r="Z57" s="47"/>
    </row>
    <row r="58" spans="1:26" ht="19.5" thickBot="1" x14ac:dyDescent="0.45">
      <c r="A58" s="47"/>
      <c r="B58" s="47"/>
      <c r="C58" s="48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51"/>
      <c r="U58" s="53"/>
      <c r="V58" s="10">
        <v>8</v>
      </c>
      <c r="W58" s="51"/>
      <c r="X58" s="53"/>
      <c r="Y58" s="47"/>
      <c r="Z58" s="47"/>
    </row>
    <row r="59" spans="1:26" x14ac:dyDescent="0.4">
      <c r="A59" s="47"/>
      <c r="B59" s="47"/>
      <c r="C59" s="47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9" t="s">
        <v>28</v>
      </c>
      <c r="U59" s="53"/>
      <c r="V59" s="12">
        <v>8</v>
      </c>
      <c r="W59" s="49">
        <v>256</v>
      </c>
      <c r="X59" s="53"/>
      <c r="Y59" s="47"/>
      <c r="Z59" s="47"/>
    </row>
    <row r="60" spans="1:26" x14ac:dyDescent="0.4">
      <c r="A60" s="47"/>
      <c r="B60" s="47"/>
      <c r="C60" s="47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50"/>
      <c r="U60" s="53"/>
      <c r="V60" s="8">
        <v>8</v>
      </c>
      <c r="W60" s="50"/>
      <c r="X60" s="53"/>
      <c r="Y60" s="47"/>
      <c r="Z60" s="47"/>
    </row>
    <row r="61" spans="1:26" ht="19.5" thickBot="1" x14ac:dyDescent="0.45">
      <c r="A61" s="47"/>
      <c r="B61" s="48"/>
      <c r="C61" s="48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51"/>
      <c r="U61" s="54"/>
      <c r="V61" s="10">
        <v>8</v>
      </c>
      <c r="W61" s="51"/>
      <c r="X61" s="54"/>
      <c r="Y61" s="47"/>
      <c r="Z61" s="47"/>
    </row>
    <row r="62" spans="1:26" x14ac:dyDescent="0.4">
      <c r="A62" s="47"/>
      <c r="B62" s="46" t="s">
        <v>23</v>
      </c>
      <c r="C62" s="46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9" t="s">
        <v>28</v>
      </c>
      <c r="U62" s="52" t="s">
        <v>29</v>
      </c>
      <c r="V62" s="12">
        <v>8</v>
      </c>
      <c r="W62" s="49">
        <v>256</v>
      </c>
      <c r="X62" s="52">
        <f>16*W62</f>
        <v>4096</v>
      </c>
      <c r="Y62" s="47"/>
      <c r="Z62" s="47"/>
    </row>
    <row r="63" spans="1:26" x14ac:dyDescent="0.4">
      <c r="A63" s="47"/>
      <c r="B63" s="47"/>
      <c r="C63" s="47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50"/>
      <c r="U63" s="53"/>
      <c r="V63" s="8">
        <v>8</v>
      </c>
      <c r="W63" s="50"/>
      <c r="X63" s="53"/>
      <c r="Y63" s="47"/>
      <c r="Z63" s="47"/>
    </row>
    <row r="64" spans="1:26" ht="19.5" thickBot="1" x14ac:dyDescent="0.45">
      <c r="A64" s="47"/>
      <c r="B64" s="47"/>
      <c r="C64" s="48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51"/>
      <c r="U64" s="53"/>
      <c r="V64" s="10">
        <v>8</v>
      </c>
      <c r="W64" s="51"/>
      <c r="X64" s="53"/>
      <c r="Y64" s="47"/>
      <c r="Z64" s="47"/>
    </row>
    <row r="65" spans="1:26" x14ac:dyDescent="0.4">
      <c r="A65" s="47"/>
      <c r="B65" s="47"/>
      <c r="C65" s="47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9" t="s">
        <v>28</v>
      </c>
      <c r="U65" s="53"/>
      <c r="V65" s="12">
        <v>8</v>
      </c>
      <c r="W65" s="49">
        <v>256</v>
      </c>
      <c r="X65" s="53"/>
      <c r="Y65" s="47"/>
      <c r="Z65" s="47"/>
    </row>
    <row r="66" spans="1:26" x14ac:dyDescent="0.4">
      <c r="A66" s="47"/>
      <c r="B66" s="47"/>
      <c r="C66" s="47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50"/>
      <c r="U66" s="53"/>
      <c r="V66" s="8">
        <v>8</v>
      </c>
      <c r="W66" s="50"/>
      <c r="X66" s="53"/>
      <c r="Y66" s="47"/>
      <c r="Z66" s="47"/>
    </row>
    <row r="67" spans="1:26" ht="19.5" thickBot="1" x14ac:dyDescent="0.45">
      <c r="A67" s="47"/>
      <c r="B67" s="47"/>
      <c r="C67" s="48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51"/>
      <c r="U67" s="53"/>
      <c r="V67" s="10">
        <v>8</v>
      </c>
      <c r="W67" s="51"/>
      <c r="X67" s="53"/>
      <c r="Y67" s="47"/>
      <c r="Z67" s="47"/>
    </row>
    <row r="68" spans="1:26" x14ac:dyDescent="0.4">
      <c r="A68" s="47"/>
      <c r="B68" s="47"/>
      <c r="C68" s="47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9" t="s">
        <v>28</v>
      </c>
      <c r="U68" s="53"/>
      <c r="V68" s="12">
        <v>8</v>
      </c>
      <c r="W68" s="49">
        <v>256</v>
      </c>
      <c r="X68" s="53"/>
      <c r="Y68" s="47"/>
      <c r="Z68" s="47"/>
    </row>
    <row r="69" spans="1:26" x14ac:dyDescent="0.4">
      <c r="A69" s="47"/>
      <c r="B69" s="47"/>
      <c r="C69" s="47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50"/>
      <c r="U69" s="53"/>
      <c r="V69" s="8">
        <v>8</v>
      </c>
      <c r="W69" s="50"/>
      <c r="X69" s="53"/>
      <c r="Y69" s="47"/>
      <c r="Z69" s="47"/>
    </row>
    <row r="70" spans="1:26" ht="19.5" thickBot="1" x14ac:dyDescent="0.45">
      <c r="A70" s="48"/>
      <c r="B70" s="48"/>
      <c r="C70" s="48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51"/>
      <c r="U70" s="54"/>
      <c r="V70" s="10">
        <v>8</v>
      </c>
      <c r="W70" s="51"/>
      <c r="X70" s="54"/>
      <c r="Y70" s="48"/>
      <c r="Z70" s="47"/>
    </row>
    <row r="71" spans="1:26" x14ac:dyDescent="0.4">
      <c r="A71" s="46" t="s">
        <v>22</v>
      </c>
      <c r="B71" s="46" t="s">
        <v>23</v>
      </c>
      <c r="C71" s="46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9" t="s">
        <v>28</v>
      </c>
      <c r="U71" s="52" t="s">
        <v>29</v>
      </c>
      <c r="V71" s="12">
        <v>8</v>
      </c>
      <c r="W71" s="49">
        <v>256</v>
      </c>
      <c r="X71" s="52">
        <f>16*W71</f>
        <v>4096</v>
      </c>
      <c r="Y71" s="46">
        <f>16*X71</f>
        <v>65536</v>
      </c>
      <c r="Z71" s="47"/>
    </row>
    <row r="72" spans="1:26" x14ac:dyDescent="0.4">
      <c r="A72" s="47"/>
      <c r="B72" s="47"/>
      <c r="C72" s="47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50"/>
      <c r="U72" s="53"/>
      <c r="V72" s="8">
        <v>8</v>
      </c>
      <c r="W72" s="50"/>
      <c r="X72" s="53"/>
      <c r="Y72" s="47"/>
      <c r="Z72" s="47"/>
    </row>
    <row r="73" spans="1:26" ht="19.5" thickBot="1" x14ac:dyDescent="0.45">
      <c r="A73" s="47"/>
      <c r="B73" s="47"/>
      <c r="C73" s="48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51"/>
      <c r="U73" s="53"/>
      <c r="V73" s="10">
        <v>8</v>
      </c>
      <c r="W73" s="51"/>
      <c r="X73" s="53"/>
      <c r="Y73" s="47"/>
      <c r="Z73" s="47"/>
    </row>
    <row r="74" spans="1:26" x14ac:dyDescent="0.4">
      <c r="A74" s="47"/>
      <c r="B74" s="47"/>
      <c r="C74" s="47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9" t="s">
        <v>28</v>
      </c>
      <c r="U74" s="53"/>
      <c r="V74" s="12">
        <v>8</v>
      </c>
      <c r="W74" s="49">
        <v>256</v>
      </c>
      <c r="X74" s="53"/>
      <c r="Y74" s="47"/>
      <c r="Z74" s="47"/>
    </row>
    <row r="75" spans="1:26" x14ac:dyDescent="0.4">
      <c r="A75" s="47"/>
      <c r="B75" s="47"/>
      <c r="C75" s="47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50"/>
      <c r="U75" s="53"/>
      <c r="V75" s="8">
        <v>8</v>
      </c>
      <c r="W75" s="50"/>
      <c r="X75" s="53"/>
      <c r="Y75" s="47"/>
      <c r="Z75" s="47"/>
    </row>
    <row r="76" spans="1:26" ht="19.5" thickBot="1" x14ac:dyDescent="0.45">
      <c r="A76" s="47"/>
      <c r="B76" s="47"/>
      <c r="C76" s="48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51"/>
      <c r="U76" s="53"/>
      <c r="V76" s="10">
        <v>8</v>
      </c>
      <c r="W76" s="51"/>
      <c r="X76" s="53"/>
      <c r="Y76" s="47"/>
      <c r="Z76" s="47"/>
    </row>
    <row r="77" spans="1:26" x14ac:dyDescent="0.4">
      <c r="A77" s="47"/>
      <c r="B77" s="47"/>
      <c r="C77" s="47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9" t="s">
        <v>28</v>
      </c>
      <c r="U77" s="53"/>
      <c r="V77" s="12">
        <v>8</v>
      </c>
      <c r="W77" s="49">
        <v>256</v>
      </c>
      <c r="X77" s="53"/>
      <c r="Y77" s="47"/>
      <c r="Z77" s="47"/>
    </row>
    <row r="78" spans="1:26" x14ac:dyDescent="0.4">
      <c r="A78" s="47"/>
      <c r="B78" s="47"/>
      <c r="C78" s="47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50"/>
      <c r="U78" s="53"/>
      <c r="V78" s="8">
        <v>8</v>
      </c>
      <c r="W78" s="50"/>
      <c r="X78" s="53"/>
      <c r="Y78" s="47"/>
      <c r="Z78" s="47"/>
    </row>
    <row r="79" spans="1:26" ht="19.5" thickBot="1" x14ac:dyDescent="0.45">
      <c r="A79" s="47"/>
      <c r="B79" s="48"/>
      <c r="C79" s="48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51"/>
      <c r="U79" s="54"/>
      <c r="V79" s="10">
        <v>8</v>
      </c>
      <c r="W79" s="51"/>
      <c r="X79" s="54"/>
      <c r="Y79" s="47"/>
      <c r="Z79" s="47"/>
    </row>
    <row r="80" spans="1:26" x14ac:dyDescent="0.4">
      <c r="A80" s="47"/>
      <c r="B80" s="46" t="s">
        <v>23</v>
      </c>
      <c r="C80" s="46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9" t="s">
        <v>28</v>
      </c>
      <c r="U80" s="52" t="s">
        <v>29</v>
      </c>
      <c r="V80" s="12">
        <v>8</v>
      </c>
      <c r="W80" s="49">
        <v>256</v>
      </c>
      <c r="X80" s="52">
        <f>16*W80</f>
        <v>4096</v>
      </c>
      <c r="Y80" s="47"/>
      <c r="Z80" s="47"/>
    </row>
    <row r="81" spans="1:26" x14ac:dyDescent="0.4">
      <c r="A81" s="47"/>
      <c r="B81" s="47"/>
      <c r="C81" s="47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50"/>
      <c r="U81" s="53"/>
      <c r="V81" s="8">
        <v>8</v>
      </c>
      <c r="W81" s="50"/>
      <c r="X81" s="53"/>
      <c r="Y81" s="47"/>
      <c r="Z81" s="47"/>
    </row>
    <row r="82" spans="1:26" ht="19.5" thickBot="1" x14ac:dyDescent="0.45">
      <c r="A82" s="47"/>
      <c r="B82" s="47"/>
      <c r="C82" s="48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51"/>
      <c r="U82" s="53"/>
      <c r="V82" s="10">
        <v>8</v>
      </c>
      <c r="W82" s="51"/>
      <c r="X82" s="53"/>
      <c r="Y82" s="47"/>
      <c r="Z82" s="47"/>
    </row>
    <row r="83" spans="1:26" x14ac:dyDescent="0.4">
      <c r="A83" s="47"/>
      <c r="B83" s="47"/>
      <c r="C83" s="47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9" t="s">
        <v>28</v>
      </c>
      <c r="U83" s="53"/>
      <c r="V83" s="12">
        <v>8</v>
      </c>
      <c r="W83" s="49">
        <v>256</v>
      </c>
      <c r="X83" s="53"/>
      <c r="Y83" s="47"/>
      <c r="Z83" s="47"/>
    </row>
    <row r="84" spans="1:26" x14ac:dyDescent="0.4">
      <c r="A84" s="47"/>
      <c r="B84" s="47"/>
      <c r="C84" s="47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50"/>
      <c r="U84" s="53"/>
      <c r="V84" s="8">
        <v>8</v>
      </c>
      <c r="W84" s="50"/>
      <c r="X84" s="53"/>
      <c r="Y84" s="47"/>
      <c r="Z84" s="47"/>
    </row>
    <row r="85" spans="1:26" ht="19.5" thickBot="1" x14ac:dyDescent="0.45">
      <c r="A85" s="47"/>
      <c r="B85" s="47"/>
      <c r="C85" s="48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51"/>
      <c r="U85" s="53"/>
      <c r="V85" s="10">
        <v>8</v>
      </c>
      <c r="W85" s="51"/>
      <c r="X85" s="53"/>
      <c r="Y85" s="47"/>
      <c r="Z85" s="47"/>
    </row>
    <row r="86" spans="1:26" x14ac:dyDescent="0.4">
      <c r="A86" s="47"/>
      <c r="B86" s="47"/>
      <c r="C86" s="47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9" t="s">
        <v>28</v>
      </c>
      <c r="U86" s="53"/>
      <c r="V86" s="12">
        <v>8</v>
      </c>
      <c r="W86" s="49">
        <v>256</v>
      </c>
      <c r="X86" s="53"/>
      <c r="Y86" s="47"/>
      <c r="Z86" s="47"/>
    </row>
    <row r="87" spans="1:26" x14ac:dyDescent="0.4">
      <c r="A87" s="47"/>
      <c r="B87" s="47"/>
      <c r="C87" s="47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50"/>
      <c r="U87" s="53"/>
      <c r="V87" s="8">
        <v>8</v>
      </c>
      <c r="W87" s="50"/>
      <c r="X87" s="53"/>
      <c r="Y87" s="47"/>
      <c r="Z87" s="47"/>
    </row>
    <row r="88" spans="1:26" ht="19.5" thickBot="1" x14ac:dyDescent="0.45">
      <c r="A88" s="47"/>
      <c r="B88" s="48"/>
      <c r="C88" s="48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51"/>
      <c r="U88" s="54"/>
      <c r="V88" s="10">
        <v>8</v>
      </c>
      <c r="W88" s="51"/>
      <c r="X88" s="54"/>
      <c r="Y88" s="47"/>
      <c r="Z88" s="47"/>
    </row>
    <row r="89" spans="1:26" x14ac:dyDescent="0.4">
      <c r="A89" s="47"/>
      <c r="B89" s="46" t="s">
        <v>23</v>
      </c>
      <c r="C89" s="46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9" t="s">
        <v>28</v>
      </c>
      <c r="U89" s="52" t="s">
        <v>29</v>
      </c>
      <c r="V89" s="12">
        <v>8</v>
      </c>
      <c r="W89" s="49">
        <v>256</v>
      </c>
      <c r="X89" s="52">
        <f>16*W89</f>
        <v>4096</v>
      </c>
      <c r="Y89" s="47"/>
      <c r="Z89" s="47"/>
    </row>
    <row r="90" spans="1:26" x14ac:dyDescent="0.4">
      <c r="A90" s="47"/>
      <c r="B90" s="47"/>
      <c r="C90" s="47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50"/>
      <c r="U90" s="53"/>
      <c r="V90" s="8">
        <v>8</v>
      </c>
      <c r="W90" s="50"/>
      <c r="X90" s="53"/>
      <c r="Y90" s="47"/>
      <c r="Z90" s="47"/>
    </row>
    <row r="91" spans="1:26" ht="19.5" thickBot="1" x14ac:dyDescent="0.45">
      <c r="A91" s="47"/>
      <c r="B91" s="47"/>
      <c r="C91" s="48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51"/>
      <c r="U91" s="53"/>
      <c r="V91" s="10">
        <v>8</v>
      </c>
      <c r="W91" s="51"/>
      <c r="X91" s="53"/>
      <c r="Y91" s="47"/>
      <c r="Z91" s="47"/>
    </row>
    <row r="92" spans="1:26" x14ac:dyDescent="0.4">
      <c r="A92" s="47"/>
      <c r="B92" s="47"/>
      <c r="C92" s="47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9" t="s">
        <v>28</v>
      </c>
      <c r="U92" s="53"/>
      <c r="V92" s="12">
        <v>8</v>
      </c>
      <c r="W92" s="49">
        <v>256</v>
      </c>
      <c r="X92" s="53"/>
      <c r="Y92" s="47"/>
      <c r="Z92" s="47"/>
    </row>
    <row r="93" spans="1:26" x14ac:dyDescent="0.4">
      <c r="A93" s="47"/>
      <c r="B93" s="47"/>
      <c r="C93" s="47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50"/>
      <c r="U93" s="53"/>
      <c r="V93" s="8">
        <v>8</v>
      </c>
      <c r="W93" s="50"/>
      <c r="X93" s="53"/>
      <c r="Y93" s="47"/>
      <c r="Z93" s="47"/>
    </row>
    <row r="94" spans="1:26" ht="19.5" thickBot="1" x14ac:dyDescent="0.45">
      <c r="A94" s="47"/>
      <c r="B94" s="47"/>
      <c r="C94" s="48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51"/>
      <c r="U94" s="53"/>
      <c r="V94" s="10">
        <v>8</v>
      </c>
      <c r="W94" s="51"/>
      <c r="X94" s="53"/>
      <c r="Y94" s="47"/>
      <c r="Z94" s="47"/>
    </row>
    <row r="95" spans="1:26" x14ac:dyDescent="0.4">
      <c r="A95" s="47"/>
      <c r="B95" s="47"/>
      <c r="C95" s="47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9" t="s">
        <v>28</v>
      </c>
      <c r="U95" s="53"/>
      <c r="V95" s="12">
        <v>8</v>
      </c>
      <c r="W95" s="49">
        <v>256</v>
      </c>
      <c r="X95" s="53"/>
      <c r="Y95" s="47"/>
      <c r="Z95" s="47"/>
    </row>
    <row r="96" spans="1:26" x14ac:dyDescent="0.4">
      <c r="A96" s="47"/>
      <c r="B96" s="47"/>
      <c r="C96" s="47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50"/>
      <c r="U96" s="53"/>
      <c r="V96" s="8">
        <v>8</v>
      </c>
      <c r="W96" s="50"/>
      <c r="X96" s="53"/>
      <c r="Y96" s="47"/>
      <c r="Z96" s="47"/>
    </row>
    <row r="97" spans="1:26" ht="19.5" thickBot="1" x14ac:dyDescent="0.45">
      <c r="A97" s="48"/>
      <c r="B97" s="48"/>
      <c r="C97" s="48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51"/>
      <c r="U97" s="54"/>
      <c r="V97" s="10">
        <v>8</v>
      </c>
      <c r="W97" s="51"/>
      <c r="X97" s="54"/>
      <c r="Y97" s="48"/>
      <c r="Z97" s="48"/>
    </row>
  </sheetData>
  <mergeCells count="118"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opLeftCell="A49" zoomScale="55" zoomScaleNormal="55" workbookViewId="0">
      <selection activeCell="C74" sqref="C74:R86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55" t="s">
        <v>22</v>
      </c>
      <c r="B1" s="49"/>
      <c r="C1" s="20">
        <v>0</v>
      </c>
      <c r="D1" s="13">
        <v>0</v>
      </c>
      <c r="E1" s="13" t="s">
        <v>25</v>
      </c>
      <c r="F1" s="14" t="s">
        <v>25</v>
      </c>
      <c r="G1" s="61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x14ac:dyDescent="0.4">
      <c r="A2" s="57" t="s">
        <v>23</v>
      </c>
      <c r="B2" s="50"/>
      <c r="C2" s="6">
        <v>0</v>
      </c>
      <c r="D2" s="58" t="str">
        <f>DEC2HEX(HEX2DEC(C1&amp;D1&amp;E1&amp;F1)*HEX2DEC(Address!$D$7)+HEX2DEC(C2)*HEX2DEC(Address!$D$10)+HEX2DEC(C3)*HEX2DEC(Address!$D$13),8)</f>
        <v>00FF0F00</v>
      </c>
      <c r="E2" s="58"/>
      <c r="F2" s="50"/>
      <c r="G2" s="64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1:18" ht="19.5" thickBot="1" x14ac:dyDescent="0.45">
      <c r="A3" s="59" t="s">
        <v>24</v>
      </c>
      <c r="B3" s="51"/>
      <c r="C3" s="21" t="s">
        <v>25</v>
      </c>
      <c r="D3" s="60"/>
      <c r="E3" s="60"/>
      <c r="F3" s="51"/>
      <c r="G3" s="67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56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56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56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56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56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56" ht="19.5" thickBot="1" x14ac:dyDescent="0.45"/>
    <row r="23" spans="1:56" x14ac:dyDescent="0.4">
      <c r="A23" s="79" t="s">
        <v>22</v>
      </c>
      <c r="B23" s="96"/>
      <c r="C23" s="20">
        <v>0</v>
      </c>
      <c r="D23" s="13">
        <v>0</v>
      </c>
      <c r="E23" s="13" t="s">
        <v>25</v>
      </c>
      <c r="F23" s="14" t="s">
        <v>25</v>
      </c>
      <c r="G23" s="61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3"/>
      <c r="T23" s="79" t="s">
        <v>22</v>
      </c>
      <c r="U23" s="96"/>
      <c r="V23" s="20">
        <v>0</v>
      </c>
      <c r="W23" s="13">
        <v>0</v>
      </c>
      <c r="X23" s="13" t="s">
        <v>25</v>
      </c>
      <c r="Y23" s="14" t="s">
        <v>25</v>
      </c>
      <c r="Z23" s="61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3"/>
      <c r="AM23" s="79" t="s">
        <v>22</v>
      </c>
      <c r="AN23" s="96"/>
      <c r="AO23" s="20">
        <v>0</v>
      </c>
      <c r="AP23" s="13">
        <v>0</v>
      </c>
      <c r="AQ23" s="13" t="s">
        <v>25</v>
      </c>
      <c r="AR23" s="14" t="s">
        <v>25</v>
      </c>
      <c r="AS23" s="61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3"/>
    </row>
    <row r="24" spans="1:56" x14ac:dyDescent="0.4">
      <c r="A24" s="82" t="s">
        <v>23</v>
      </c>
      <c r="B24" s="97"/>
      <c r="C24" s="6" t="s">
        <v>37</v>
      </c>
      <c r="D24" s="94" t="str">
        <f>DEC2HEX(HEX2DEC(C23&amp;D23&amp;E23&amp;F23)*HEX2DEC(Address!$D$7)+HEX2DEC(C24)*HEX2DEC(Address!$D$10)+HEX2DEC(C25)*HEX2DEC(Address!$D$13),8)</f>
        <v>00FFD000</v>
      </c>
      <c r="E24" s="77"/>
      <c r="F24" s="78"/>
      <c r="G24" s="64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6"/>
      <c r="T24" s="82" t="s">
        <v>23</v>
      </c>
      <c r="U24" s="97"/>
      <c r="V24" s="6" t="s">
        <v>37</v>
      </c>
      <c r="W24" s="94" t="str">
        <f>DEC2HEX(HEX2DEC(V23&amp;W23&amp;X23&amp;Y23)*HEX2DEC(Address!$D$7)+HEX2DEC(V24)*HEX2DEC(Address!$D$10)+HEX2DEC(V25)*HEX2DEC(Address!$D$13),8)</f>
        <v>00FFDA00</v>
      </c>
      <c r="X24" s="77"/>
      <c r="Y24" s="78"/>
      <c r="Z24" s="64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6"/>
      <c r="AM24" s="82" t="s">
        <v>23</v>
      </c>
      <c r="AN24" s="97"/>
      <c r="AO24" s="6" t="s">
        <v>37</v>
      </c>
      <c r="AP24" s="94" t="str">
        <f>DEC2HEX(HEX2DEC(AO23&amp;AP23&amp;AQ23&amp;AR23)*HEX2DEC(Address!$D$7)+HEX2DEC(AO24)*HEX2DEC(Address!$D$10)+HEX2DEC(AO25)*HEX2DEC(Address!$D$13),8)</f>
        <v>00FFDF00</v>
      </c>
      <c r="AQ24" s="77"/>
      <c r="AR24" s="78"/>
      <c r="AS24" s="64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6"/>
    </row>
    <row r="25" spans="1:56" ht="19.5" thickBot="1" x14ac:dyDescent="0.45">
      <c r="A25" s="88" t="s">
        <v>24</v>
      </c>
      <c r="B25" s="98"/>
      <c r="C25" s="21">
        <v>0</v>
      </c>
      <c r="D25" s="95"/>
      <c r="E25" s="92"/>
      <c r="F25" s="93"/>
      <c r="G25" s="67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9"/>
      <c r="T25" s="88" t="s">
        <v>24</v>
      </c>
      <c r="U25" s="98"/>
      <c r="V25" s="21" t="s">
        <v>42</v>
      </c>
      <c r="W25" s="95"/>
      <c r="X25" s="92"/>
      <c r="Y25" s="93"/>
      <c r="Z25" s="67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9"/>
      <c r="AM25" s="88" t="s">
        <v>24</v>
      </c>
      <c r="AN25" s="98"/>
      <c r="AO25" s="21" t="s">
        <v>25</v>
      </c>
      <c r="AP25" s="95"/>
      <c r="AQ25" s="92"/>
      <c r="AR25" s="93"/>
      <c r="AS25" s="67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9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6">DEC2HEX(AP26,2)</f>
        <v>01</v>
      </c>
      <c r="AQ27" s="15" t="str">
        <f t="shared" si="6"/>
        <v>02</v>
      </c>
      <c r="AR27" s="15" t="str">
        <f t="shared" si="6"/>
        <v>03</v>
      </c>
      <c r="AS27" s="15" t="str">
        <f t="shared" si="6"/>
        <v>04</v>
      </c>
      <c r="AT27" s="15" t="str">
        <f t="shared" si="6"/>
        <v>05</v>
      </c>
      <c r="AU27" s="15" t="str">
        <f t="shared" si="6"/>
        <v>06</v>
      </c>
      <c r="AV27" s="15" t="str">
        <f t="shared" si="6"/>
        <v>07</v>
      </c>
      <c r="AW27" s="15" t="str">
        <f t="shared" si="6"/>
        <v>08</v>
      </c>
      <c r="AX27" s="15" t="str">
        <f t="shared" si="6"/>
        <v>09</v>
      </c>
      <c r="AY27" s="15" t="str">
        <f t="shared" si="6"/>
        <v>0A</v>
      </c>
      <c r="AZ27" s="15" t="str">
        <f t="shared" si="6"/>
        <v>0B</v>
      </c>
      <c r="BA27" s="15" t="str">
        <f t="shared" si="6"/>
        <v>0C</v>
      </c>
      <c r="BB27" s="15" t="str">
        <f t="shared" si="6"/>
        <v>0D</v>
      </c>
      <c r="BC27" s="15" t="str">
        <f t="shared" si="6"/>
        <v>0E</v>
      </c>
      <c r="BD27" s="11" t="str">
        <f t="shared" si="6"/>
        <v>0F</v>
      </c>
    </row>
    <row r="28" spans="1:56" x14ac:dyDescent="0.4">
      <c r="A28" s="22">
        <v>0</v>
      </c>
      <c r="B28" s="23" t="str">
        <f>DEC2HEX(A28,2)</f>
        <v>00</v>
      </c>
      <c r="C28" s="70" t="s">
        <v>38</v>
      </c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2"/>
      <c r="T28" s="22">
        <v>0</v>
      </c>
      <c r="U28" s="23" t="str">
        <f>DEC2HEX(T28,2)</f>
        <v>00</v>
      </c>
      <c r="V28" s="70" t="s">
        <v>43</v>
      </c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2"/>
      <c r="AM28" s="22">
        <v>0</v>
      </c>
      <c r="AN28" s="23" t="str">
        <f>DEC2HEX(AM28,2)</f>
        <v>00</v>
      </c>
      <c r="AO28" s="70" t="s">
        <v>47</v>
      </c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2"/>
    </row>
    <row r="29" spans="1:56" x14ac:dyDescent="0.4">
      <c r="A29" s="8">
        <v>1</v>
      </c>
      <c r="B29" s="9" t="str">
        <f t="shared" ref="B29:B43" si="7">DEC2HEX(A29,2)</f>
        <v>01</v>
      </c>
      <c r="C29" s="7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5"/>
      <c r="T29" s="8">
        <v>1</v>
      </c>
      <c r="U29" s="9" t="str">
        <f t="shared" ref="U29:U43" si="8">DEC2HEX(T29,2)</f>
        <v>01</v>
      </c>
      <c r="V29" s="7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5"/>
      <c r="AM29" s="8">
        <v>1</v>
      </c>
      <c r="AN29" s="9" t="str">
        <f t="shared" ref="AN29:AN43" si="9">DEC2HEX(AM29,2)</f>
        <v>01</v>
      </c>
      <c r="AO29" s="73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5"/>
    </row>
    <row r="30" spans="1:56" x14ac:dyDescent="0.4">
      <c r="A30" s="8">
        <v>2</v>
      </c>
      <c r="B30" s="9" t="str">
        <f t="shared" si="7"/>
        <v>02</v>
      </c>
      <c r="C30" s="76" t="s">
        <v>6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8"/>
      <c r="T30" s="8">
        <v>2</v>
      </c>
      <c r="U30" s="9" t="str">
        <f t="shared" si="8"/>
        <v>02</v>
      </c>
      <c r="V30" s="76" t="s">
        <v>6</v>
      </c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8"/>
      <c r="AM30" s="8">
        <v>2</v>
      </c>
      <c r="AN30" s="9" t="str">
        <f t="shared" si="9"/>
        <v>02</v>
      </c>
      <c r="AO30" s="76" t="s">
        <v>6</v>
      </c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8"/>
    </row>
    <row r="31" spans="1:56" x14ac:dyDescent="0.4">
      <c r="A31" s="8">
        <v>3</v>
      </c>
      <c r="B31" s="9" t="str">
        <f t="shared" si="7"/>
        <v>03</v>
      </c>
      <c r="C31" s="73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5"/>
      <c r="T31" s="8">
        <v>3</v>
      </c>
      <c r="U31" s="9" t="str">
        <f t="shared" si="8"/>
        <v>03</v>
      </c>
      <c r="V31" s="73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5"/>
      <c r="AM31" s="8">
        <v>3</v>
      </c>
      <c r="AN31" s="9" t="str">
        <f t="shared" si="9"/>
        <v>03</v>
      </c>
      <c r="AO31" s="73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5"/>
    </row>
    <row r="32" spans="1:56" x14ac:dyDescent="0.4">
      <c r="A32" s="8">
        <v>4</v>
      </c>
      <c r="B32" s="9" t="str">
        <f t="shared" si="7"/>
        <v>04</v>
      </c>
      <c r="C32" s="76" t="s">
        <v>39</v>
      </c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8"/>
      <c r="T32" s="8">
        <v>4</v>
      </c>
      <c r="U32" s="9" t="str">
        <f t="shared" si="8"/>
        <v>04</v>
      </c>
      <c r="V32" s="76" t="s">
        <v>44</v>
      </c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8"/>
      <c r="AM32" s="8">
        <v>4</v>
      </c>
      <c r="AN32" s="9" t="str">
        <f t="shared" si="9"/>
        <v>04</v>
      </c>
      <c r="AO32" s="76" t="s">
        <v>48</v>
      </c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8"/>
    </row>
    <row r="33" spans="1:56" x14ac:dyDescent="0.4">
      <c r="A33" s="8">
        <v>5</v>
      </c>
      <c r="B33" s="9" t="str">
        <f t="shared" si="7"/>
        <v>05</v>
      </c>
      <c r="C33" s="73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5"/>
      <c r="T33" s="8">
        <v>5</v>
      </c>
      <c r="U33" s="9" t="str">
        <f t="shared" si="8"/>
        <v>05</v>
      </c>
      <c r="V33" s="73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5"/>
      <c r="AM33" s="8">
        <v>5</v>
      </c>
      <c r="AN33" s="9" t="str">
        <f t="shared" si="9"/>
        <v>05</v>
      </c>
      <c r="AO33" s="73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5"/>
    </row>
    <row r="34" spans="1:56" x14ac:dyDescent="0.4">
      <c r="A34" s="8">
        <v>6</v>
      </c>
      <c r="B34" s="9" t="str">
        <f t="shared" si="7"/>
        <v>06</v>
      </c>
      <c r="C34" s="76" t="s">
        <v>6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8"/>
      <c r="T34" s="8">
        <v>6</v>
      </c>
      <c r="U34" s="9" t="str">
        <f t="shared" si="8"/>
        <v>06</v>
      </c>
      <c r="V34" s="76" t="s">
        <v>6</v>
      </c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8"/>
      <c r="AM34" s="8">
        <v>6</v>
      </c>
      <c r="AN34" s="9" t="str">
        <f t="shared" si="9"/>
        <v>06</v>
      </c>
      <c r="AO34" s="76" t="s">
        <v>6</v>
      </c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8"/>
    </row>
    <row r="35" spans="1:56" x14ac:dyDescent="0.4">
      <c r="A35" s="8">
        <v>7</v>
      </c>
      <c r="B35" s="9" t="str">
        <f t="shared" si="7"/>
        <v>07</v>
      </c>
      <c r="C35" s="7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5"/>
      <c r="T35" s="8">
        <v>7</v>
      </c>
      <c r="U35" s="9" t="str">
        <f t="shared" si="8"/>
        <v>07</v>
      </c>
      <c r="V35" s="73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5"/>
      <c r="AM35" s="8">
        <v>7</v>
      </c>
      <c r="AN35" s="9" t="str">
        <f t="shared" si="9"/>
        <v>07</v>
      </c>
      <c r="AO35" s="73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5"/>
    </row>
    <row r="36" spans="1:56" x14ac:dyDescent="0.4">
      <c r="A36" s="8">
        <v>8</v>
      </c>
      <c r="B36" s="9" t="str">
        <f t="shared" si="7"/>
        <v>08</v>
      </c>
      <c r="C36" s="76" t="s">
        <v>40</v>
      </c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8"/>
      <c r="T36" s="8">
        <v>8</v>
      </c>
      <c r="U36" s="9" t="str">
        <f t="shared" si="8"/>
        <v>08</v>
      </c>
      <c r="V36" s="76" t="s">
        <v>45</v>
      </c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8"/>
      <c r="AM36" s="8">
        <v>8</v>
      </c>
      <c r="AN36" s="9" t="str">
        <f t="shared" si="9"/>
        <v>08</v>
      </c>
      <c r="AO36" s="76" t="s">
        <v>49</v>
      </c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8"/>
    </row>
    <row r="37" spans="1:56" x14ac:dyDescent="0.4">
      <c r="A37" s="8">
        <v>9</v>
      </c>
      <c r="B37" s="9" t="str">
        <f t="shared" si="7"/>
        <v>09</v>
      </c>
      <c r="C37" s="7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5"/>
      <c r="T37" s="8">
        <v>9</v>
      </c>
      <c r="U37" s="9" t="str">
        <f t="shared" si="8"/>
        <v>09</v>
      </c>
      <c r="V37" s="73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5"/>
      <c r="AM37" s="8">
        <v>9</v>
      </c>
      <c r="AN37" s="9" t="str">
        <f t="shared" si="9"/>
        <v>09</v>
      </c>
      <c r="AO37" s="73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5"/>
    </row>
    <row r="38" spans="1:56" x14ac:dyDescent="0.4">
      <c r="A38" s="8">
        <v>10</v>
      </c>
      <c r="B38" s="9" t="str">
        <f t="shared" si="7"/>
        <v>0A</v>
      </c>
      <c r="C38" s="76" t="s">
        <v>6</v>
      </c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8"/>
      <c r="T38" s="8">
        <v>10</v>
      </c>
      <c r="U38" s="9" t="str">
        <f t="shared" si="8"/>
        <v>0A</v>
      </c>
      <c r="V38" s="76" t="s">
        <v>6</v>
      </c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8"/>
      <c r="AM38" s="8">
        <v>10</v>
      </c>
      <c r="AN38" s="9" t="str">
        <f t="shared" si="9"/>
        <v>0A</v>
      </c>
      <c r="AO38" s="76" t="s">
        <v>6</v>
      </c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8"/>
    </row>
    <row r="39" spans="1:56" x14ac:dyDescent="0.4">
      <c r="A39" s="8">
        <v>11</v>
      </c>
      <c r="B39" s="9" t="str">
        <f t="shared" si="7"/>
        <v>0B</v>
      </c>
      <c r="C39" s="7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5"/>
      <c r="T39" s="8">
        <v>11</v>
      </c>
      <c r="U39" s="9" t="str">
        <f t="shared" si="8"/>
        <v>0B</v>
      </c>
      <c r="V39" s="73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5"/>
      <c r="AM39" s="8">
        <v>11</v>
      </c>
      <c r="AN39" s="9" t="str">
        <f t="shared" si="9"/>
        <v>0B</v>
      </c>
      <c r="AO39" s="73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5"/>
    </row>
    <row r="40" spans="1:56" x14ac:dyDescent="0.4">
      <c r="A40" s="8">
        <v>12</v>
      </c>
      <c r="B40" s="9" t="str">
        <f t="shared" si="7"/>
        <v>0C</v>
      </c>
      <c r="C40" s="76" t="s">
        <v>41</v>
      </c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8"/>
      <c r="T40" s="8">
        <v>12</v>
      </c>
      <c r="U40" s="9" t="str">
        <f t="shared" si="8"/>
        <v>0C</v>
      </c>
      <c r="V40" s="76" t="s">
        <v>46</v>
      </c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8"/>
      <c r="AM40" s="8">
        <v>12</v>
      </c>
      <c r="AN40" s="9" t="str">
        <f t="shared" si="9"/>
        <v>0C</v>
      </c>
      <c r="AO40" s="76" t="s">
        <v>50</v>
      </c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8"/>
    </row>
    <row r="41" spans="1:56" x14ac:dyDescent="0.4">
      <c r="A41" s="8">
        <v>13</v>
      </c>
      <c r="B41" s="9" t="str">
        <f t="shared" si="7"/>
        <v>0D</v>
      </c>
      <c r="C41" s="7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5"/>
      <c r="T41" s="8">
        <v>13</v>
      </c>
      <c r="U41" s="9" t="str">
        <f t="shared" si="8"/>
        <v>0D</v>
      </c>
      <c r="V41" s="73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5"/>
      <c r="AM41" s="8">
        <v>13</v>
      </c>
      <c r="AN41" s="9" t="str">
        <f t="shared" si="9"/>
        <v>0D</v>
      </c>
      <c r="AO41" s="73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5"/>
    </row>
    <row r="42" spans="1:56" x14ac:dyDescent="0.4">
      <c r="A42" s="8">
        <v>14</v>
      </c>
      <c r="B42" s="9" t="str">
        <f t="shared" si="7"/>
        <v>0E</v>
      </c>
      <c r="C42" s="76" t="s">
        <v>6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8"/>
      <c r="T42" s="8">
        <v>14</v>
      </c>
      <c r="U42" s="9" t="str">
        <f t="shared" si="8"/>
        <v>0E</v>
      </c>
      <c r="V42" s="76" t="s">
        <v>6</v>
      </c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8"/>
      <c r="AM42" s="8">
        <v>14</v>
      </c>
      <c r="AN42" s="9" t="str">
        <f t="shared" si="9"/>
        <v>0E</v>
      </c>
      <c r="AO42" s="76" t="s">
        <v>6</v>
      </c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8"/>
    </row>
    <row r="43" spans="1:56" ht="19.5" thickBot="1" x14ac:dyDescent="0.45">
      <c r="A43" s="10">
        <v>15</v>
      </c>
      <c r="B43" s="11" t="str">
        <f t="shared" si="7"/>
        <v>0F</v>
      </c>
      <c r="C43" s="91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3"/>
      <c r="T43" s="10">
        <v>15</v>
      </c>
      <c r="U43" s="11" t="str">
        <f t="shared" si="8"/>
        <v>0F</v>
      </c>
      <c r="V43" s="91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3"/>
      <c r="AM43" s="10">
        <v>15</v>
      </c>
      <c r="AN43" s="11" t="str">
        <f t="shared" si="9"/>
        <v>0F</v>
      </c>
      <c r="AO43" s="91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3"/>
    </row>
    <row r="44" spans="1:56" ht="19.5" thickBot="1" x14ac:dyDescent="0.45"/>
    <row r="45" spans="1:56" x14ac:dyDescent="0.4">
      <c r="A45" s="55" t="s">
        <v>22</v>
      </c>
      <c r="B45" s="49"/>
      <c r="C45" s="20">
        <v>0</v>
      </c>
      <c r="D45" s="13">
        <v>0</v>
      </c>
      <c r="E45" s="13" t="s">
        <v>25</v>
      </c>
      <c r="F45" s="14" t="s">
        <v>25</v>
      </c>
      <c r="G45" s="61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3"/>
      <c r="T45" s="55" t="s">
        <v>22</v>
      </c>
      <c r="U45" s="49"/>
      <c r="V45" s="34">
        <v>0</v>
      </c>
      <c r="W45" s="33">
        <v>0</v>
      </c>
      <c r="X45" s="33" t="s">
        <v>25</v>
      </c>
      <c r="Y45" s="27" t="s">
        <v>25</v>
      </c>
      <c r="Z45" s="61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3"/>
      <c r="AM45" s="55" t="s">
        <v>22</v>
      </c>
      <c r="AN45" s="49"/>
      <c r="AO45" s="34">
        <v>0</v>
      </c>
      <c r="AP45" s="33">
        <v>0</v>
      </c>
      <c r="AQ45" s="33" t="s">
        <v>25</v>
      </c>
      <c r="AR45" s="27" t="s">
        <v>25</v>
      </c>
      <c r="AS45" s="61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3"/>
    </row>
    <row r="46" spans="1:56" x14ac:dyDescent="0.4">
      <c r="A46" s="57" t="s">
        <v>23</v>
      </c>
      <c r="B46" s="50"/>
      <c r="C46" s="6" t="s">
        <v>35</v>
      </c>
      <c r="D46" s="58" t="str">
        <f>DEC2HEX(HEX2DEC(C45&amp;D45&amp;E45&amp;F45)*HEX2DEC(Address!$D$7)+HEX2DEC(C46)*HEX2DEC(Address!$D$10)+HEX2DEC(C47)*HEX2DEC(Address!$D$13),8)</f>
        <v>00FFE000</v>
      </c>
      <c r="E46" s="58"/>
      <c r="F46" s="50"/>
      <c r="G46" s="64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6"/>
      <c r="T46" s="57" t="s">
        <v>23</v>
      </c>
      <c r="U46" s="50"/>
      <c r="V46" s="35" t="s">
        <v>35</v>
      </c>
      <c r="W46" s="58" t="str">
        <f>DEC2HEX(HEX2DEC(V45&amp;W45&amp;X45&amp;Y45)*HEX2DEC(Address!$D$7)+HEX2DEC(V46)*HEX2DEC(Address!$D$10)+HEX2DEC(V47)*HEX2DEC(Address!$D$13),8)</f>
        <v>00FFE100</v>
      </c>
      <c r="X46" s="58"/>
      <c r="Y46" s="50"/>
      <c r="Z46" s="64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6"/>
      <c r="AM46" s="57" t="s">
        <v>23</v>
      </c>
      <c r="AN46" s="50"/>
      <c r="AO46" s="35" t="s">
        <v>35</v>
      </c>
      <c r="AP46" s="58" t="str">
        <f>DEC2HEX(HEX2DEC(AO45&amp;AP45&amp;AQ45&amp;AR45)*HEX2DEC(Address!$D$7)+HEX2DEC(AO46)*HEX2DEC(Address!$D$10)+HEX2DEC(AO47)*HEX2DEC(Address!$D$13),8)</f>
        <v>00FFEF00</v>
      </c>
      <c r="AQ46" s="58"/>
      <c r="AR46" s="50"/>
      <c r="AS46" s="64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6"/>
    </row>
    <row r="47" spans="1:56" ht="19.5" thickBot="1" x14ac:dyDescent="0.45">
      <c r="A47" s="59" t="s">
        <v>24</v>
      </c>
      <c r="B47" s="51"/>
      <c r="C47" s="21">
        <v>0</v>
      </c>
      <c r="D47" s="60"/>
      <c r="E47" s="60"/>
      <c r="F47" s="51"/>
      <c r="G47" s="67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9"/>
      <c r="T47" s="59" t="s">
        <v>24</v>
      </c>
      <c r="U47" s="51"/>
      <c r="V47" s="36">
        <v>1</v>
      </c>
      <c r="W47" s="60"/>
      <c r="X47" s="60"/>
      <c r="Y47" s="51"/>
      <c r="Z47" s="67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9"/>
      <c r="AM47" s="59" t="s">
        <v>24</v>
      </c>
      <c r="AN47" s="51"/>
      <c r="AO47" s="36" t="s">
        <v>78</v>
      </c>
      <c r="AP47" s="60"/>
      <c r="AQ47" s="60"/>
      <c r="AR47" s="51"/>
      <c r="AS47" s="67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9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2" t="s">
        <v>1</v>
      </c>
      <c r="U48" s="27"/>
      <c r="V48" s="34">
        <v>0</v>
      </c>
      <c r="W48" s="33">
        <v>1</v>
      </c>
      <c r="X48" s="33">
        <v>2</v>
      </c>
      <c r="Y48" s="33">
        <v>3</v>
      </c>
      <c r="Z48" s="33">
        <v>4</v>
      </c>
      <c r="AA48" s="33">
        <v>5</v>
      </c>
      <c r="AB48" s="33">
        <v>6</v>
      </c>
      <c r="AC48" s="33">
        <v>7</v>
      </c>
      <c r="AD48" s="33">
        <v>8</v>
      </c>
      <c r="AE48" s="33">
        <v>9</v>
      </c>
      <c r="AF48" s="33">
        <v>10</v>
      </c>
      <c r="AG48" s="33">
        <v>11</v>
      </c>
      <c r="AH48" s="33">
        <v>12</v>
      </c>
      <c r="AI48" s="33">
        <v>13</v>
      </c>
      <c r="AJ48" s="33">
        <v>14</v>
      </c>
      <c r="AK48" s="27">
        <v>15</v>
      </c>
      <c r="AM48" s="32" t="s">
        <v>1</v>
      </c>
      <c r="AN48" s="27"/>
      <c r="AO48" s="34">
        <v>0</v>
      </c>
      <c r="AP48" s="33">
        <v>1</v>
      </c>
      <c r="AQ48" s="33">
        <v>2</v>
      </c>
      <c r="AR48" s="33">
        <v>3</v>
      </c>
      <c r="AS48" s="33">
        <v>4</v>
      </c>
      <c r="AT48" s="33">
        <v>5</v>
      </c>
      <c r="AU48" s="33">
        <v>6</v>
      </c>
      <c r="AV48" s="33">
        <v>7</v>
      </c>
      <c r="AW48" s="33">
        <v>8</v>
      </c>
      <c r="AX48" s="33">
        <v>9</v>
      </c>
      <c r="AY48" s="33">
        <v>10</v>
      </c>
      <c r="AZ48" s="33">
        <v>11</v>
      </c>
      <c r="BA48" s="33">
        <v>12</v>
      </c>
      <c r="BB48" s="33">
        <v>13</v>
      </c>
      <c r="BC48" s="33">
        <v>14</v>
      </c>
      <c r="BD48" s="27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10">DEC2HEX(D48,2)</f>
        <v>01</v>
      </c>
      <c r="E49" s="15" t="str">
        <f t="shared" si="10"/>
        <v>02</v>
      </c>
      <c r="F49" s="15" t="str">
        <f t="shared" si="10"/>
        <v>03</v>
      </c>
      <c r="G49" s="15" t="str">
        <f t="shared" si="10"/>
        <v>04</v>
      </c>
      <c r="H49" s="15" t="str">
        <f t="shared" si="10"/>
        <v>05</v>
      </c>
      <c r="I49" s="15" t="str">
        <f t="shared" si="10"/>
        <v>06</v>
      </c>
      <c r="J49" s="15" t="str">
        <f t="shared" si="10"/>
        <v>07</v>
      </c>
      <c r="K49" s="15" t="str">
        <f t="shared" si="10"/>
        <v>08</v>
      </c>
      <c r="L49" s="15" t="str">
        <f t="shared" si="10"/>
        <v>09</v>
      </c>
      <c r="M49" s="15" t="str">
        <f t="shared" si="10"/>
        <v>0A</v>
      </c>
      <c r="N49" s="15" t="str">
        <f t="shared" si="10"/>
        <v>0B</v>
      </c>
      <c r="O49" s="15" t="str">
        <f t="shared" si="10"/>
        <v>0C</v>
      </c>
      <c r="P49" s="15" t="str">
        <f t="shared" si="10"/>
        <v>0D</v>
      </c>
      <c r="Q49" s="15" t="str">
        <f t="shared" si="10"/>
        <v>0E</v>
      </c>
      <c r="R49" s="11" t="str">
        <f t="shared" si="10"/>
        <v>0F</v>
      </c>
      <c r="T49" s="38"/>
      <c r="U49" s="29" t="s">
        <v>0</v>
      </c>
      <c r="V49" s="36" t="str">
        <f>DEC2HEX(V48,2)</f>
        <v>00</v>
      </c>
      <c r="W49" s="39" t="str">
        <f t="shared" ref="W49:AK49" si="11">DEC2HEX(W48,2)</f>
        <v>01</v>
      </c>
      <c r="X49" s="39" t="str">
        <f t="shared" si="11"/>
        <v>02</v>
      </c>
      <c r="Y49" s="39" t="str">
        <f t="shared" si="11"/>
        <v>03</v>
      </c>
      <c r="Z49" s="39" t="str">
        <f t="shared" si="11"/>
        <v>04</v>
      </c>
      <c r="AA49" s="39" t="str">
        <f t="shared" si="11"/>
        <v>05</v>
      </c>
      <c r="AB49" s="39" t="str">
        <f t="shared" si="11"/>
        <v>06</v>
      </c>
      <c r="AC49" s="39" t="str">
        <f t="shared" si="11"/>
        <v>07</v>
      </c>
      <c r="AD49" s="39" t="str">
        <f t="shared" si="11"/>
        <v>08</v>
      </c>
      <c r="AE49" s="39" t="str">
        <f t="shared" si="11"/>
        <v>09</v>
      </c>
      <c r="AF49" s="39" t="str">
        <f t="shared" si="11"/>
        <v>0A</v>
      </c>
      <c r="AG49" s="39" t="str">
        <f t="shared" si="11"/>
        <v>0B</v>
      </c>
      <c r="AH49" s="39" t="str">
        <f t="shared" si="11"/>
        <v>0C</v>
      </c>
      <c r="AI49" s="39" t="str">
        <f t="shared" si="11"/>
        <v>0D</v>
      </c>
      <c r="AJ49" s="39" t="str">
        <f t="shared" si="11"/>
        <v>0E</v>
      </c>
      <c r="AK49" s="29" t="str">
        <f t="shared" si="11"/>
        <v>0F</v>
      </c>
      <c r="AM49" s="38"/>
      <c r="AN49" s="29" t="s">
        <v>0</v>
      </c>
      <c r="AO49" s="36" t="str">
        <f>DEC2HEX(AO48,2)</f>
        <v>00</v>
      </c>
      <c r="AP49" s="39" t="str">
        <f t="shared" ref="AP49:BD49" si="12">DEC2HEX(AP48,2)</f>
        <v>01</v>
      </c>
      <c r="AQ49" s="39" t="str">
        <f t="shared" si="12"/>
        <v>02</v>
      </c>
      <c r="AR49" s="39" t="str">
        <f t="shared" si="12"/>
        <v>03</v>
      </c>
      <c r="AS49" s="39" t="str">
        <f t="shared" si="12"/>
        <v>04</v>
      </c>
      <c r="AT49" s="39" t="str">
        <f t="shared" si="12"/>
        <v>05</v>
      </c>
      <c r="AU49" s="39" t="str">
        <f t="shared" si="12"/>
        <v>06</v>
      </c>
      <c r="AV49" s="39" t="str">
        <f t="shared" si="12"/>
        <v>07</v>
      </c>
      <c r="AW49" s="39" t="str">
        <f t="shared" si="12"/>
        <v>08</v>
      </c>
      <c r="AX49" s="39" t="str">
        <f t="shared" si="12"/>
        <v>09</v>
      </c>
      <c r="AY49" s="39" t="str">
        <f t="shared" si="12"/>
        <v>0A</v>
      </c>
      <c r="AZ49" s="39" t="str">
        <f t="shared" si="12"/>
        <v>0B</v>
      </c>
      <c r="BA49" s="39" t="str">
        <f t="shared" si="12"/>
        <v>0C</v>
      </c>
      <c r="BB49" s="39" t="str">
        <f t="shared" si="12"/>
        <v>0D</v>
      </c>
      <c r="BC49" s="39" t="str">
        <f t="shared" si="12"/>
        <v>0E</v>
      </c>
      <c r="BD49" s="29" t="str">
        <f t="shared" si="12"/>
        <v>0F</v>
      </c>
    </row>
    <row r="50" spans="1:56" x14ac:dyDescent="0.4">
      <c r="A50" s="22">
        <v>0</v>
      </c>
      <c r="B50" s="23" t="str">
        <f>DEC2HEX(A50,2)</f>
        <v>00</v>
      </c>
      <c r="C50" s="70" t="s">
        <v>70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2"/>
      <c r="T50" s="22">
        <v>0</v>
      </c>
      <c r="U50" s="23" t="str">
        <f>DEC2HEX(T50,2)</f>
        <v>00</v>
      </c>
      <c r="V50" s="70" t="s">
        <v>74</v>
      </c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2"/>
      <c r="AM50" s="22">
        <v>0</v>
      </c>
      <c r="AN50" s="23" t="str">
        <f>DEC2HEX(AM50,2)</f>
        <v>00</v>
      </c>
      <c r="AO50" s="70" t="s">
        <v>79</v>
      </c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2"/>
    </row>
    <row r="51" spans="1:56" x14ac:dyDescent="0.4">
      <c r="A51" s="8">
        <v>1</v>
      </c>
      <c r="B51" s="9" t="str">
        <f t="shared" ref="B51:B65" si="13">DEC2HEX(A51,2)</f>
        <v>01</v>
      </c>
      <c r="C51" s="7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5"/>
      <c r="T51" s="37">
        <v>1</v>
      </c>
      <c r="U51" s="28" t="str">
        <f t="shared" ref="U51:U65" si="14">DEC2HEX(T51,2)</f>
        <v>01</v>
      </c>
      <c r="V51" s="73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5"/>
      <c r="AM51" s="37">
        <v>1</v>
      </c>
      <c r="AN51" s="28" t="str">
        <f t="shared" ref="AN51:AN65" si="15">DEC2HEX(AM51,2)</f>
        <v>01</v>
      </c>
      <c r="AO51" s="73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5"/>
    </row>
    <row r="52" spans="1:56" x14ac:dyDescent="0.4">
      <c r="A52" s="8">
        <v>2</v>
      </c>
      <c r="B52" s="9" t="str">
        <f t="shared" si="13"/>
        <v>02</v>
      </c>
      <c r="C52" s="57" t="s">
        <v>6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0"/>
      <c r="T52" s="37">
        <v>2</v>
      </c>
      <c r="U52" s="28" t="str">
        <f t="shared" si="14"/>
        <v>02</v>
      </c>
      <c r="V52" s="57" t="s">
        <v>6</v>
      </c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0"/>
      <c r="AM52" s="37">
        <v>2</v>
      </c>
      <c r="AN52" s="28" t="str">
        <f t="shared" si="15"/>
        <v>02</v>
      </c>
      <c r="AO52" s="57" t="s">
        <v>6</v>
      </c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0"/>
    </row>
    <row r="53" spans="1:56" x14ac:dyDescent="0.4">
      <c r="A53" s="8">
        <v>3</v>
      </c>
      <c r="B53" s="9" t="str">
        <f t="shared" si="13"/>
        <v>03</v>
      </c>
      <c r="C53" s="57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0"/>
      <c r="T53" s="37">
        <v>3</v>
      </c>
      <c r="U53" s="28" t="str">
        <f t="shared" si="14"/>
        <v>03</v>
      </c>
      <c r="V53" s="57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0"/>
      <c r="AM53" s="37">
        <v>3</v>
      </c>
      <c r="AN53" s="28" t="str">
        <f t="shared" si="15"/>
        <v>03</v>
      </c>
      <c r="AO53" s="57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0"/>
    </row>
    <row r="54" spans="1:56" x14ac:dyDescent="0.4">
      <c r="A54" s="8">
        <v>4</v>
      </c>
      <c r="B54" s="9" t="str">
        <f t="shared" si="13"/>
        <v>04</v>
      </c>
      <c r="C54" s="76" t="s">
        <v>71</v>
      </c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8"/>
      <c r="T54" s="37">
        <v>4</v>
      </c>
      <c r="U54" s="28" t="str">
        <f t="shared" si="14"/>
        <v>04</v>
      </c>
      <c r="V54" s="76" t="s">
        <v>75</v>
      </c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8"/>
      <c r="AM54" s="37">
        <v>4</v>
      </c>
      <c r="AN54" s="28" t="str">
        <f t="shared" si="15"/>
        <v>04</v>
      </c>
      <c r="AO54" s="76" t="s">
        <v>80</v>
      </c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8"/>
    </row>
    <row r="55" spans="1:56" x14ac:dyDescent="0.4">
      <c r="A55" s="8">
        <v>5</v>
      </c>
      <c r="B55" s="9" t="str">
        <f t="shared" si="13"/>
        <v>05</v>
      </c>
      <c r="C55" s="73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5"/>
      <c r="T55" s="37">
        <v>5</v>
      </c>
      <c r="U55" s="28" t="str">
        <f t="shared" si="14"/>
        <v>05</v>
      </c>
      <c r="V55" s="73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5"/>
      <c r="AM55" s="37">
        <v>5</v>
      </c>
      <c r="AN55" s="28" t="str">
        <f t="shared" si="15"/>
        <v>05</v>
      </c>
      <c r="AO55" s="73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5"/>
    </row>
    <row r="56" spans="1:56" x14ac:dyDescent="0.4">
      <c r="A56" s="8">
        <v>6</v>
      </c>
      <c r="B56" s="9" t="str">
        <f t="shared" si="13"/>
        <v>06</v>
      </c>
      <c r="C56" s="57" t="s">
        <v>6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0"/>
      <c r="T56" s="37">
        <v>6</v>
      </c>
      <c r="U56" s="28" t="str">
        <f t="shared" si="14"/>
        <v>06</v>
      </c>
      <c r="V56" s="57" t="s">
        <v>6</v>
      </c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0"/>
      <c r="AM56" s="37">
        <v>6</v>
      </c>
      <c r="AN56" s="28" t="str">
        <f t="shared" si="15"/>
        <v>06</v>
      </c>
      <c r="AO56" s="57" t="s">
        <v>6</v>
      </c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0"/>
    </row>
    <row r="57" spans="1:56" x14ac:dyDescent="0.4">
      <c r="A57" s="8">
        <v>7</v>
      </c>
      <c r="B57" s="9" t="str">
        <f t="shared" si="13"/>
        <v>07</v>
      </c>
      <c r="C57" s="57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0"/>
      <c r="T57" s="37">
        <v>7</v>
      </c>
      <c r="U57" s="28" t="str">
        <f t="shared" si="14"/>
        <v>07</v>
      </c>
      <c r="V57" s="57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0"/>
      <c r="AM57" s="37">
        <v>7</v>
      </c>
      <c r="AN57" s="28" t="str">
        <f t="shared" si="15"/>
        <v>07</v>
      </c>
      <c r="AO57" s="57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0"/>
    </row>
    <row r="58" spans="1:56" x14ac:dyDescent="0.4">
      <c r="A58" s="8">
        <v>8</v>
      </c>
      <c r="B58" s="9" t="str">
        <f t="shared" si="13"/>
        <v>08</v>
      </c>
      <c r="C58" s="76" t="s">
        <v>72</v>
      </c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8"/>
      <c r="T58" s="37">
        <v>8</v>
      </c>
      <c r="U58" s="28" t="str">
        <f t="shared" si="14"/>
        <v>08</v>
      </c>
      <c r="V58" s="76" t="s">
        <v>76</v>
      </c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8"/>
      <c r="AM58" s="37">
        <v>8</v>
      </c>
      <c r="AN58" s="28" t="str">
        <f t="shared" si="15"/>
        <v>08</v>
      </c>
      <c r="AO58" s="76" t="s">
        <v>81</v>
      </c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8"/>
    </row>
    <row r="59" spans="1:56" x14ac:dyDescent="0.4">
      <c r="A59" s="8">
        <v>9</v>
      </c>
      <c r="B59" s="9" t="str">
        <f t="shared" si="13"/>
        <v>09</v>
      </c>
      <c r="C59" s="73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5"/>
      <c r="T59" s="37">
        <v>9</v>
      </c>
      <c r="U59" s="28" t="str">
        <f t="shared" si="14"/>
        <v>09</v>
      </c>
      <c r="V59" s="73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5"/>
      <c r="AM59" s="37">
        <v>9</v>
      </c>
      <c r="AN59" s="28" t="str">
        <f t="shared" si="15"/>
        <v>09</v>
      </c>
      <c r="AO59" s="73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5"/>
    </row>
    <row r="60" spans="1:56" x14ac:dyDescent="0.4">
      <c r="A60" s="8">
        <v>10</v>
      </c>
      <c r="B60" s="9" t="str">
        <f t="shared" si="13"/>
        <v>0A</v>
      </c>
      <c r="C60" s="57" t="s">
        <v>6</v>
      </c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0"/>
      <c r="T60" s="37">
        <v>10</v>
      </c>
      <c r="U60" s="28" t="str">
        <f t="shared" si="14"/>
        <v>0A</v>
      </c>
      <c r="V60" s="57" t="s">
        <v>6</v>
      </c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0"/>
      <c r="AM60" s="37">
        <v>10</v>
      </c>
      <c r="AN60" s="28" t="str">
        <f t="shared" si="15"/>
        <v>0A</v>
      </c>
      <c r="AO60" s="57" t="s">
        <v>6</v>
      </c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0"/>
    </row>
    <row r="61" spans="1:56" x14ac:dyDescent="0.4">
      <c r="A61" s="8">
        <v>11</v>
      </c>
      <c r="B61" s="9" t="str">
        <f t="shared" si="13"/>
        <v>0B</v>
      </c>
      <c r="C61" s="57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0"/>
      <c r="T61" s="37">
        <v>11</v>
      </c>
      <c r="U61" s="28" t="str">
        <f t="shared" si="14"/>
        <v>0B</v>
      </c>
      <c r="V61" s="57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0"/>
      <c r="AM61" s="37">
        <v>11</v>
      </c>
      <c r="AN61" s="28" t="str">
        <f t="shared" si="15"/>
        <v>0B</v>
      </c>
      <c r="AO61" s="57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0"/>
    </row>
    <row r="62" spans="1:56" x14ac:dyDescent="0.4">
      <c r="A62" s="8">
        <v>12</v>
      </c>
      <c r="B62" s="9" t="str">
        <f t="shared" si="13"/>
        <v>0C</v>
      </c>
      <c r="C62" s="76" t="s">
        <v>73</v>
      </c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8"/>
      <c r="T62" s="37">
        <v>12</v>
      </c>
      <c r="U62" s="28" t="str">
        <f t="shared" si="14"/>
        <v>0C</v>
      </c>
      <c r="V62" s="76" t="s">
        <v>77</v>
      </c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8"/>
      <c r="AM62" s="37">
        <v>12</v>
      </c>
      <c r="AN62" s="28" t="str">
        <f t="shared" si="15"/>
        <v>0C</v>
      </c>
      <c r="AO62" s="76" t="s">
        <v>82</v>
      </c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8"/>
    </row>
    <row r="63" spans="1:56" x14ac:dyDescent="0.4">
      <c r="A63" s="8">
        <v>13</v>
      </c>
      <c r="B63" s="9" t="str">
        <f t="shared" si="13"/>
        <v>0D</v>
      </c>
      <c r="C63" s="73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5"/>
      <c r="T63" s="37">
        <v>13</v>
      </c>
      <c r="U63" s="28" t="str">
        <f t="shared" si="14"/>
        <v>0D</v>
      </c>
      <c r="V63" s="73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5"/>
      <c r="AM63" s="37">
        <v>13</v>
      </c>
      <c r="AN63" s="28" t="str">
        <f t="shared" si="15"/>
        <v>0D</v>
      </c>
      <c r="AO63" s="73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5"/>
    </row>
    <row r="64" spans="1:56" x14ac:dyDescent="0.4">
      <c r="A64" s="8">
        <v>14</v>
      </c>
      <c r="B64" s="9" t="str">
        <f t="shared" si="13"/>
        <v>0E</v>
      </c>
      <c r="C64" s="57" t="s">
        <v>6</v>
      </c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0"/>
      <c r="T64" s="37">
        <v>14</v>
      </c>
      <c r="U64" s="28" t="str">
        <f t="shared" si="14"/>
        <v>0E</v>
      </c>
      <c r="V64" s="57" t="s">
        <v>6</v>
      </c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0"/>
      <c r="AM64" s="37">
        <v>14</v>
      </c>
      <c r="AN64" s="28" t="str">
        <f t="shared" si="15"/>
        <v>0E</v>
      </c>
      <c r="AO64" s="57" t="s">
        <v>6</v>
      </c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0"/>
    </row>
    <row r="65" spans="1:56" ht="19.5" thickBot="1" x14ac:dyDescent="0.45">
      <c r="A65" s="10">
        <v>15</v>
      </c>
      <c r="B65" s="11" t="str">
        <f t="shared" si="13"/>
        <v>0F</v>
      </c>
      <c r="C65" s="59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51"/>
      <c r="T65" s="38">
        <v>15</v>
      </c>
      <c r="U65" s="29" t="str">
        <f t="shared" si="14"/>
        <v>0F</v>
      </c>
      <c r="V65" s="59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51"/>
      <c r="AM65" s="38">
        <v>15</v>
      </c>
      <c r="AN65" s="29" t="str">
        <f t="shared" si="15"/>
        <v>0F</v>
      </c>
      <c r="AO65" s="59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51"/>
    </row>
    <row r="66" spans="1:56" ht="19.5" thickBot="1" x14ac:dyDescent="0.45"/>
    <row r="67" spans="1:56" x14ac:dyDescent="0.4">
      <c r="A67" s="55" t="s">
        <v>22</v>
      </c>
      <c r="B67" s="49"/>
      <c r="C67" s="20">
        <v>0</v>
      </c>
      <c r="D67" s="13">
        <v>0</v>
      </c>
      <c r="E67" s="13" t="s">
        <v>25</v>
      </c>
      <c r="F67" s="14" t="s">
        <v>25</v>
      </c>
      <c r="G67" s="61" t="s">
        <v>36</v>
      </c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3"/>
    </row>
    <row r="68" spans="1:56" x14ac:dyDescent="0.4">
      <c r="A68" s="57" t="s">
        <v>23</v>
      </c>
      <c r="B68" s="50"/>
      <c r="C68" s="6" t="s">
        <v>25</v>
      </c>
      <c r="D68" s="58" t="str">
        <f>DEC2HEX(HEX2DEC(C67&amp;D67&amp;E67&amp;F67)*HEX2DEC(Address!$D$7)+HEX2DEC(C68)*HEX2DEC(Address!$D$10)+HEX2DEC(C69)*HEX2DEC(Address!$D$13),8)</f>
        <v>00FFFF00</v>
      </c>
      <c r="E68" s="58"/>
      <c r="F68" s="50"/>
      <c r="G68" s="64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6"/>
    </row>
    <row r="69" spans="1:56" ht="19.5" thickBot="1" x14ac:dyDescent="0.45">
      <c r="A69" s="59" t="s">
        <v>24</v>
      </c>
      <c r="B69" s="51"/>
      <c r="C69" s="21" t="s">
        <v>25</v>
      </c>
      <c r="D69" s="60"/>
      <c r="E69" s="60"/>
      <c r="F69" s="51"/>
      <c r="G69" s="67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9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6">DEC2HEX(D70,2)</f>
        <v>01</v>
      </c>
      <c r="E71" s="15" t="str">
        <f t="shared" si="16"/>
        <v>02</v>
      </c>
      <c r="F71" s="15" t="str">
        <f t="shared" si="16"/>
        <v>03</v>
      </c>
      <c r="G71" s="15" t="str">
        <f t="shared" si="16"/>
        <v>04</v>
      </c>
      <c r="H71" s="15" t="str">
        <f t="shared" si="16"/>
        <v>05</v>
      </c>
      <c r="I71" s="15" t="str">
        <f t="shared" si="16"/>
        <v>06</v>
      </c>
      <c r="J71" s="15" t="str">
        <f t="shared" si="16"/>
        <v>07</v>
      </c>
      <c r="K71" s="15" t="str">
        <f t="shared" si="16"/>
        <v>08</v>
      </c>
      <c r="L71" s="15" t="str">
        <f t="shared" si="16"/>
        <v>09</v>
      </c>
      <c r="M71" s="15" t="str">
        <f t="shared" si="16"/>
        <v>0A</v>
      </c>
      <c r="N71" s="15" t="str">
        <f t="shared" si="16"/>
        <v>0B</v>
      </c>
      <c r="O71" s="15" t="str">
        <f t="shared" si="16"/>
        <v>0C</v>
      </c>
      <c r="P71" s="15" t="str">
        <f t="shared" si="16"/>
        <v>0D</v>
      </c>
      <c r="Q71" s="15" t="str">
        <f t="shared" si="16"/>
        <v>0E</v>
      </c>
      <c r="R71" s="11" t="str">
        <f t="shared" si="16"/>
        <v>0F</v>
      </c>
    </row>
    <row r="72" spans="1:56" x14ac:dyDescent="0.4">
      <c r="A72" s="22">
        <v>0</v>
      </c>
      <c r="B72" s="23" t="str">
        <f>DEC2HEX(A72,2)</f>
        <v>00</v>
      </c>
      <c r="C72" s="79" t="s">
        <v>5</v>
      </c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1"/>
      <c r="R72" s="14" t="s">
        <v>2</v>
      </c>
    </row>
    <row r="73" spans="1:56" x14ac:dyDescent="0.4">
      <c r="A73" s="8">
        <v>1</v>
      </c>
      <c r="B73" s="9" t="str">
        <f t="shared" ref="B73:B87" si="17">DEC2HEX(A73,2)</f>
        <v>01</v>
      </c>
      <c r="C73" s="82" t="s">
        <v>4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4"/>
      <c r="R73" s="9" t="s">
        <v>3</v>
      </c>
    </row>
    <row r="74" spans="1:56" x14ac:dyDescent="0.4">
      <c r="A74" s="8">
        <v>2</v>
      </c>
      <c r="B74" s="9" t="str">
        <f t="shared" si="17"/>
        <v>02</v>
      </c>
      <c r="C74" s="76" t="s">
        <v>6</v>
      </c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8"/>
    </row>
    <row r="75" spans="1:56" x14ac:dyDescent="0.4">
      <c r="A75" s="8">
        <v>3</v>
      </c>
      <c r="B75" s="9" t="str">
        <f t="shared" si="17"/>
        <v>03</v>
      </c>
      <c r="C75" s="85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7"/>
    </row>
    <row r="76" spans="1:56" x14ac:dyDescent="0.4">
      <c r="A76" s="8">
        <v>4</v>
      </c>
      <c r="B76" s="9" t="str">
        <f t="shared" si="17"/>
        <v>04</v>
      </c>
      <c r="C76" s="85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7"/>
    </row>
    <row r="77" spans="1:56" x14ac:dyDescent="0.4">
      <c r="A77" s="8">
        <v>5</v>
      </c>
      <c r="B77" s="9" t="str">
        <f t="shared" si="17"/>
        <v>05</v>
      </c>
      <c r="C77" s="85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7"/>
    </row>
    <row r="78" spans="1:56" x14ac:dyDescent="0.4">
      <c r="A78" s="8">
        <v>6</v>
      </c>
      <c r="B78" s="9" t="str">
        <f t="shared" si="17"/>
        <v>06</v>
      </c>
      <c r="C78" s="85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7"/>
    </row>
    <row r="79" spans="1:56" x14ac:dyDescent="0.4">
      <c r="A79" s="8">
        <v>7</v>
      </c>
      <c r="B79" s="9" t="str">
        <f t="shared" si="17"/>
        <v>07</v>
      </c>
      <c r="C79" s="85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7"/>
    </row>
    <row r="80" spans="1:56" x14ac:dyDescent="0.4">
      <c r="A80" s="8">
        <v>8</v>
      </c>
      <c r="B80" s="9" t="str">
        <f t="shared" si="17"/>
        <v>08</v>
      </c>
      <c r="C80" s="85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7"/>
    </row>
    <row r="81" spans="1:18" x14ac:dyDescent="0.4">
      <c r="A81" s="8">
        <v>9</v>
      </c>
      <c r="B81" s="9" t="str">
        <f t="shared" si="17"/>
        <v>09</v>
      </c>
      <c r="C81" s="85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7"/>
    </row>
    <row r="82" spans="1:18" x14ac:dyDescent="0.4">
      <c r="A82" s="8">
        <v>10</v>
      </c>
      <c r="B82" s="9" t="str">
        <f t="shared" si="17"/>
        <v>0A</v>
      </c>
      <c r="C82" s="85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7"/>
    </row>
    <row r="83" spans="1:18" x14ac:dyDescent="0.4">
      <c r="A83" s="8">
        <v>11</v>
      </c>
      <c r="B83" s="9" t="str">
        <f t="shared" si="17"/>
        <v>0B</v>
      </c>
      <c r="C83" s="85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7"/>
    </row>
    <row r="84" spans="1:18" x14ac:dyDescent="0.4">
      <c r="A84" s="8">
        <v>12</v>
      </c>
      <c r="B84" s="9" t="str">
        <f t="shared" si="17"/>
        <v>0C</v>
      </c>
      <c r="C84" s="85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7"/>
    </row>
    <row r="85" spans="1:18" x14ac:dyDescent="0.4">
      <c r="A85" s="8">
        <v>13</v>
      </c>
      <c r="B85" s="9" t="str">
        <f t="shared" si="17"/>
        <v>0D</v>
      </c>
      <c r="C85" s="85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7"/>
    </row>
    <row r="86" spans="1:18" x14ac:dyDescent="0.4">
      <c r="A86" s="8">
        <v>14</v>
      </c>
      <c r="B86" s="9" t="str">
        <f t="shared" si="17"/>
        <v>0E</v>
      </c>
      <c r="C86" s="73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5"/>
    </row>
    <row r="87" spans="1:18" ht="19.5" thickBot="1" x14ac:dyDescent="0.45">
      <c r="A87" s="10">
        <v>15</v>
      </c>
      <c r="B87" s="11" t="str">
        <f t="shared" si="17"/>
        <v>0F</v>
      </c>
      <c r="C87" s="88" t="s">
        <v>8</v>
      </c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90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A1:B1"/>
    <mergeCell ref="G1:R3"/>
    <mergeCell ref="A2:B2"/>
    <mergeCell ref="D2:F3"/>
    <mergeCell ref="A3:B3"/>
    <mergeCell ref="A23:B23"/>
    <mergeCell ref="G23:R25"/>
    <mergeCell ref="T23:U23"/>
    <mergeCell ref="Z23:AK25"/>
    <mergeCell ref="AM23:AN23"/>
    <mergeCell ref="A24:B24"/>
    <mergeCell ref="D24:F25"/>
    <mergeCell ref="T24:U24"/>
    <mergeCell ref="W24:Y25"/>
    <mergeCell ref="AM24:AN24"/>
    <mergeCell ref="A25:B25"/>
    <mergeCell ref="T25:U25"/>
    <mergeCell ref="AM25:AN25"/>
    <mergeCell ref="AS23:BD25"/>
    <mergeCell ref="AP24:AR25"/>
    <mergeCell ref="C32:R33"/>
    <mergeCell ref="V32:AK33"/>
    <mergeCell ref="AO32:BD33"/>
    <mergeCell ref="C30:R31"/>
    <mergeCell ref="V30:AK31"/>
    <mergeCell ref="AO30:BD31"/>
    <mergeCell ref="C28:R29"/>
    <mergeCell ref="V28:AK29"/>
    <mergeCell ref="AO28:BD29"/>
    <mergeCell ref="C34:R35"/>
    <mergeCell ref="V34:AK35"/>
    <mergeCell ref="AO34:BD35"/>
    <mergeCell ref="C36:R37"/>
    <mergeCell ref="V36:AK37"/>
    <mergeCell ref="AO36:BD37"/>
    <mergeCell ref="C38:R39"/>
    <mergeCell ref="V38:AK39"/>
    <mergeCell ref="AO38:BD39"/>
    <mergeCell ref="C40:R41"/>
    <mergeCell ref="V40:AK41"/>
    <mergeCell ref="AO40:BD41"/>
    <mergeCell ref="C54:R55"/>
    <mergeCell ref="C56:R57"/>
    <mergeCell ref="C58:R59"/>
    <mergeCell ref="T45:U45"/>
    <mergeCell ref="Z45:AK47"/>
    <mergeCell ref="T46:U46"/>
    <mergeCell ref="W46:Y47"/>
    <mergeCell ref="T47:U47"/>
    <mergeCell ref="V50:AK51"/>
    <mergeCell ref="V52:AK53"/>
    <mergeCell ref="C42:R43"/>
    <mergeCell ref="V42:AK43"/>
    <mergeCell ref="AO42:BD43"/>
    <mergeCell ref="C50:R51"/>
    <mergeCell ref="C52:R53"/>
    <mergeCell ref="A45:B45"/>
    <mergeCell ref="G45:R47"/>
    <mergeCell ref="A46:B46"/>
    <mergeCell ref="D46:F47"/>
    <mergeCell ref="A47:B47"/>
    <mergeCell ref="C74:R86"/>
    <mergeCell ref="C87:Q87"/>
    <mergeCell ref="C62:R63"/>
    <mergeCell ref="C64:R65"/>
    <mergeCell ref="A67:B67"/>
    <mergeCell ref="G67:R69"/>
    <mergeCell ref="A68:B68"/>
    <mergeCell ref="D68:F69"/>
    <mergeCell ref="A69:B69"/>
    <mergeCell ref="V58:AK59"/>
    <mergeCell ref="V60:AK61"/>
    <mergeCell ref="V62:AK63"/>
    <mergeCell ref="C72:Q72"/>
    <mergeCell ref="C73:Q73"/>
    <mergeCell ref="C60:R61"/>
    <mergeCell ref="V64:AK65"/>
    <mergeCell ref="AM45:AN45"/>
    <mergeCell ref="AS45:BD47"/>
    <mergeCell ref="AM46:AN46"/>
    <mergeCell ref="AP46:AR47"/>
    <mergeCell ref="AM47:AN47"/>
    <mergeCell ref="AO50:BD51"/>
    <mergeCell ref="AO62:BD63"/>
    <mergeCell ref="AO64:BD65"/>
    <mergeCell ref="AO52:BD53"/>
    <mergeCell ref="AO54:BD55"/>
    <mergeCell ref="AO56:BD57"/>
    <mergeCell ref="AO58:BD59"/>
    <mergeCell ref="AO60:BD61"/>
    <mergeCell ref="V54:AK55"/>
    <mergeCell ref="V56:AK57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D283"/>
  <sheetViews>
    <sheetView topLeftCell="A240" workbookViewId="0">
      <selection activeCell="A257" sqref="A257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70" spans="2:4" x14ac:dyDescent="0.4">
      <c r="B270" s="1"/>
      <c r="C270" s="1"/>
      <c r="D270" s="1"/>
    </row>
    <row r="271" spans="2:4" x14ac:dyDescent="0.4">
      <c r="B271" s="1"/>
      <c r="C271" s="1"/>
      <c r="D271" s="1"/>
    </row>
    <row r="272" spans="2:4" x14ac:dyDescent="0.4">
      <c r="B272" s="1"/>
      <c r="C272" s="1"/>
      <c r="D272" s="1"/>
    </row>
    <row r="273" spans="2:4" x14ac:dyDescent="0.4">
      <c r="B273" s="1"/>
      <c r="C273" s="1"/>
      <c r="D273" s="1"/>
    </row>
    <row r="274" spans="2:4" x14ac:dyDescent="0.4">
      <c r="B274" s="1"/>
      <c r="C274" s="1"/>
      <c r="D274" s="1"/>
    </row>
    <row r="275" spans="2:4" x14ac:dyDescent="0.4">
      <c r="B275" s="1"/>
      <c r="C275" s="1"/>
      <c r="D275" s="1"/>
    </row>
    <row r="276" spans="2:4" x14ac:dyDescent="0.4">
      <c r="B276" s="1"/>
      <c r="C276" s="1"/>
      <c r="D276" s="1"/>
    </row>
    <row r="277" spans="2:4" x14ac:dyDescent="0.4">
      <c r="B277" s="1"/>
      <c r="C277" s="1"/>
      <c r="D277" s="1"/>
    </row>
    <row r="278" spans="2:4" x14ac:dyDescent="0.4">
      <c r="B278" s="1"/>
      <c r="C278" s="1"/>
      <c r="D278" s="1"/>
    </row>
    <row r="279" spans="2:4" x14ac:dyDescent="0.4">
      <c r="B279" s="1"/>
      <c r="C279" s="1"/>
      <c r="D279" s="1"/>
    </row>
    <row r="280" spans="2:4" x14ac:dyDescent="0.4">
      <c r="B280" s="1"/>
      <c r="C280" s="1"/>
      <c r="D280" s="1"/>
    </row>
    <row r="281" spans="2:4" x14ac:dyDescent="0.4">
      <c r="B281" s="1"/>
      <c r="C281" s="1"/>
      <c r="D281" s="1"/>
    </row>
    <row r="282" spans="2:4" x14ac:dyDescent="0.4">
      <c r="B282" s="1"/>
      <c r="C282" s="1"/>
      <c r="D282" s="1"/>
    </row>
    <row r="283" spans="2:4" x14ac:dyDescent="0.4">
      <c r="B283" s="1"/>
      <c r="C283" s="1"/>
      <c r="D28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tabSelected="1" topLeftCell="A497" workbookViewId="0">
      <selection activeCell="R513" sqref="R513:R514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99" t="s">
        <v>83</v>
      </c>
      <c r="B1" s="100"/>
      <c r="C1" s="45" t="str">
        <f>DEC2HEX(Address!$D$4/Address!$D$8 - 1,4)</f>
        <v>00FF</v>
      </c>
      <c r="D1" s="100" t="s">
        <v>84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1"/>
    </row>
    <row r="2" spans="1:29" s="1" customFormat="1" ht="19.5" thickBot="1" x14ac:dyDescent="0.45">
      <c r="C2" s="40" t="s">
        <v>21</v>
      </c>
      <c r="D2" s="104" t="s">
        <v>22</v>
      </c>
      <c r="E2" s="105"/>
      <c r="F2" s="105"/>
      <c r="G2" s="105"/>
      <c r="H2" s="42" t="s">
        <v>23</v>
      </c>
      <c r="I2" s="42" t="s">
        <v>24</v>
      </c>
      <c r="J2" s="105" t="s">
        <v>26</v>
      </c>
      <c r="K2" s="106"/>
      <c r="L2" s="43" t="s">
        <v>22</v>
      </c>
      <c r="M2" s="42" t="s">
        <v>23</v>
      </c>
      <c r="N2" s="42" t="s">
        <v>24</v>
      </c>
      <c r="O2" s="44" t="s">
        <v>26</v>
      </c>
      <c r="P2" s="104" t="s">
        <v>32</v>
      </c>
      <c r="Q2" s="107"/>
      <c r="R2" s="41" t="s">
        <v>54</v>
      </c>
    </row>
    <row r="3" spans="1:29" s="1" customFormat="1" x14ac:dyDescent="0.4">
      <c r="A3" s="46" t="s">
        <v>23</v>
      </c>
      <c r="B3" s="46" t="s">
        <v>24</v>
      </c>
      <c r="C3" s="30" t="str">
        <f t="shared" ref="C3" si="0">D3&amp;E3&amp;F3&amp;G3&amp;H3&amp;I3&amp;J3&amp;K3</f>
        <v>00FF0000</v>
      </c>
      <c r="D3" s="32">
        <v>0</v>
      </c>
      <c r="E3" s="33">
        <v>0</v>
      </c>
      <c r="F3" s="33" t="s">
        <v>25</v>
      </c>
      <c r="G3" s="33" t="s">
        <v>25</v>
      </c>
      <c r="H3" s="33">
        <v>0</v>
      </c>
      <c r="I3" s="33">
        <v>0</v>
      </c>
      <c r="J3" s="33">
        <v>0</v>
      </c>
      <c r="K3" s="27">
        <v>0</v>
      </c>
      <c r="L3" s="32" t="str">
        <f t="shared" ref="L3" si="1">D3&amp;E3&amp;F3&amp;G3</f>
        <v>00FF</v>
      </c>
      <c r="M3" s="33">
        <f t="shared" ref="M3" si="2">H3</f>
        <v>0</v>
      </c>
      <c r="N3" s="33">
        <f t="shared" ref="N3" si="3">I3</f>
        <v>0</v>
      </c>
      <c r="O3" s="27" t="str">
        <f t="shared" ref="O3" si="4">J3&amp;K3</f>
        <v>00</v>
      </c>
      <c r="P3" s="32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102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47"/>
      <c r="B4" s="48"/>
      <c r="C4" s="31" t="str">
        <f t="shared" ref="C4:C34" si="6">D4&amp;E4&amp;F4&amp;G4&amp;H4&amp;I4&amp;J4&amp;K4</f>
        <v>00FF00FF</v>
      </c>
      <c r="D4" s="38">
        <f t="shared" ref="D4:G19" si="7">D3</f>
        <v>0</v>
      </c>
      <c r="E4" s="39">
        <f t="shared" si="7"/>
        <v>0</v>
      </c>
      <c r="F4" s="39" t="str">
        <f t="shared" si="7"/>
        <v>F</v>
      </c>
      <c r="G4" s="39" t="str">
        <f t="shared" si="7"/>
        <v>F</v>
      </c>
      <c r="H4" s="39">
        <f>H3</f>
        <v>0</v>
      </c>
      <c r="I4" s="39">
        <f>I3</f>
        <v>0</v>
      </c>
      <c r="J4" s="39" t="s">
        <v>25</v>
      </c>
      <c r="K4" s="29" t="s">
        <v>25</v>
      </c>
      <c r="L4" s="38" t="str">
        <f t="shared" ref="L4:L34" si="8">D4&amp;E4&amp;F4&amp;G4</f>
        <v>00FF</v>
      </c>
      <c r="M4" s="39">
        <f t="shared" ref="M4:M34" si="9">H4</f>
        <v>0</v>
      </c>
      <c r="N4" s="39">
        <f t="shared" ref="N4:N34" si="10">I4</f>
        <v>0</v>
      </c>
      <c r="O4" s="29" t="str">
        <f t="shared" ref="O4:O34" si="11">J4&amp;K4</f>
        <v>FF</v>
      </c>
      <c r="P4" s="38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103"/>
      <c r="AC4" s="1">
        <v>16</v>
      </c>
    </row>
    <row r="5" spans="1:29" s="1" customFormat="1" x14ac:dyDescent="0.4">
      <c r="A5" s="47"/>
      <c r="B5" s="46" t="s">
        <v>24</v>
      </c>
      <c r="C5" s="30" t="str">
        <f t="shared" si="6"/>
        <v>00FF0100</v>
      </c>
      <c r="D5" s="32">
        <f t="shared" si="7"/>
        <v>0</v>
      </c>
      <c r="E5" s="33">
        <f t="shared" si="7"/>
        <v>0</v>
      </c>
      <c r="F5" s="33" t="str">
        <f t="shared" si="7"/>
        <v>F</v>
      </c>
      <c r="G5" s="33" t="str">
        <f t="shared" si="7"/>
        <v>F</v>
      </c>
      <c r="H5" s="33">
        <f t="shared" ref="H5:H34" si="13">H4</f>
        <v>0</v>
      </c>
      <c r="I5" s="33" t="str">
        <f t="shared" ref="I5" si="14">DEC2HEX(HEX2DEC(I3)+1)</f>
        <v>1</v>
      </c>
      <c r="J5" s="33">
        <v>0</v>
      </c>
      <c r="K5" s="27">
        <v>0</v>
      </c>
      <c r="L5" s="32" t="str">
        <f t="shared" si="8"/>
        <v>00FF</v>
      </c>
      <c r="M5" s="33">
        <f t="shared" si="9"/>
        <v>0</v>
      </c>
      <c r="N5" s="33" t="str">
        <f t="shared" si="10"/>
        <v>1</v>
      </c>
      <c r="O5" s="27" t="str">
        <f t="shared" si="11"/>
        <v>00</v>
      </c>
      <c r="P5" s="32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102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47"/>
      <c r="B6" s="48"/>
      <c r="C6" s="31" t="str">
        <f t="shared" si="6"/>
        <v>00FF0100</v>
      </c>
      <c r="D6" s="38">
        <f t="shared" si="7"/>
        <v>0</v>
      </c>
      <c r="E6" s="39">
        <f t="shared" si="7"/>
        <v>0</v>
      </c>
      <c r="F6" s="39" t="str">
        <f t="shared" si="7"/>
        <v>F</v>
      </c>
      <c r="G6" s="39" t="str">
        <f t="shared" si="7"/>
        <v>F</v>
      </c>
      <c r="H6" s="39">
        <f t="shared" si="13"/>
        <v>0</v>
      </c>
      <c r="I6" s="39" t="str">
        <f t="shared" ref="I6" si="15">I5</f>
        <v>1</v>
      </c>
      <c r="J6" s="39">
        <f t="shared" ref="J6" si="16">J5</f>
        <v>0</v>
      </c>
      <c r="K6" s="29">
        <f t="shared" ref="K6" si="17">K5</f>
        <v>0</v>
      </c>
      <c r="L6" s="38" t="str">
        <f t="shared" si="8"/>
        <v>00FF</v>
      </c>
      <c r="M6" s="39">
        <f t="shared" si="9"/>
        <v>0</v>
      </c>
      <c r="N6" s="39" t="str">
        <f t="shared" si="10"/>
        <v>1</v>
      </c>
      <c r="O6" s="29" t="str">
        <f t="shared" si="11"/>
        <v>00</v>
      </c>
      <c r="P6" s="38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103"/>
      <c r="AA6" s="1" t="s">
        <v>31</v>
      </c>
      <c r="AC6" s="1">
        <f>AC4*1024*1024</f>
        <v>16777216</v>
      </c>
    </row>
    <row r="7" spans="1:29" s="1" customFormat="1" x14ac:dyDescent="0.4">
      <c r="A7" s="47"/>
      <c r="B7" s="46" t="s">
        <v>24</v>
      </c>
      <c r="C7" s="30" t="str">
        <f t="shared" si="6"/>
        <v>00FF0200</v>
      </c>
      <c r="D7" s="32">
        <f t="shared" si="7"/>
        <v>0</v>
      </c>
      <c r="E7" s="33">
        <f t="shared" si="7"/>
        <v>0</v>
      </c>
      <c r="F7" s="33" t="str">
        <f t="shared" si="7"/>
        <v>F</v>
      </c>
      <c r="G7" s="33" t="str">
        <f t="shared" si="7"/>
        <v>F</v>
      </c>
      <c r="H7" s="33">
        <f t="shared" si="13"/>
        <v>0</v>
      </c>
      <c r="I7" s="33" t="str">
        <f t="shared" ref="I7" si="18">DEC2HEX(HEX2DEC(I5)+1)</f>
        <v>2</v>
      </c>
      <c r="J7" s="33">
        <v>0</v>
      </c>
      <c r="K7" s="27">
        <v>0</v>
      </c>
      <c r="L7" s="32" t="str">
        <f t="shared" si="8"/>
        <v>00FF</v>
      </c>
      <c r="M7" s="33">
        <f t="shared" si="9"/>
        <v>0</v>
      </c>
      <c r="N7" s="33" t="str">
        <f t="shared" si="10"/>
        <v>2</v>
      </c>
      <c r="O7" s="27" t="str">
        <f t="shared" si="11"/>
        <v>00</v>
      </c>
      <c r="P7" s="32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102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47"/>
      <c r="B8" s="48"/>
      <c r="C8" s="31" t="str">
        <f t="shared" si="6"/>
        <v>00FF0200</v>
      </c>
      <c r="D8" s="38">
        <f t="shared" si="7"/>
        <v>0</v>
      </c>
      <c r="E8" s="39">
        <f t="shared" si="7"/>
        <v>0</v>
      </c>
      <c r="F8" s="39" t="str">
        <f t="shared" si="7"/>
        <v>F</v>
      </c>
      <c r="G8" s="39" t="str">
        <f t="shared" si="7"/>
        <v>F</v>
      </c>
      <c r="H8" s="39">
        <f t="shared" si="13"/>
        <v>0</v>
      </c>
      <c r="I8" s="39" t="str">
        <f t="shared" ref="I8" si="19">I7</f>
        <v>2</v>
      </c>
      <c r="J8" s="39">
        <f t="shared" ref="J8" si="20">J7</f>
        <v>0</v>
      </c>
      <c r="K8" s="29">
        <f t="shared" ref="K8" si="21">K7</f>
        <v>0</v>
      </c>
      <c r="L8" s="38" t="str">
        <f t="shared" si="8"/>
        <v>00FF</v>
      </c>
      <c r="M8" s="39">
        <f t="shared" si="9"/>
        <v>0</v>
      </c>
      <c r="N8" s="39" t="str">
        <f t="shared" si="10"/>
        <v>2</v>
      </c>
      <c r="O8" s="29" t="str">
        <f t="shared" si="11"/>
        <v>00</v>
      </c>
      <c r="P8" s="38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103"/>
      <c r="AC8" s="1" t="s">
        <v>27</v>
      </c>
    </row>
    <row r="9" spans="1:29" s="1" customFormat="1" x14ac:dyDescent="0.4">
      <c r="A9" s="47"/>
      <c r="B9" s="46" t="s">
        <v>24</v>
      </c>
      <c r="C9" s="30" t="str">
        <f t="shared" si="6"/>
        <v>00FF0300</v>
      </c>
      <c r="D9" s="32">
        <f t="shared" si="7"/>
        <v>0</v>
      </c>
      <c r="E9" s="33">
        <f t="shared" si="7"/>
        <v>0</v>
      </c>
      <c r="F9" s="33" t="str">
        <f t="shared" si="7"/>
        <v>F</v>
      </c>
      <c r="G9" s="33" t="str">
        <f t="shared" si="7"/>
        <v>F</v>
      </c>
      <c r="H9" s="33">
        <f t="shared" si="13"/>
        <v>0</v>
      </c>
      <c r="I9" s="33" t="str">
        <f t="shared" ref="I9" si="22">DEC2HEX(HEX2DEC(I7)+1)</f>
        <v>3</v>
      </c>
      <c r="J9" s="33">
        <v>0</v>
      </c>
      <c r="K9" s="27">
        <v>0</v>
      </c>
      <c r="L9" s="32" t="str">
        <f t="shared" si="8"/>
        <v>00FF</v>
      </c>
      <c r="M9" s="33">
        <f t="shared" si="9"/>
        <v>0</v>
      </c>
      <c r="N9" s="33" t="str">
        <f t="shared" si="10"/>
        <v>3</v>
      </c>
      <c r="O9" s="27" t="str">
        <f t="shared" si="11"/>
        <v>00</v>
      </c>
      <c r="P9" s="32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102"/>
      <c r="AA9" s="1" t="s">
        <v>0</v>
      </c>
      <c r="AC9" s="1">
        <v>10000</v>
      </c>
    </row>
    <row r="10" spans="1:29" ht="19.5" thickBot="1" x14ac:dyDescent="0.45">
      <c r="A10" s="47"/>
      <c r="B10" s="48"/>
      <c r="C10" s="31" t="str">
        <f t="shared" si="6"/>
        <v>00FF0300</v>
      </c>
      <c r="D10" s="38">
        <f t="shared" si="7"/>
        <v>0</v>
      </c>
      <c r="E10" s="39">
        <f t="shared" si="7"/>
        <v>0</v>
      </c>
      <c r="F10" s="39" t="str">
        <f t="shared" si="7"/>
        <v>F</v>
      </c>
      <c r="G10" s="39" t="str">
        <f t="shared" si="7"/>
        <v>F</v>
      </c>
      <c r="H10" s="39">
        <f t="shared" si="13"/>
        <v>0</v>
      </c>
      <c r="I10" s="39" t="str">
        <f t="shared" ref="I10" si="23">I9</f>
        <v>3</v>
      </c>
      <c r="J10" s="39">
        <f t="shared" ref="J10" si="24">J9</f>
        <v>0</v>
      </c>
      <c r="K10" s="29">
        <f t="shared" ref="K10" si="25">K9</f>
        <v>0</v>
      </c>
      <c r="L10" s="38" t="str">
        <f t="shared" si="8"/>
        <v>00FF</v>
      </c>
      <c r="M10" s="39">
        <f t="shared" si="9"/>
        <v>0</v>
      </c>
      <c r="N10" s="39" t="str">
        <f t="shared" si="10"/>
        <v>3</v>
      </c>
      <c r="O10" s="29" t="str">
        <f t="shared" si="11"/>
        <v>00</v>
      </c>
      <c r="P10" s="38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103"/>
      <c r="AA10" s="1" t="s">
        <v>31</v>
      </c>
      <c r="AB10" s="1"/>
      <c r="AC10" s="1">
        <f>HEX2DEC(AC9)</f>
        <v>65536</v>
      </c>
    </row>
    <row r="11" spans="1:29" x14ac:dyDescent="0.4">
      <c r="A11" s="47"/>
      <c r="B11" s="46" t="s">
        <v>24</v>
      </c>
      <c r="C11" s="30" t="str">
        <f t="shared" si="6"/>
        <v>00FF0400</v>
      </c>
      <c r="D11" s="32">
        <f t="shared" si="7"/>
        <v>0</v>
      </c>
      <c r="E11" s="33">
        <f t="shared" si="7"/>
        <v>0</v>
      </c>
      <c r="F11" s="33" t="str">
        <f t="shared" si="7"/>
        <v>F</v>
      </c>
      <c r="G11" s="33" t="str">
        <f t="shared" si="7"/>
        <v>F</v>
      </c>
      <c r="H11" s="33">
        <f t="shared" si="13"/>
        <v>0</v>
      </c>
      <c r="I11" s="33" t="str">
        <f t="shared" ref="I11" si="26">DEC2HEX(HEX2DEC(I9)+1)</f>
        <v>4</v>
      </c>
      <c r="J11" s="33">
        <v>0</v>
      </c>
      <c r="K11" s="27">
        <v>0</v>
      </c>
      <c r="L11" s="32" t="str">
        <f t="shared" si="8"/>
        <v>00FF</v>
      </c>
      <c r="M11" s="33">
        <f t="shared" si="9"/>
        <v>0</v>
      </c>
      <c r="N11" s="33" t="str">
        <f t="shared" si="10"/>
        <v>4</v>
      </c>
      <c r="O11" s="27" t="str">
        <f t="shared" si="11"/>
        <v>00</v>
      </c>
      <c r="P11" s="32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102"/>
      <c r="AA11" s="1"/>
      <c r="AB11" s="1"/>
      <c r="AC11" s="1" t="s">
        <v>29</v>
      </c>
    </row>
    <row r="12" spans="1:29" ht="19.5" thickBot="1" x14ac:dyDescent="0.45">
      <c r="A12" s="47"/>
      <c r="B12" s="48"/>
      <c r="C12" s="31" t="str">
        <f t="shared" si="6"/>
        <v>00FF0400</v>
      </c>
      <c r="D12" s="38">
        <f t="shared" si="7"/>
        <v>0</v>
      </c>
      <c r="E12" s="39">
        <f t="shared" si="7"/>
        <v>0</v>
      </c>
      <c r="F12" s="39" t="str">
        <f t="shared" si="7"/>
        <v>F</v>
      </c>
      <c r="G12" s="39" t="str">
        <f t="shared" si="7"/>
        <v>F</v>
      </c>
      <c r="H12" s="39">
        <f t="shared" si="13"/>
        <v>0</v>
      </c>
      <c r="I12" s="39" t="str">
        <f t="shared" ref="I12" si="27">I11</f>
        <v>4</v>
      </c>
      <c r="J12" s="39">
        <f t="shared" ref="J12" si="28">J11</f>
        <v>0</v>
      </c>
      <c r="K12" s="29">
        <f t="shared" ref="K12" si="29">K11</f>
        <v>0</v>
      </c>
      <c r="L12" s="38" t="str">
        <f t="shared" si="8"/>
        <v>00FF</v>
      </c>
      <c r="M12" s="39">
        <f t="shared" si="9"/>
        <v>0</v>
      </c>
      <c r="N12" s="39" t="str">
        <f t="shared" si="10"/>
        <v>4</v>
      </c>
      <c r="O12" s="29" t="str">
        <f t="shared" si="11"/>
        <v>00</v>
      </c>
      <c r="P12" s="38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103"/>
      <c r="AA12" s="1" t="s">
        <v>0</v>
      </c>
      <c r="AB12" s="1"/>
      <c r="AC12" s="1">
        <v>1000</v>
      </c>
    </row>
    <row r="13" spans="1:29" x14ac:dyDescent="0.4">
      <c r="A13" s="47"/>
      <c r="B13" s="46" t="s">
        <v>24</v>
      </c>
      <c r="C13" s="30" t="str">
        <f t="shared" si="6"/>
        <v>00FF0500</v>
      </c>
      <c r="D13" s="32">
        <f t="shared" si="7"/>
        <v>0</v>
      </c>
      <c r="E13" s="33">
        <f t="shared" si="7"/>
        <v>0</v>
      </c>
      <c r="F13" s="33" t="str">
        <f t="shared" si="7"/>
        <v>F</v>
      </c>
      <c r="G13" s="33" t="str">
        <f t="shared" si="7"/>
        <v>F</v>
      </c>
      <c r="H13" s="33">
        <f t="shared" si="13"/>
        <v>0</v>
      </c>
      <c r="I13" s="33" t="str">
        <f t="shared" ref="I13" si="30">DEC2HEX(HEX2DEC(I11)+1)</f>
        <v>5</v>
      </c>
      <c r="J13" s="33">
        <v>0</v>
      </c>
      <c r="K13" s="27">
        <v>0</v>
      </c>
      <c r="L13" s="32" t="str">
        <f t="shared" si="8"/>
        <v>00FF</v>
      </c>
      <c r="M13" s="33">
        <f t="shared" si="9"/>
        <v>0</v>
      </c>
      <c r="N13" s="33" t="str">
        <f t="shared" si="10"/>
        <v>5</v>
      </c>
      <c r="O13" s="27" t="str">
        <f t="shared" si="11"/>
        <v>00</v>
      </c>
      <c r="P13" s="32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102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47"/>
      <c r="B14" s="48"/>
      <c r="C14" s="31" t="str">
        <f t="shared" si="6"/>
        <v>00FF0500</v>
      </c>
      <c r="D14" s="38">
        <f t="shared" si="7"/>
        <v>0</v>
      </c>
      <c r="E14" s="39">
        <f t="shared" si="7"/>
        <v>0</v>
      </c>
      <c r="F14" s="39" t="str">
        <f t="shared" si="7"/>
        <v>F</v>
      </c>
      <c r="G14" s="39" t="str">
        <f t="shared" si="7"/>
        <v>F</v>
      </c>
      <c r="H14" s="39">
        <f t="shared" si="13"/>
        <v>0</v>
      </c>
      <c r="I14" s="39" t="str">
        <f t="shared" ref="I14" si="31">I13</f>
        <v>5</v>
      </c>
      <c r="J14" s="39">
        <f t="shared" ref="J14" si="32">J13</f>
        <v>0</v>
      </c>
      <c r="K14" s="29">
        <f t="shared" ref="K14" si="33">K13</f>
        <v>0</v>
      </c>
      <c r="L14" s="38" t="str">
        <f t="shared" si="8"/>
        <v>00FF</v>
      </c>
      <c r="M14" s="39">
        <f t="shared" si="9"/>
        <v>0</v>
      </c>
      <c r="N14" s="39" t="str">
        <f t="shared" si="10"/>
        <v>5</v>
      </c>
      <c r="O14" s="29" t="str">
        <f t="shared" si="11"/>
        <v>00</v>
      </c>
      <c r="P14" s="38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103"/>
      <c r="AA14" s="1"/>
      <c r="AB14" s="1"/>
      <c r="AC14" s="1" t="s">
        <v>28</v>
      </c>
    </row>
    <row r="15" spans="1:29" x14ac:dyDescent="0.4">
      <c r="A15" s="47"/>
      <c r="B15" s="46" t="s">
        <v>24</v>
      </c>
      <c r="C15" s="30" t="str">
        <f t="shared" si="6"/>
        <v>00FF0600</v>
      </c>
      <c r="D15" s="32">
        <f t="shared" si="7"/>
        <v>0</v>
      </c>
      <c r="E15" s="33">
        <f t="shared" si="7"/>
        <v>0</v>
      </c>
      <c r="F15" s="33" t="str">
        <f t="shared" si="7"/>
        <v>F</v>
      </c>
      <c r="G15" s="33" t="str">
        <f t="shared" si="7"/>
        <v>F</v>
      </c>
      <c r="H15" s="33">
        <f t="shared" si="13"/>
        <v>0</v>
      </c>
      <c r="I15" s="33" t="str">
        <f t="shared" ref="I15" si="34">DEC2HEX(HEX2DEC(I13)+1)</f>
        <v>6</v>
      </c>
      <c r="J15" s="33">
        <v>0</v>
      </c>
      <c r="K15" s="27">
        <v>0</v>
      </c>
      <c r="L15" s="32" t="str">
        <f t="shared" si="8"/>
        <v>00FF</v>
      </c>
      <c r="M15" s="33">
        <f t="shared" si="9"/>
        <v>0</v>
      </c>
      <c r="N15" s="33" t="str">
        <f t="shared" si="10"/>
        <v>6</v>
      </c>
      <c r="O15" s="27" t="str">
        <f t="shared" si="11"/>
        <v>00</v>
      </c>
      <c r="P15" s="32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102"/>
      <c r="AA15" s="1" t="s">
        <v>0</v>
      </c>
      <c r="AB15" s="1"/>
      <c r="AC15" s="1">
        <v>100</v>
      </c>
    </row>
    <row r="16" spans="1:29" ht="19.5" thickBot="1" x14ac:dyDescent="0.45">
      <c r="A16" s="47"/>
      <c r="B16" s="48"/>
      <c r="C16" s="31" t="str">
        <f t="shared" si="6"/>
        <v>00FF0600</v>
      </c>
      <c r="D16" s="38">
        <f t="shared" si="7"/>
        <v>0</v>
      </c>
      <c r="E16" s="39">
        <f t="shared" si="7"/>
        <v>0</v>
      </c>
      <c r="F16" s="39" t="str">
        <f t="shared" si="7"/>
        <v>F</v>
      </c>
      <c r="G16" s="39" t="str">
        <f t="shared" si="7"/>
        <v>F</v>
      </c>
      <c r="H16" s="39">
        <f t="shared" si="13"/>
        <v>0</v>
      </c>
      <c r="I16" s="39" t="str">
        <f t="shared" ref="I16" si="35">I15</f>
        <v>6</v>
      </c>
      <c r="J16" s="39">
        <f t="shared" ref="J16" si="36">J15</f>
        <v>0</v>
      </c>
      <c r="K16" s="29">
        <f t="shared" ref="K16" si="37">K15</f>
        <v>0</v>
      </c>
      <c r="L16" s="38" t="str">
        <f t="shared" si="8"/>
        <v>00FF</v>
      </c>
      <c r="M16" s="39">
        <f t="shared" si="9"/>
        <v>0</v>
      </c>
      <c r="N16" s="39" t="str">
        <f t="shared" si="10"/>
        <v>6</v>
      </c>
      <c r="O16" s="29" t="str">
        <f t="shared" si="11"/>
        <v>00</v>
      </c>
      <c r="P16" s="38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103"/>
      <c r="AA16" s="1" t="s">
        <v>31</v>
      </c>
      <c r="AB16" s="1"/>
      <c r="AC16" s="1">
        <f>HEX2DEC(AC15)</f>
        <v>256</v>
      </c>
    </row>
    <row r="17" spans="1:18" x14ac:dyDescent="0.4">
      <c r="A17" s="47"/>
      <c r="B17" s="46" t="s">
        <v>24</v>
      </c>
      <c r="C17" s="30" t="str">
        <f t="shared" si="6"/>
        <v>00FF0700</v>
      </c>
      <c r="D17" s="32">
        <f t="shared" si="7"/>
        <v>0</v>
      </c>
      <c r="E17" s="33">
        <f t="shared" si="7"/>
        <v>0</v>
      </c>
      <c r="F17" s="33" t="str">
        <f t="shared" si="7"/>
        <v>F</v>
      </c>
      <c r="G17" s="33" t="str">
        <f t="shared" si="7"/>
        <v>F</v>
      </c>
      <c r="H17" s="33">
        <f t="shared" si="13"/>
        <v>0</v>
      </c>
      <c r="I17" s="33" t="str">
        <f t="shared" ref="I17" si="38">DEC2HEX(HEX2DEC(I15)+1)</f>
        <v>7</v>
      </c>
      <c r="J17" s="33">
        <v>0</v>
      </c>
      <c r="K17" s="27">
        <v>0</v>
      </c>
      <c r="L17" s="32" t="str">
        <f t="shared" si="8"/>
        <v>00FF</v>
      </c>
      <c r="M17" s="33">
        <f t="shared" si="9"/>
        <v>0</v>
      </c>
      <c r="N17" s="33" t="str">
        <f t="shared" si="10"/>
        <v>7</v>
      </c>
      <c r="O17" s="27" t="str">
        <f t="shared" si="11"/>
        <v>00</v>
      </c>
      <c r="P17" s="32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102"/>
    </row>
    <row r="18" spans="1:18" ht="19.5" thickBot="1" x14ac:dyDescent="0.45">
      <c r="A18" s="47"/>
      <c r="B18" s="48"/>
      <c r="C18" s="31" t="str">
        <f t="shared" si="6"/>
        <v>00FF0700</v>
      </c>
      <c r="D18" s="38">
        <f t="shared" si="7"/>
        <v>0</v>
      </c>
      <c r="E18" s="39">
        <f t="shared" si="7"/>
        <v>0</v>
      </c>
      <c r="F18" s="39" t="str">
        <f t="shared" si="7"/>
        <v>F</v>
      </c>
      <c r="G18" s="39" t="str">
        <f t="shared" si="7"/>
        <v>F</v>
      </c>
      <c r="H18" s="39">
        <f t="shared" si="13"/>
        <v>0</v>
      </c>
      <c r="I18" s="39" t="str">
        <f t="shared" ref="I18" si="39">I17</f>
        <v>7</v>
      </c>
      <c r="J18" s="39">
        <f t="shared" ref="J18" si="40">J17</f>
        <v>0</v>
      </c>
      <c r="K18" s="29">
        <f t="shared" ref="K18" si="41">K17</f>
        <v>0</v>
      </c>
      <c r="L18" s="38" t="str">
        <f t="shared" si="8"/>
        <v>00FF</v>
      </c>
      <c r="M18" s="39">
        <f t="shared" si="9"/>
        <v>0</v>
      </c>
      <c r="N18" s="39" t="str">
        <f t="shared" si="10"/>
        <v>7</v>
      </c>
      <c r="O18" s="29" t="str">
        <f t="shared" si="11"/>
        <v>00</v>
      </c>
      <c r="P18" s="38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103"/>
    </row>
    <row r="19" spans="1:18" x14ac:dyDescent="0.4">
      <c r="A19" s="47"/>
      <c r="B19" s="46" t="s">
        <v>24</v>
      </c>
      <c r="C19" s="30" t="str">
        <f t="shared" si="6"/>
        <v>00FF0800</v>
      </c>
      <c r="D19" s="32">
        <f t="shared" si="7"/>
        <v>0</v>
      </c>
      <c r="E19" s="33">
        <f t="shared" si="7"/>
        <v>0</v>
      </c>
      <c r="F19" s="33" t="str">
        <f t="shared" si="7"/>
        <v>F</v>
      </c>
      <c r="G19" s="33" t="str">
        <f t="shared" si="7"/>
        <v>F</v>
      </c>
      <c r="H19" s="33">
        <f t="shared" si="13"/>
        <v>0</v>
      </c>
      <c r="I19" s="33" t="str">
        <f t="shared" ref="I19" si="42">DEC2HEX(HEX2DEC(I17)+1)</f>
        <v>8</v>
      </c>
      <c r="J19" s="33">
        <v>0</v>
      </c>
      <c r="K19" s="27">
        <v>0</v>
      </c>
      <c r="L19" s="32" t="str">
        <f t="shared" si="8"/>
        <v>00FF</v>
      </c>
      <c r="M19" s="33">
        <f t="shared" si="9"/>
        <v>0</v>
      </c>
      <c r="N19" s="33" t="str">
        <f t="shared" si="10"/>
        <v>8</v>
      </c>
      <c r="O19" s="27" t="str">
        <f t="shared" si="11"/>
        <v>00</v>
      </c>
      <c r="P19" s="32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102"/>
    </row>
    <row r="20" spans="1:18" ht="19.5" thickBot="1" x14ac:dyDescent="0.45">
      <c r="A20" s="47"/>
      <c r="B20" s="48"/>
      <c r="C20" s="31" t="str">
        <f t="shared" si="6"/>
        <v>00FF0800</v>
      </c>
      <c r="D20" s="38">
        <f t="shared" ref="D20:D36" si="43">D19</f>
        <v>0</v>
      </c>
      <c r="E20" s="39">
        <f t="shared" ref="E20:E36" si="44">E19</f>
        <v>0</v>
      </c>
      <c r="F20" s="39" t="str">
        <f t="shared" ref="F20:F36" si="45">F19</f>
        <v>F</v>
      </c>
      <c r="G20" s="39" t="str">
        <f t="shared" ref="G20:G36" si="46">G19</f>
        <v>F</v>
      </c>
      <c r="H20" s="39">
        <f t="shared" si="13"/>
        <v>0</v>
      </c>
      <c r="I20" s="39" t="str">
        <f t="shared" ref="I20" si="47">I19</f>
        <v>8</v>
      </c>
      <c r="J20" s="39">
        <f t="shared" ref="J20" si="48">J19</f>
        <v>0</v>
      </c>
      <c r="K20" s="29">
        <f t="shared" ref="K20" si="49">K19</f>
        <v>0</v>
      </c>
      <c r="L20" s="38" t="str">
        <f t="shared" si="8"/>
        <v>00FF</v>
      </c>
      <c r="M20" s="39">
        <f t="shared" si="9"/>
        <v>0</v>
      </c>
      <c r="N20" s="39" t="str">
        <f t="shared" si="10"/>
        <v>8</v>
      </c>
      <c r="O20" s="29" t="str">
        <f t="shared" si="11"/>
        <v>00</v>
      </c>
      <c r="P20" s="38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103"/>
    </row>
    <row r="21" spans="1:18" x14ac:dyDescent="0.4">
      <c r="A21" s="47"/>
      <c r="B21" s="46" t="s">
        <v>24</v>
      </c>
      <c r="C21" s="30" t="str">
        <f t="shared" si="6"/>
        <v>00FF0900</v>
      </c>
      <c r="D21" s="32">
        <f t="shared" si="43"/>
        <v>0</v>
      </c>
      <c r="E21" s="33">
        <f t="shared" si="44"/>
        <v>0</v>
      </c>
      <c r="F21" s="33" t="str">
        <f t="shared" si="45"/>
        <v>F</v>
      </c>
      <c r="G21" s="33" t="str">
        <f t="shared" si="46"/>
        <v>F</v>
      </c>
      <c r="H21" s="33">
        <f t="shared" si="13"/>
        <v>0</v>
      </c>
      <c r="I21" s="33" t="str">
        <f t="shared" ref="I21" si="50">DEC2HEX(HEX2DEC(I19)+1)</f>
        <v>9</v>
      </c>
      <c r="J21" s="33">
        <v>0</v>
      </c>
      <c r="K21" s="27">
        <v>0</v>
      </c>
      <c r="L21" s="32" t="str">
        <f t="shared" si="8"/>
        <v>00FF</v>
      </c>
      <c r="M21" s="33">
        <f t="shared" si="9"/>
        <v>0</v>
      </c>
      <c r="N21" s="33" t="str">
        <f t="shared" si="10"/>
        <v>9</v>
      </c>
      <c r="O21" s="27" t="str">
        <f t="shared" si="11"/>
        <v>00</v>
      </c>
      <c r="P21" s="32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102"/>
    </row>
    <row r="22" spans="1:18" ht="19.5" thickBot="1" x14ac:dyDescent="0.45">
      <c r="A22" s="47"/>
      <c r="B22" s="48"/>
      <c r="C22" s="31" t="str">
        <f t="shared" si="6"/>
        <v>00FF0900</v>
      </c>
      <c r="D22" s="38">
        <f t="shared" si="43"/>
        <v>0</v>
      </c>
      <c r="E22" s="39">
        <f t="shared" si="44"/>
        <v>0</v>
      </c>
      <c r="F22" s="39" t="str">
        <f t="shared" si="45"/>
        <v>F</v>
      </c>
      <c r="G22" s="39" t="str">
        <f t="shared" si="46"/>
        <v>F</v>
      </c>
      <c r="H22" s="39">
        <f t="shared" si="13"/>
        <v>0</v>
      </c>
      <c r="I22" s="39" t="str">
        <f t="shared" ref="I22" si="51">I21</f>
        <v>9</v>
      </c>
      <c r="J22" s="39">
        <f t="shared" ref="J22" si="52">J21</f>
        <v>0</v>
      </c>
      <c r="K22" s="29">
        <f t="shared" ref="K22" si="53">K21</f>
        <v>0</v>
      </c>
      <c r="L22" s="38" t="str">
        <f t="shared" si="8"/>
        <v>00FF</v>
      </c>
      <c r="M22" s="39">
        <f t="shared" si="9"/>
        <v>0</v>
      </c>
      <c r="N22" s="39" t="str">
        <f t="shared" si="10"/>
        <v>9</v>
      </c>
      <c r="O22" s="29" t="str">
        <f t="shared" si="11"/>
        <v>00</v>
      </c>
      <c r="P22" s="38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103"/>
    </row>
    <row r="23" spans="1:18" x14ac:dyDescent="0.4">
      <c r="A23" s="47"/>
      <c r="B23" s="46" t="s">
        <v>24</v>
      </c>
      <c r="C23" s="30" t="str">
        <f t="shared" si="6"/>
        <v>00FF0A00</v>
      </c>
      <c r="D23" s="32">
        <f t="shared" si="43"/>
        <v>0</v>
      </c>
      <c r="E23" s="33">
        <f t="shared" si="44"/>
        <v>0</v>
      </c>
      <c r="F23" s="33" t="str">
        <f t="shared" si="45"/>
        <v>F</v>
      </c>
      <c r="G23" s="33" t="str">
        <f t="shared" si="46"/>
        <v>F</v>
      </c>
      <c r="H23" s="33">
        <f t="shared" si="13"/>
        <v>0</v>
      </c>
      <c r="I23" s="33" t="str">
        <f t="shared" ref="I23" si="54">DEC2HEX(HEX2DEC(I21)+1)</f>
        <v>A</v>
      </c>
      <c r="J23" s="33">
        <v>0</v>
      </c>
      <c r="K23" s="27">
        <v>0</v>
      </c>
      <c r="L23" s="32" t="str">
        <f t="shared" si="8"/>
        <v>00FF</v>
      </c>
      <c r="M23" s="33">
        <f t="shared" si="9"/>
        <v>0</v>
      </c>
      <c r="N23" s="33" t="str">
        <f t="shared" si="10"/>
        <v>A</v>
      </c>
      <c r="O23" s="27" t="str">
        <f t="shared" si="11"/>
        <v>00</v>
      </c>
      <c r="P23" s="32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102"/>
    </row>
    <row r="24" spans="1:18" ht="19.5" thickBot="1" x14ac:dyDescent="0.45">
      <c r="A24" s="47"/>
      <c r="B24" s="48"/>
      <c r="C24" s="31" t="str">
        <f t="shared" si="6"/>
        <v>00FF0A00</v>
      </c>
      <c r="D24" s="38">
        <f t="shared" si="43"/>
        <v>0</v>
      </c>
      <c r="E24" s="39">
        <f t="shared" si="44"/>
        <v>0</v>
      </c>
      <c r="F24" s="39" t="str">
        <f t="shared" si="45"/>
        <v>F</v>
      </c>
      <c r="G24" s="39" t="str">
        <f t="shared" si="46"/>
        <v>F</v>
      </c>
      <c r="H24" s="39">
        <f t="shared" si="13"/>
        <v>0</v>
      </c>
      <c r="I24" s="39" t="str">
        <f t="shared" ref="I24" si="55">I23</f>
        <v>A</v>
      </c>
      <c r="J24" s="39">
        <f t="shared" ref="J24" si="56">J23</f>
        <v>0</v>
      </c>
      <c r="K24" s="29">
        <f t="shared" ref="K24" si="57">K23</f>
        <v>0</v>
      </c>
      <c r="L24" s="38" t="str">
        <f t="shared" si="8"/>
        <v>00FF</v>
      </c>
      <c r="M24" s="39">
        <f t="shared" si="9"/>
        <v>0</v>
      </c>
      <c r="N24" s="39" t="str">
        <f t="shared" si="10"/>
        <v>A</v>
      </c>
      <c r="O24" s="29" t="str">
        <f t="shared" si="11"/>
        <v>00</v>
      </c>
      <c r="P24" s="38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103"/>
    </row>
    <row r="25" spans="1:18" x14ac:dyDescent="0.4">
      <c r="A25" s="47"/>
      <c r="B25" s="46" t="s">
        <v>24</v>
      </c>
      <c r="C25" s="30" t="str">
        <f t="shared" si="6"/>
        <v>00FF0B00</v>
      </c>
      <c r="D25" s="32">
        <f t="shared" si="43"/>
        <v>0</v>
      </c>
      <c r="E25" s="33">
        <f t="shared" si="44"/>
        <v>0</v>
      </c>
      <c r="F25" s="33" t="str">
        <f t="shared" si="45"/>
        <v>F</v>
      </c>
      <c r="G25" s="33" t="str">
        <f t="shared" si="46"/>
        <v>F</v>
      </c>
      <c r="H25" s="33">
        <f t="shared" si="13"/>
        <v>0</v>
      </c>
      <c r="I25" s="33" t="str">
        <f t="shared" ref="I25" si="58">DEC2HEX(HEX2DEC(I23)+1)</f>
        <v>B</v>
      </c>
      <c r="J25" s="33">
        <v>0</v>
      </c>
      <c r="K25" s="27">
        <v>0</v>
      </c>
      <c r="L25" s="32" t="str">
        <f t="shared" si="8"/>
        <v>00FF</v>
      </c>
      <c r="M25" s="33">
        <f t="shared" si="9"/>
        <v>0</v>
      </c>
      <c r="N25" s="33" t="str">
        <f t="shared" si="10"/>
        <v>B</v>
      </c>
      <c r="O25" s="27" t="str">
        <f t="shared" si="11"/>
        <v>00</v>
      </c>
      <c r="P25" s="32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102"/>
    </row>
    <row r="26" spans="1:18" ht="19.5" thickBot="1" x14ac:dyDescent="0.45">
      <c r="A26" s="47"/>
      <c r="B26" s="48"/>
      <c r="C26" s="31" t="str">
        <f t="shared" si="6"/>
        <v>00FF0B00</v>
      </c>
      <c r="D26" s="38">
        <f t="shared" si="43"/>
        <v>0</v>
      </c>
      <c r="E26" s="39">
        <f t="shared" si="44"/>
        <v>0</v>
      </c>
      <c r="F26" s="39" t="str">
        <f t="shared" si="45"/>
        <v>F</v>
      </c>
      <c r="G26" s="39" t="str">
        <f t="shared" si="46"/>
        <v>F</v>
      </c>
      <c r="H26" s="39">
        <f t="shared" si="13"/>
        <v>0</v>
      </c>
      <c r="I26" s="39" t="str">
        <f t="shared" ref="I26" si="59">I25</f>
        <v>B</v>
      </c>
      <c r="J26" s="39">
        <f t="shared" ref="J26" si="60">J25</f>
        <v>0</v>
      </c>
      <c r="K26" s="29">
        <f t="shared" ref="K26" si="61">K25</f>
        <v>0</v>
      </c>
      <c r="L26" s="38" t="str">
        <f t="shared" si="8"/>
        <v>00FF</v>
      </c>
      <c r="M26" s="39">
        <f t="shared" si="9"/>
        <v>0</v>
      </c>
      <c r="N26" s="39" t="str">
        <f t="shared" si="10"/>
        <v>B</v>
      </c>
      <c r="O26" s="29" t="str">
        <f t="shared" si="11"/>
        <v>00</v>
      </c>
      <c r="P26" s="38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103"/>
    </row>
    <row r="27" spans="1:18" x14ac:dyDescent="0.4">
      <c r="A27" s="47"/>
      <c r="B27" s="46" t="s">
        <v>24</v>
      </c>
      <c r="C27" s="30" t="str">
        <f t="shared" si="6"/>
        <v>00FF0C00</v>
      </c>
      <c r="D27" s="32">
        <f t="shared" si="43"/>
        <v>0</v>
      </c>
      <c r="E27" s="33">
        <f t="shared" si="44"/>
        <v>0</v>
      </c>
      <c r="F27" s="33" t="str">
        <f t="shared" si="45"/>
        <v>F</v>
      </c>
      <c r="G27" s="33" t="str">
        <f t="shared" si="46"/>
        <v>F</v>
      </c>
      <c r="H27" s="33">
        <f t="shared" si="13"/>
        <v>0</v>
      </c>
      <c r="I27" s="33" t="str">
        <f t="shared" ref="I27" si="62">DEC2HEX(HEX2DEC(I25)+1)</f>
        <v>C</v>
      </c>
      <c r="J27" s="33">
        <v>0</v>
      </c>
      <c r="K27" s="27">
        <v>0</v>
      </c>
      <c r="L27" s="32" t="str">
        <f t="shared" si="8"/>
        <v>00FF</v>
      </c>
      <c r="M27" s="33">
        <f t="shared" si="9"/>
        <v>0</v>
      </c>
      <c r="N27" s="33" t="str">
        <f t="shared" si="10"/>
        <v>C</v>
      </c>
      <c r="O27" s="27" t="str">
        <f t="shared" si="11"/>
        <v>00</v>
      </c>
      <c r="P27" s="32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102"/>
    </row>
    <row r="28" spans="1:18" ht="19.5" thickBot="1" x14ac:dyDescent="0.45">
      <c r="A28" s="47"/>
      <c r="B28" s="48"/>
      <c r="C28" s="31" t="str">
        <f t="shared" si="6"/>
        <v>00FF0C00</v>
      </c>
      <c r="D28" s="38">
        <f t="shared" si="43"/>
        <v>0</v>
      </c>
      <c r="E28" s="39">
        <f t="shared" si="44"/>
        <v>0</v>
      </c>
      <c r="F28" s="39" t="str">
        <f t="shared" si="45"/>
        <v>F</v>
      </c>
      <c r="G28" s="39" t="str">
        <f t="shared" si="46"/>
        <v>F</v>
      </c>
      <c r="H28" s="39">
        <f t="shared" si="13"/>
        <v>0</v>
      </c>
      <c r="I28" s="39" t="str">
        <f t="shared" ref="I28" si="63">I27</f>
        <v>C</v>
      </c>
      <c r="J28" s="39">
        <f t="shared" ref="J28" si="64">J27</f>
        <v>0</v>
      </c>
      <c r="K28" s="29">
        <f t="shared" ref="K28" si="65">K27</f>
        <v>0</v>
      </c>
      <c r="L28" s="38" t="str">
        <f t="shared" si="8"/>
        <v>00FF</v>
      </c>
      <c r="M28" s="39">
        <f t="shared" si="9"/>
        <v>0</v>
      </c>
      <c r="N28" s="39" t="str">
        <f t="shared" si="10"/>
        <v>C</v>
      </c>
      <c r="O28" s="29" t="str">
        <f t="shared" si="11"/>
        <v>00</v>
      </c>
      <c r="P28" s="38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103"/>
    </row>
    <row r="29" spans="1:18" x14ac:dyDescent="0.4">
      <c r="A29" s="47"/>
      <c r="B29" s="46" t="s">
        <v>24</v>
      </c>
      <c r="C29" s="30" t="str">
        <f t="shared" si="6"/>
        <v>00FF0D00</v>
      </c>
      <c r="D29" s="32">
        <f t="shared" si="43"/>
        <v>0</v>
      </c>
      <c r="E29" s="33">
        <f t="shared" si="44"/>
        <v>0</v>
      </c>
      <c r="F29" s="33" t="str">
        <f t="shared" si="45"/>
        <v>F</v>
      </c>
      <c r="G29" s="33" t="str">
        <f t="shared" si="46"/>
        <v>F</v>
      </c>
      <c r="H29" s="33">
        <f t="shared" si="13"/>
        <v>0</v>
      </c>
      <c r="I29" s="33" t="str">
        <f t="shared" ref="I29" si="66">DEC2HEX(HEX2DEC(I27)+1)</f>
        <v>D</v>
      </c>
      <c r="J29" s="33">
        <v>0</v>
      </c>
      <c r="K29" s="27">
        <v>0</v>
      </c>
      <c r="L29" s="32" t="str">
        <f t="shared" si="8"/>
        <v>00FF</v>
      </c>
      <c r="M29" s="33">
        <f t="shared" si="9"/>
        <v>0</v>
      </c>
      <c r="N29" s="33" t="str">
        <f t="shared" si="10"/>
        <v>D</v>
      </c>
      <c r="O29" s="27" t="str">
        <f t="shared" si="11"/>
        <v>00</v>
      </c>
      <c r="P29" s="32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102"/>
    </row>
    <row r="30" spans="1:18" ht="19.5" thickBot="1" x14ac:dyDescent="0.45">
      <c r="A30" s="47"/>
      <c r="B30" s="48"/>
      <c r="C30" s="31" t="str">
        <f t="shared" si="6"/>
        <v>00FF0D00</v>
      </c>
      <c r="D30" s="38">
        <f t="shared" si="43"/>
        <v>0</v>
      </c>
      <c r="E30" s="39">
        <f t="shared" si="44"/>
        <v>0</v>
      </c>
      <c r="F30" s="39" t="str">
        <f t="shared" si="45"/>
        <v>F</v>
      </c>
      <c r="G30" s="39" t="str">
        <f t="shared" si="46"/>
        <v>F</v>
      </c>
      <c r="H30" s="39">
        <f t="shared" si="13"/>
        <v>0</v>
      </c>
      <c r="I30" s="39" t="str">
        <f t="shared" ref="I30" si="67">I29</f>
        <v>D</v>
      </c>
      <c r="J30" s="39">
        <f t="shared" ref="J30" si="68">J29</f>
        <v>0</v>
      </c>
      <c r="K30" s="29">
        <f t="shared" ref="K30" si="69">K29</f>
        <v>0</v>
      </c>
      <c r="L30" s="38" t="str">
        <f t="shared" si="8"/>
        <v>00FF</v>
      </c>
      <c r="M30" s="39">
        <f t="shared" si="9"/>
        <v>0</v>
      </c>
      <c r="N30" s="39" t="str">
        <f t="shared" si="10"/>
        <v>D</v>
      </c>
      <c r="O30" s="29" t="str">
        <f t="shared" si="11"/>
        <v>00</v>
      </c>
      <c r="P30" s="38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103"/>
    </row>
    <row r="31" spans="1:18" x14ac:dyDescent="0.4">
      <c r="A31" s="47"/>
      <c r="B31" s="46" t="s">
        <v>24</v>
      </c>
      <c r="C31" s="30" t="str">
        <f t="shared" si="6"/>
        <v>00FF0E00</v>
      </c>
      <c r="D31" s="32">
        <f t="shared" si="43"/>
        <v>0</v>
      </c>
      <c r="E31" s="33">
        <f t="shared" si="44"/>
        <v>0</v>
      </c>
      <c r="F31" s="33" t="str">
        <f t="shared" si="45"/>
        <v>F</v>
      </c>
      <c r="G31" s="33" t="str">
        <f t="shared" si="46"/>
        <v>F</v>
      </c>
      <c r="H31" s="33">
        <f t="shared" si="13"/>
        <v>0</v>
      </c>
      <c r="I31" s="33" t="str">
        <f t="shared" ref="I31" si="70">DEC2HEX(HEX2DEC(I29)+1)</f>
        <v>E</v>
      </c>
      <c r="J31" s="33">
        <v>0</v>
      </c>
      <c r="K31" s="27">
        <v>0</v>
      </c>
      <c r="L31" s="32" t="str">
        <f t="shared" si="8"/>
        <v>00FF</v>
      </c>
      <c r="M31" s="33">
        <f t="shared" si="9"/>
        <v>0</v>
      </c>
      <c r="N31" s="33" t="str">
        <f t="shared" si="10"/>
        <v>E</v>
      </c>
      <c r="O31" s="27" t="str">
        <f t="shared" si="11"/>
        <v>00</v>
      </c>
      <c r="P31" s="32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102"/>
    </row>
    <row r="32" spans="1:18" ht="19.5" thickBot="1" x14ac:dyDescent="0.45">
      <c r="A32" s="47"/>
      <c r="B32" s="48"/>
      <c r="C32" s="31" t="str">
        <f t="shared" si="6"/>
        <v>00FF0E00</v>
      </c>
      <c r="D32" s="38">
        <f t="shared" si="43"/>
        <v>0</v>
      </c>
      <c r="E32" s="39">
        <f t="shared" si="44"/>
        <v>0</v>
      </c>
      <c r="F32" s="39" t="str">
        <f t="shared" si="45"/>
        <v>F</v>
      </c>
      <c r="G32" s="39" t="str">
        <f t="shared" si="46"/>
        <v>F</v>
      </c>
      <c r="H32" s="39">
        <f t="shared" si="13"/>
        <v>0</v>
      </c>
      <c r="I32" s="39" t="str">
        <f t="shared" ref="I32" si="71">I31</f>
        <v>E</v>
      </c>
      <c r="J32" s="39">
        <f t="shared" ref="J32" si="72">J31</f>
        <v>0</v>
      </c>
      <c r="K32" s="29">
        <f t="shared" ref="K32" si="73">K31</f>
        <v>0</v>
      </c>
      <c r="L32" s="38" t="str">
        <f t="shared" si="8"/>
        <v>00FF</v>
      </c>
      <c r="M32" s="39">
        <f t="shared" si="9"/>
        <v>0</v>
      </c>
      <c r="N32" s="39" t="str">
        <f t="shared" si="10"/>
        <v>E</v>
      </c>
      <c r="O32" s="29" t="str">
        <f t="shared" si="11"/>
        <v>00</v>
      </c>
      <c r="P32" s="38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103"/>
    </row>
    <row r="33" spans="1:18" x14ac:dyDescent="0.4">
      <c r="A33" s="47"/>
      <c r="B33" s="46" t="s">
        <v>24</v>
      </c>
      <c r="C33" s="30" t="str">
        <f t="shared" si="6"/>
        <v>00FF0F00</v>
      </c>
      <c r="D33" s="32">
        <f t="shared" si="43"/>
        <v>0</v>
      </c>
      <c r="E33" s="33">
        <f t="shared" si="44"/>
        <v>0</v>
      </c>
      <c r="F33" s="33" t="str">
        <f t="shared" si="45"/>
        <v>F</v>
      </c>
      <c r="G33" s="33" t="str">
        <f t="shared" si="46"/>
        <v>F</v>
      </c>
      <c r="H33" s="33">
        <f t="shared" si="13"/>
        <v>0</v>
      </c>
      <c r="I33" s="33" t="str">
        <f t="shared" ref="I33" si="74">DEC2HEX(HEX2DEC(I31)+1)</f>
        <v>F</v>
      </c>
      <c r="J33" s="33">
        <v>0</v>
      </c>
      <c r="K33" s="27">
        <v>0</v>
      </c>
      <c r="L33" s="32" t="str">
        <f t="shared" si="8"/>
        <v>00FF</v>
      </c>
      <c r="M33" s="33">
        <f t="shared" si="9"/>
        <v>0</v>
      </c>
      <c r="N33" s="33" t="str">
        <f t="shared" si="10"/>
        <v>F</v>
      </c>
      <c r="O33" s="27" t="str">
        <f t="shared" si="11"/>
        <v>00</v>
      </c>
      <c r="P33" s="32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102"/>
    </row>
    <row r="34" spans="1:18" ht="19.5" thickBot="1" x14ac:dyDescent="0.45">
      <c r="A34" s="48"/>
      <c r="B34" s="48"/>
      <c r="C34" s="31" t="str">
        <f t="shared" si="6"/>
        <v>00FF0F00</v>
      </c>
      <c r="D34" s="38">
        <f t="shared" si="43"/>
        <v>0</v>
      </c>
      <c r="E34" s="39">
        <f t="shared" si="44"/>
        <v>0</v>
      </c>
      <c r="F34" s="39" t="str">
        <f t="shared" si="45"/>
        <v>F</v>
      </c>
      <c r="G34" s="39" t="str">
        <f t="shared" si="46"/>
        <v>F</v>
      </c>
      <c r="H34" s="39">
        <f t="shared" si="13"/>
        <v>0</v>
      </c>
      <c r="I34" s="39" t="str">
        <f t="shared" ref="I34:K34" si="75">I33</f>
        <v>F</v>
      </c>
      <c r="J34" s="39">
        <f t="shared" si="75"/>
        <v>0</v>
      </c>
      <c r="K34" s="29">
        <f t="shared" si="75"/>
        <v>0</v>
      </c>
      <c r="L34" s="38" t="str">
        <f t="shared" si="8"/>
        <v>00FF</v>
      </c>
      <c r="M34" s="39">
        <f t="shared" si="9"/>
        <v>0</v>
      </c>
      <c r="N34" s="39" t="str">
        <f t="shared" si="10"/>
        <v>F</v>
      </c>
      <c r="O34" s="29" t="str">
        <f t="shared" si="11"/>
        <v>00</v>
      </c>
      <c r="P34" s="38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103"/>
    </row>
    <row r="35" spans="1:18" x14ac:dyDescent="0.4">
      <c r="A35" s="46" t="s">
        <v>23</v>
      </c>
      <c r="B35" s="46" t="s">
        <v>24</v>
      </c>
      <c r="C35" s="30" t="str">
        <f t="shared" ref="C35:C38" si="76">D35&amp;E35&amp;F35&amp;G35&amp;H35&amp;I35&amp;J35&amp;K35</f>
        <v>00FF1000</v>
      </c>
      <c r="D35" s="32">
        <f t="shared" si="43"/>
        <v>0</v>
      </c>
      <c r="E35" s="33">
        <f t="shared" si="44"/>
        <v>0</v>
      </c>
      <c r="F35" s="33" t="str">
        <f t="shared" si="45"/>
        <v>F</v>
      </c>
      <c r="G35" s="33" t="str">
        <f t="shared" si="46"/>
        <v>F</v>
      </c>
      <c r="H35" s="33" t="str">
        <f>DEC2HEX(HEX2DEC(H3)+1)</f>
        <v>1</v>
      </c>
      <c r="I35" s="33">
        <v>0</v>
      </c>
      <c r="J35" s="33">
        <v>0</v>
      </c>
      <c r="K35" s="27">
        <v>0</v>
      </c>
      <c r="L35" s="32" t="str">
        <f t="shared" ref="L35:L38" si="77">D35&amp;E35&amp;F35&amp;G35</f>
        <v>00FF</v>
      </c>
      <c r="M35" s="33" t="str">
        <f t="shared" ref="M35:M38" si="78">H35</f>
        <v>1</v>
      </c>
      <c r="N35" s="33">
        <f t="shared" ref="N35:N38" si="79">I35</f>
        <v>0</v>
      </c>
      <c r="O35" s="27" t="str">
        <f t="shared" ref="O35:O38" si="80">J35&amp;K35</f>
        <v>00</v>
      </c>
      <c r="P35" s="32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102"/>
    </row>
    <row r="36" spans="1:18" ht="19.5" thickBot="1" x14ac:dyDescent="0.45">
      <c r="A36" s="47"/>
      <c r="B36" s="48"/>
      <c r="C36" s="31" t="str">
        <f t="shared" si="76"/>
        <v>00FF10FF</v>
      </c>
      <c r="D36" s="38">
        <f t="shared" si="43"/>
        <v>0</v>
      </c>
      <c r="E36" s="39">
        <f t="shared" si="44"/>
        <v>0</v>
      </c>
      <c r="F36" s="39" t="str">
        <f t="shared" si="45"/>
        <v>F</v>
      </c>
      <c r="G36" s="39" t="str">
        <f t="shared" si="46"/>
        <v>F</v>
      </c>
      <c r="H36" s="39" t="str">
        <f>H35</f>
        <v>1</v>
      </c>
      <c r="I36" s="39">
        <f>I35</f>
        <v>0</v>
      </c>
      <c r="J36" s="39" t="s">
        <v>25</v>
      </c>
      <c r="K36" s="29" t="s">
        <v>25</v>
      </c>
      <c r="L36" s="38" t="str">
        <f t="shared" si="77"/>
        <v>00FF</v>
      </c>
      <c r="M36" s="39" t="str">
        <f t="shared" si="78"/>
        <v>1</v>
      </c>
      <c r="N36" s="39">
        <f t="shared" si="79"/>
        <v>0</v>
      </c>
      <c r="O36" s="29" t="str">
        <f t="shared" si="80"/>
        <v>FF</v>
      </c>
      <c r="P36" s="38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103"/>
    </row>
    <row r="37" spans="1:18" x14ac:dyDescent="0.4">
      <c r="A37" s="47"/>
      <c r="B37" s="46" t="s">
        <v>24</v>
      </c>
      <c r="C37" s="30" t="str">
        <f t="shared" si="76"/>
        <v>00FF1100</v>
      </c>
      <c r="D37" s="32">
        <f t="shared" ref="D37:D38" si="82">D36</f>
        <v>0</v>
      </c>
      <c r="E37" s="33">
        <f t="shared" ref="E37:E38" si="83">E36</f>
        <v>0</v>
      </c>
      <c r="F37" s="33" t="str">
        <f t="shared" ref="F37:F38" si="84">F36</f>
        <v>F</v>
      </c>
      <c r="G37" s="33" t="str">
        <f t="shared" ref="G37:G38" si="85">G36</f>
        <v>F</v>
      </c>
      <c r="H37" s="33" t="str">
        <f>H36</f>
        <v>1</v>
      </c>
      <c r="I37" s="33" t="str">
        <f>DEC2HEX(HEX2DEC(I35)+1)</f>
        <v>1</v>
      </c>
      <c r="J37" s="33">
        <v>0</v>
      </c>
      <c r="K37" s="27">
        <v>0</v>
      </c>
      <c r="L37" s="32" t="str">
        <f t="shared" si="77"/>
        <v>00FF</v>
      </c>
      <c r="M37" s="33" t="str">
        <f t="shared" si="78"/>
        <v>1</v>
      </c>
      <c r="N37" s="33" t="str">
        <f t="shared" si="79"/>
        <v>1</v>
      </c>
      <c r="O37" s="27" t="str">
        <f t="shared" si="80"/>
        <v>00</v>
      </c>
      <c r="P37" s="32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102"/>
    </row>
    <row r="38" spans="1:18" ht="19.5" thickBot="1" x14ac:dyDescent="0.45">
      <c r="A38" s="47"/>
      <c r="B38" s="48"/>
      <c r="C38" s="31" t="str">
        <f t="shared" si="76"/>
        <v>00FF1100</v>
      </c>
      <c r="D38" s="38">
        <f t="shared" si="82"/>
        <v>0</v>
      </c>
      <c r="E38" s="39">
        <f t="shared" si="83"/>
        <v>0</v>
      </c>
      <c r="F38" s="39" t="str">
        <f t="shared" si="84"/>
        <v>F</v>
      </c>
      <c r="G38" s="39" t="str">
        <f t="shared" si="85"/>
        <v>F</v>
      </c>
      <c r="H38" s="39" t="str">
        <f>H37</f>
        <v>1</v>
      </c>
      <c r="I38" s="39" t="str">
        <f>I37</f>
        <v>1</v>
      </c>
      <c r="J38" s="39">
        <f>J37</f>
        <v>0</v>
      </c>
      <c r="K38" s="29">
        <f>K37</f>
        <v>0</v>
      </c>
      <c r="L38" s="38" t="str">
        <f t="shared" si="77"/>
        <v>00FF</v>
      </c>
      <c r="M38" s="39" t="str">
        <f t="shared" si="78"/>
        <v>1</v>
      </c>
      <c r="N38" s="39" t="str">
        <f t="shared" si="79"/>
        <v>1</v>
      </c>
      <c r="O38" s="29" t="str">
        <f t="shared" si="80"/>
        <v>00</v>
      </c>
      <c r="P38" s="38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103"/>
    </row>
    <row r="39" spans="1:18" x14ac:dyDescent="0.4">
      <c r="A39" s="47"/>
      <c r="B39" s="46" t="s">
        <v>24</v>
      </c>
      <c r="C39" s="30" t="str">
        <f t="shared" ref="C39:C70" si="86">D39&amp;E39&amp;F39&amp;G39&amp;H39&amp;I39&amp;J39&amp;K39</f>
        <v>00FF1200</v>
      </c>
      <c r="D39" s="32">
        <f t="shared" ref="D39:D70" si="87">D38</f>
        <v>0</v>
      </c>
      <c r="E39" s="33">
        <f t="shared" ref="E39:E70" si="88">E38</f>
        <v>0</v>
      </c>
      <c r="F39" s="33" t="str">
        <f t="shared" ref="F39:F70" si="89">F38</f>
        <v>F</v>
      </c>
      <c r="G39" s="33" t="str">
        <f t="shared" ref="G39:G70" si="90">G38</f>
        <v>F</v>
      </c>
      <c r="H39" s="33" t="str">
        <f>H38</f>
        <v>1</v>
      </c>
      <c r="I39" s="33" t="str">
        <f>DEC2HEX(HEX2DEC(I37)+1)</f>
        <v>2</v>
      </c>
      <c r="J39" s="33">
        <v>0</v>
      </c>
      <c r="K39" s="27">
        <v>0</v>
      </c>
      <c r="L39" s="32" t="str">
        <f t="shared" ref="L39:L70" si="91">D39&amp;E39&amp;F39&amp;G39</f>
        <v>00FF</v>
      </c>
      <c r="M39" s="33" t="str">
        <f t="shared" ref="M39:M70" si="92">H39</f>
        <v>1</v>
      </c>
      <c r="N39" s="33" t="str">
        <f t="shared" ref="N39:N70" si="93">I39</f>
        <v>2</v>
      </c>
      <c r="O39" s="27" t="str">
        <f t="shared" ref="O39:O70" si="94">J39&amp;K39</f>
        <v>00</v>
      </c>
      <c r="P39" s="32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102"/>
    </row>
    <row r="40" spans="1:18" ht="19.5" thickBot="1" x14ac:dyDescent="0.45">
      <c r="A40" s="47"/>
      <c r="B40" s="48"/>
      <c r="C40" s="31" t="str">
        <f t="shared" si="86"/>
        <v>00FF1200</v>
      </c>
      <c r="D40" s="38">
        <f t="shared" si="87"/>
        <v>0</v>
      </c>
      <c r="E40" s="39">
        <f t="shared" si="88"/>
        <v>0</v>
      </c>
      <c r="F40" s="39" t="str">
        <f t="shared" si="89"/>
        <v>F</v>
      </c>
      <c r="G40" s="39" t="str">
        <f t="shared" si="90"/>
        <v>F</v>
      </c>
      <c r="H40" s="39" t="str">
        <f>H39</f>
        <v>1</v>
      </c>
      <c r="I40" s="39" t="str">
        <f>I39</f>
        <v>2</v>
      </c>
      <c r="J40" s="39">
        <f>J39</f>
        <v>0</v>
      </c>
      <c r="K40" s="29">
        <f>K39</f>
        <v>0</v>
      </c>
      <c r="L40" s="38" t="str">
        <f t="shared" si="91"/>
        <v>00FF</v>
      </c>
      <c r="M40" s="39" t="str">
        <f t="shared" si="92"/>
        <v>1</v>
      </c>
      <c r="N40" s="39" t="str">
        <f t="shared" si="93"/>
        <v>2</v>
      </c>
      <c r="O40" s="29" t="str">
        <f t="shared" si="94"/>
        <v>00</v>
      </c>
      <c r="P40" s="38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103"/>
    </row>
    <row r="41" spans="1:18" x14ac:dyDescent="0.4">
      <c r="A41" s="47"/>
      <c r="B41" s="46" t="s">
        <v>24</v>
      </c>
      <c r="C41" s="30" t="str">
        <f t="shared" si="86"/>
        <v>00FF1300</v>
      </c>
      <c r="D41" s="32">
        <f t="shared" si="87"/>
        <v>0</v>
      </c>
      <c r="E41" s="33">
        <f t="shared" si="88"/>
        <v>0</v>
      </c>
      <c r="F41" s="33" t="str">
        <f t="shared" si="89"/>
        <v>F</v>
      </c>
      <c r="G41" s="33" t="str">
        <f t="shared" si="90"/>
        <v>F</v>
      </c>
      <c r="H41" s="33" t="str">
        <f t="shared" ref="H41:H66" si="96">H40</f>
        <v>1</v>
      </c>
      <c r="I41" s="33" t="str">
        <f t="shared" ref="I41" si="97">DEC2HEX(HEX2DEC(I39)+1)</f>
        <v>3</v>
      </c>
      <c r="J41" s="33">
        <v>0</v>
      </c>
      <c r="K41" s="27">
        <v>0</v>
      </c>
      <c r="L41" s="32" t="str">
        <f t="shared" si="91"/>
        <v>00FF</v>
      </c>
      <c r="M41" s="33" t="str">
        <f t="shared" si="92"/>
        <v>1</v>
      </c>
      <c r="N41" s="33" t="str">
        <f t="shared" si="93"/>
        <v>3</v>
      </c>
      <c r="O41" s="27" t="str">
        <f t="shared" si="94"/>
        <v>00</v>
      </c>
      <c r="P41" s="32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102"/>
    </row>
    <row r="42" spans="1:18" ht="19.5" thickBot="1" x14ac:dyDescent="0.45">
      <c r="A42" s="47"/>
      <c r="B42" s="48"/>
      <c r="C42" s="31" t="str">
        <f t="shared" si="86"/>
        <v>00FF1300</v>
      </c>
      <c r="D42" s="38">
        <f t="shared" si="87"/>
        <v>0</v>
      </c>
      <c r="E42" s="39">
        <f t="shared" si="88"/>
        <v>0</v>
      </c>
      <c r="F42" s="39" t="str">
        <f t="shared" si="89"/>
        <v>F</v>
      </c>
      <c r="G42" s="39" t="str">
        <f t="shared" si="90"/>
        <v>F</v>
      </c>
      <c r="H42" s="39" t="str">
        <f t="shared" si="96"/>
        <v>1</v>
      </c>
      <c r="I42" s="39" t="str">
        <f t="shared" ref="I42" si="98">I41</f>
        <v>3</v>
      </c>
      <c r="J42" s="39">
        <f t="shared" ref="J42" si="99">J41</f>
        <v>0</v>
      </c>
      <c r="K42" s="29">
        <f t="shared" ref="K42" si="100">K41</f>
        <v>0</v>
      </c>
      <c r="L42" s="38" t="str">
        <f t="shared" si="91"/>
        <v>00FF</v>
      </c>
      <c r="M42" s="39" t="str">
        <f t="shared" si="92"/>
        <v>1</v>
      </c>
      <c r="N42" s="39" t="str">
        <f t="shared" si="93"/>
        <v>3</v>
      </c>
      <c r="O42" s="29" t="str">
        <f t="shared" si="94"/>
        <v>00</v>
      </c>
      <c r="P42" s="38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103"/>
    </row>
    <row r="43" spans="1:18" x14ac:dyDescent="0.4">
      <c r="A43" s="47"/>
      <c r="B43" s="46" t="s">
        <v>24</v>
      </c>
      <c r="C43" s="30" t="str">
        <f t="shared" si="86"/>
        <v>00FF1400</v>
      </c>
      <c r="D43" s="32">
        <f t="shared" si="87"/>
        <v>0</v>
      </c>
      <c r="E43" s="33">
        <f t="shared" si="88"/>
        <v>0</v>
      </c>
      <c r="F43" s="33" t="str">
        <f t="shared" si="89"/>
        <v>F</v>
      </c>
      <c r="G43" s="33" t="str">
        <f t="shared" si="90"/>
        <v>F</v>
      </c>
      <c r="H43" s="33" t="str">
        <f t="shared" si="96"/>
        <v>1</v>
      </c>
      <c r="I43" s="33" t="str">
        <f t="shared" ref="I43" si="101">DEC2HEX(HEX2DEC(I41)+1)</f>
        <v>4</v>
      </c>
      <c r="J43" s="33">
        <v>0</v>
      </c>
      <c r="K43" s="27">
        <v>0</v>
      </c>
      <c r="L43" s="32" t="str">
        <f t="shared" si="91"/>
        <v>00FF</v>
      </c>
      <c r="M43" s="33" t="str">
        <f t="shared" si="92"/>
        <v>1</v>
      </c>
      <c r="N43" s="33" t="str">
        <f t="shared" si="93"/>
        <v>4</v>
      </c>
      <c r="O43" s="27" t="str">
        <f t="shared" si="94"/>
        <v>00</v>
      </c>
      <c r="P43" s="32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102"/>
    </row>
    <row r="44" spans="1:18" ht="19.5" thickBot="1" x14ac:dyDescent="0.45">
      <c r="A44" s="47"/>
      <c r="B44" s="48"/>
      <c r="C44" s="31" t="str">
        <f t="shared" si="86"/>
        <v>00FF1400</v>
      </c>
      <c r="D44" s="38">
        <f t="shared" si="87"/>
        <v>0</v>
      </c>
      <c r="E44" s="39">
        <f t="shared" si="88"/>
        <v>0</v>
      </c>
      <c r="F44" s="39" t="str">
        <f t="shared" si="89"/>
        <v>F</v>
      </c>
      <c r="G44" s="39" t="str">
        <f t="shared" si="90"/>
        <v>F</v>
      </c>
      <c r="H44" s="39" t="str">
        <f t="shared" si="96"/>
        <v>1</v>
      </c>
      <c r="I44" s="39" t="str">
        <f t="shared" ref="I44" si="102">I43</f>
        <v>4</v>
      </c>
      <c r="J44" s="39">
        <f t="shared" ref="J44" si="103">J43</f>
        <v>0</v>
      </c>
      <c r="K44" s="29">
        <f t="shared" ref="K44" si="104">K43</f>
        <v>0</v>
      </c>
      <c r="L44" s="38" t="str">
        <f t="shared" si="91"/>
        <v>00FF</v>
      </c>
      <c r="M44" s="39" t="str">
        <f t="shared" si="92"/>
        <v>1</v>
      </c>
      <c r="N44" s="39" t="str">
        <f t="shared" si="93"/>
        <v>4</v>
      </c>
      <c r="O44" s="29" t="str">
        <f t="shared" si="94"/>
        <v>00</v>
      </c>
      <c r="P44" s="38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103"/>
    </row>
    <row r="45" spans="1:18" x14ac:dyDescent="0.4">
      <c r="A45" s="47"/>
      <c r="B45" s="46" t="s">
        <v>24</v>
      </c>
      <c r="C45" s="30" t="str">
        <f t="shared" si="86"/>
        <v>00FF1500</v>
      </c>
      <c r="D45" s="32">
        <f t="shared" si="87"/>
        <v>0</v>
      </c>
      <c r="E45" s="33">
        <f t="shared" si="88"/>
        <v>0</v>
      </c>
      <c r="F45" s="33" t="str">
        <f t="shared" si="89"/>
        <v>F</v>
      </c>
      <c r="G45" s="33" t="str">
        <f t="shared" si="90"/>
        <v>F</v>
      </c>
      <c r="H45" s="33" t="str">
        <f t="shared" si="96"/>
        <v>1</v>
      </c>
      <c r="I45" s="33" t="str">
        <f t="shared" ref="I45" si="105">DEC2HEX(HEX2DEC(I43)+1)</f>
        <v>5</v>
      </c>
      <c r="J45" s="33">
        <v>0</v>
      </c>
      <c r="K45" s="27">
        <v>0</v>
      </c>
      <c r="L45" s="32" t="str">
        <f t="shared" si="91"/>
        <v>00FF</v>
      </c>
      <c r="M45" s="33" t="str">
        <f t="shared" si="92"/>
        <v>1</v>
      </c>
      <c r="N45" s="33" t="str">
        <f t="shared" si="93"/>
        <v>5</v>
      </c>
      <c r="O45" s="27" t="str">
        <f t="shared" si="94"/>
        <v>00</v>
      </c>
      <c r="P45" s="32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102"/>
    </row>
    <row r="46" spans="1:18" ht="19.5" thickBot="1" x14ac:dyDescent="0.45">
      <c r="A46" s="47"/>
      <c r="B46" s="48"/>
      <c r="C46" s="31" t="str">
        <f t="shared" si="86"/>
        <v>00FF1500</v>
      </c>
      <c r="D46" s="38">
        <f t="shared" si="87"/>
        <v>0</v>
      </c>
      <c r="E46" s="39">
        <f t="shared" si="88"/>
        <v>0</v>
      </c>
      <c r="F46" s="39" t="str">
        <f t="shared" si="89"/>
        <v>F</v>
      </c>
      <c r="G46" s="39" t="str">
        <f t="shared" si="90"/>
        <v>F</v>
      </c>
      <c r="H46" s="39" t="str">
        <f t="shared" si="96"/>
        <v>1</v>
      </c>
      <c r="I46" s="39" t="str">
        <f t="shared" ref="I46" si="106">I45</f>
        <v>5</v>
      </c>
      <c r="J46" s="39">
        <f t="shared" ref="J46" si="107">J45</f>
        <v>0</v>
      </c>
      <c r="K46" s="29">
        <f t="shared" ref="K46" si="108">K45</f>
        <v>0</v>
      </c>
      <c r="L46" s="38" t="str">
        <f t="shared" si="91"/>
        <v>00FF</v>
      </c>
      <c r="M46" s="39" t="str">
        <f t="shared" si="92"/>
        <v>1</v>
      </c>
      <c r="N46" s="39" t="str">
        <f t="shared" si="93"/>
        <v>5</v>
      </c>
      <c r="O46" s="29" t="str">
        <f t="shared" si="94"/>
        <v>00</v>
      </c>
      <c r="P46" s="38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103"/>
    </row>
    <row r="47" spans="1:18" x14ac:dyDescent="0.4">
      <c r="A47" s="47"/>
      <c r="B47" s="46" t="s">
        <v>24</v>
      </c>
      <c r="C47" s="30" t="str">
        <f t="shared" si="86"/>
        <v>00FF1600</v>
      </c>
      <c r="D47" s="32">
        <f t="shared" si="87"/>
        <v>0</v>
      </c>
      <c r="E47" s="33">
        <f t="shared" si="88"/>
        <v>0</v>
      </c>
      <c r="F47" s="33" t="str">
        <f t="shared" si="89"/>
        <v>F</v>
      </c>
      <c r="G47" s="33" t="str">
        <f t="shared" si="90"/>
        <v>F</v>
      </c>
      <c r="H47" s="33" t="str">
        <f t="shared" si="96"/>
        <v>1</v>
      </c>
      <c r="I47" s="33" t="str">
        <f t="shared" ref="I47" si="109">DEC2HEX(HEX2DEC(I45)+1)</f>
        <v>6</v>
      </c>
      <c r="J47" s="33">
        <v>0</v>
      </c>
      <c r="K47" s="27">
        <v>0</v>
      </c>
      <c r="L47" s="32" t="str">
        <f t="shared" si="91"/>
        <v>00FF</v>
      </c>
      <c r="M47" s="33" t="str">
        <f t="shared" si="92"/>
        <v>1</v>
      </c>
      <c r="N47" s="33" t="str">
        <f t="shared" si="93"/>
        <v>6</v>
      </c>
      <c r="O47" s="27" t="str">
        <f t="shared" si="94"/>
        <v>00</v>
      </c>
      <c r="P47" s="32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102"/>
    </row>
    <row r="48" spans="1:18" ht="19.5" thickBot="1" x14ac:dyDescent="0.45">
      <c r="A48" s="47"/>
      <c r="B48" s="48"/>
      <c r="C48" s="31" t="str">
        <f t="shared" si="86"/>
        <v>00FF1600</v>
      </c>
      <c r="D48" s="38">
        <f t="shared" si="87"/>
        <v>0</v>
      </c>
      <c r="E48" s="39">
        <f t="shared" si="88"/>
        <v>0</v>
      </c>
      <c r="F48" s="39" t="str">
        <f t="shared" si="89"/>
        <v>F</v>
      </c>
      <c r="G48" s="39" t="str">
        <f t="shared" si="90"/>
        <v>F</v>
      </c>
      <c r="H48" s="39" t="str">
        <f t="shared" si="96"/>
        <v>1</v>
      </c>
      <c r="I48" s="39" t="str">
        <f t="shared" ref="I48" si="110">I47</f>
        <v>6</v>
      </c>
      <c r="J48" s="39">
        <f t="shared" ref="J48" si="111">J47</f>
        <v>0</v>
      </c>
      <c r="K48" s="29">
        <f t="shared" ref="K48" si="112">K47</f>
        <v>0</v>
      </c>
      <c r="L48" s="38" t="str">
        <f t="shared" si="91"/>
        <v>00FF</v>
      </c>
      <c r="M48" s="39" t="str">
        <f t="shared" si="92"/>
        <v>1</v>
      </c>
      <c r="N48" s="39" t="str">
        <f t="shared" si="93"/>
        <v>6</v>
      </c>
      <c r="O48" s="29" t="str">
        <f t="shared" si="94"/>
        <v>00</v>
      </c>
      <c r="P48" s="38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103"/>
    </row>
    <row r="49" spans="1:18" x14ac:dyDescent="0.4">
      <c r="A49" s="47"/>
      <c r="B49" s="46" t="s">
        <v>24</v>
      </c>
      <c r="C49" s="30" t="str">
        <f t="shared" si="86"/>
        <v>00FF1700</v>
      </c>
      <c r="D49" s="32">
        <f t="shared" si="87"/>
        <v>0</v>
      </c>
      <c r="E49" s="33">
        <f t="shared" si="88"/>
        <v>0</v>
      </c>
      <c r="F49" s="33" t="str">
        <f t="shared" si="89"/>
        <v>F</v>
      </c>
      <c r="G49" s="33" t="str">
        <f t="shared" si="90"/>
        <v>F</v>
      </c>
      <c r="H49" s="33" t="str">
        <f t="shared" si="96"/>
        <v>1</v>
      </c>
      <c r="I49" s="33" t="str">
        <f t="shared" ref="I49" si="113">DEC2HEX(HEX2DEC(I47)+1)</f>
        <v>7</v>
      </c>
      <c r="J49" s="33">
        <v>0</v>
      </c>
      <c r="K49" s="27">
        <v>0</v>
      </c>
      <c r="L49" s="32" t="str">
        <f t="shared" si="91"/>
        <v>00FF</v>
      </c>
      <c r="M49" s="33" t="str">
        <f t="shared" si="92"/>
        <v>1</v>
      </c>
      <c r="N49" s="33" t="str">
        <f t="shared" si="93"/>
        <v>7</v>
      </c>
      <c r="O49" s="27" t="str">
        <f t="shared" si="94"/>
        <v>00</v>
      </c>
      <c r="P49" s="32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102"/>
    </row>
    <row r="50" spans="1:18" ht="19.5" thickBot="1" x14ac:dyDescent="0.45">
      <c r="A50" s="47"/>
      <c r="B50" s="48"/>
      <c r="C50" s="31" t="str">
        <f t="shared" si="86"/>
        <v>00FF1700</v>
      </c>
      <c r="D50" s="38">
        <f t="shared" si="87"/>
        <v>0</v>
      </c>
      <c r="E50" s="39">
        <f t="shared" si="88"/>
        <v>0</v>
      </c>
      <c r="F50" s="39" t="str">
        <f t="shared" si="89"/>
        <v>F</v>
      </c>
      <c r="G50" s="39" t="str">
        <f t="shared" si="90"/>
        <v>F</v>
      </c>
      <c r="H50" s="39" t="str">
        <f t="shared" si="96"/>
        <v>1</v>
      </c>
      <c r="I50" s="39" t="str">
        <f t="shared" ref="I50" si="114">I49</f>
        <v>7</v>
      </c>
      <c r="J50" s="39">
        <f t="shared" ref="J50" si="115">J49</f>
        <v>0</v>
      </c>
      <c r="K50" s="29">
        <f t="shared" ref="K50" si="116">K49</f>
        <v>0</v>
      </c>
      <c r="L50" s="38" t="str">
        <f t="shared" si="91"/>
        <v>00FF</v>
      </c>
      <c r="M50" s="39" t="str">
        <f t="shared" si="92"/>
        <v>1</v>
      </c>
      <c r="N50" s="39" t="str">
        <f t="shared" si="93"/>
        <v>7</v>
      </c>
      <c r="O50" s="29" t="str">
        <f t="shared" si="94"/>
        <v>00</v>
      </c>
      <c r="P50" s="38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103"/>
    </row>
    <row r="51" spans="1:18" x14ac:dyDescent="0.4">
      <c r="A51" s="47"/>
      <c r="B51" s="46" t="s">
        <v>24</v>
      </c>
      <c r="C51" s="30" t="str">
        <f t="shared" si="86"/>
        <v>00FF1800</v>
      </c>
      <c r="D51" s="32">
        <f t="shared" si="87"/>
        <v>0</v>
      </c>
      <c r="E51" s="33">
        <f t="shared" si="88"/>
        <v>0</v>
      </c>
      <c r="F51" s="33" t="str">
        <f t="shared" si="89"/>
        <v>F</v>
      </c>
      <c r="G51" s="33" t="str">
        <f t="shared" si="90"/>
        <v>F</v>
      </c>
      <c r="H51" s="33" t="str">
        <f t="shared" si="96"/>
        <v>1</v>
      </c>
      <c r="I51" s="33" t="str">
        <f t="shared" ref="I51" si="117">DEC2HEX(HEX2DEC(I49)+1)</f>
        <v>8</v>
      </c>
      <c r="J51" s="33">
        <v>0</v>
      </c>
      <c r="K51" s="27">
        <v>0</v>
      </c>
      <c r="L51" s="32" t="str">
        <f t="shared" si="91"/>
        <v>00FF</v>
      </c>
      <c r="M51" s="33" t="str">
        <f t="shared" si="92"/>
        <v>1</v>
      </c>
      <c r="N51" s="33" t="str">
        <f t="shared" si="93"/>
        <v>8</v>
      </c>
      <c r="O51" s="27" t="str">
        <f t="shared" si="94"/>
        <v>00</v>
      </c>
      <c r="P51" s="32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102"/>
    </row>
    <row r="52" spans="1:18" ht="19.5" thickBot="1" x14ac:dyDescent="0.45">
      <c r="A52" s="47"/>
      <c r="B52" s="48"/>
      <c r="C52" s="31" t="str">
        <f t="shared" si="86"/>
        <v>00FF1800</v>
      </c>
      <c r="D52" s="38">
        <f t="shared" si="87"/>
        <v>0</v>
      </c>
      <c r="E52" s="39">
        <f t="shared" si="88"/>
        <v>0</v>
      </c>
      <c r="F52" s="39" t="str">
        <f t="shared" si="89"/>
        <v>F</v>
      </c>
      <c r="G52" s="39" t="str">
        <f t="shared" si="90"/>
        <v>F</v>
      </c>
      <c r="H52" s="39" t="str">
        <f t="shared" si="96"/>
        <v>1</v>
      </c>
      <c r="I52" s="39" t="str">
        <f t="shared" ref="I52" si="118">I51</f>
        <v>8</v>
      </c>
      <c r="J52" s="39">
        <f t="shared" ref="J52" si="119">J51</f>
        <v>0</v>
      </c>
      <c r="K52" s="29">
        <f t="shared" ref="K52" si="120">K51</f>
        <v>0</v>
      </c>
      <c r="L52" s="38" t="str">
        <f t="shared" si="91"/>
        <v>00FF</v>
      </c>
      <c r="M52" s="39" t="str">
        <f t="shared" si="92"/>
        <v>1</v>
      </c>
      <c r="N52" s="39" t="str">
        <f t="shared" si="93"/>
        <v>8</v>
      </c>
      <c r="O52" s="29" t="str">
        <f t="shared" si="94"/>
        <v>00</v>
      </c>
      <c r="P52" s="38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103"/>
    </row>
    <row r="53" spans="1:18" x14ac:dyDescent="0.4">
      <c r="A53" s="47"/>
      <c r="B53" s="46" t="s">
        <v>24</v>
      </c>
      <c r="C53" s="30" t="str">
        <f t="shared" si="86"/>
        <v>00FF1900</v>
      </c>
      <c r="D53" s="32">
        <f t="shared" si="87"/>
        <v>0</v>
      </c>
      <c r="E53" s="33">
        <f t="shared" si="88"/>
        <v>0</v>
      </c>
      <c r="F53" s="33" t="str">
        <f t="shared" si="89"/>
        <v>F</v>
      </c>
      <c r="G53" s="33" t="str">
        <f t="shared" si="90"/>
        <v>F</v>
      </c>
      <c r="H53" s="33" t="str">
        <f t="shared" si="96"/>
        <v>1</v>
      </c>
      <c r="I53" s="33" t="str">
        <f t="shared" ref="I53" si="121">DEC2HEX(HEX2DEC(I51)+1)</f>
        <v>9</v>
      </c>
      <c r="J53" s="33">
        <v>0</v>
      </c>
      <c r="K53" s="27">
        <v>0</v>
      </c>
      <c r="L53" s="32" t="str">
        <f t="shared" si="91"/>
        <v>00FF</v>
      </c>
      <c r="M53" s="33" t="str">
        <f t="shared" si="92"/>
        <v>1</v>
      </c>
      <c r="N53" s="33" t="str">
        <f t="shared" si="93"/>
        <v>9</v>
      </c>
      <c r="O53" s="27" t="str">
        <f t="shared" si="94"/>
        <v>00</v>
      </c>
      <c r="P53" s="32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102"/>
    </row>
    <row r="54" spans="1:18" ht="19.5" thickBot="1" x14ac:dyDescent="0.45">
      <c r="A54" s="47"/>
      <c r="B54" s="48"/>
      <c r="C54" s="31" t="str">
        <f t="shared" si="86"/>
        <v>00FF1900</v>
      </c>
      <c r="D54" s="38">
        <f t="shared" si="87"/>
        <v>0</v>
      </c>
      <c r="E54" s="39">
        <f t="shared" si="88"/>
        <v>0</v>
      </c>
      <c r="F54" s="39" t="str">
        <f t="shared" si="89"/>
        <v>F</v>
      </c>
      <c r="G54" s="39" t="str">
        <f t="shared" si="90"/>
        <v>F</v>
      </c>
      <c r="H54" s="39" t="str">
        <f t="shared" si="96"/>
        <v>1</v>
      </c>
      <c r="I54" s="39" t="str">
        <f t="shared" ref="I54" si="122">I53</f>
        <v>9</v>
      </c>
      <c r="J54" s="39">
        <f t="shared" ref="J54" si="123">J53</f>
        <v>0</v>
      </c>
      <c r="K54" s="29">
        <f t="shared" ref="K54" si="124">K53</f>
        <v>0</v>
      </c>
      <c r="L54" s="38" t="str">
        <f t="shared" si="91"/>
        <v>00FF</v>
      </c>
      <c r="M54" s="39" t="str">
        <f t="shared" si="92"/>
        <v>1</v>
      </c>
      <c r="N54" s="39" t="str">
        <f t="shared" si="93"/>
        <v>9</v>
      </c>
      <c r="O54" s="29" t="str">
        <f t="shared" si="94"/>
        <v>00</v>
      </c>
      <c r="P54" s="38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103"/>
    </row>
    <row r="55" spans="1:18" x14ac:dyDescent="0.4">
      <c r="A55" s="47"/>
      <c r="B55" s="46" t="s">
        <v>24</v>
      </c>
      <c r="C55" s="30" t="str">
        <f t="shared" si="86"/>
        <v>00FF1A00</v>
      </c>
      <c r="D55" s="32">
        <f t="shared" si="87"/>
        <v>0</v>
      </c>
      <c r="E55" s="33">
        <f t="shared" si="88"/>
        <v>0</v>
      </c>
      <c r="F55" s="33" t="str">
        <f t="shared" si="89"/>
        <v>F</v>
      </c>
      <c r="G55" s="33" t="str">
        <f t="shared" si="90"/>
        <v>F</v>
      </c>
      <c r="H55" s="33" t="str">
        <f t="shared" si="96"/>
        <v>1</v>
      </c>
      <c r="I55" s="33" t="str">
        <f t="shared" ref="I55" si="125">DEC2HEX(HEX2DEC(I53)+1)</f>
        <v>A</v>
      </c>
      <c r="J55" s="33">
        <v>0</v>
      </c>
      <c r="K55" s="27">
        <v>0</v>
      </c>
      <c r="L55" s="32" t="str">
        <f t="shared" si="91"/>
        <v>00FF</v>
      </c>
      <c r="M55" s="33" t="str">
        <f t="shared" si="92"/>
        <v>1</v>
      </c>
      <c r="N55" s="33" t="str">
        <f t="shared" si="93"/>
        <v>A</v>
      </c>
      <c r="O55" s="27" t="str">
        <f t="shared" si="94"/>
        <v>00</v>
      </c>
      <c r="P55" s="32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102"/>
    </row>
    <row r="56" spans="1:18" ht="19.5" thickBot="1" x14ac:dyDescent="0.45">
      <c r="A56" s="47"/>
      <c r="B56" s="48"/>
      <c r="C56" s="31" t="str">
        <f t="shared" si="86"/>
        <v>00FF1A00</v>
      </c>
      <c r="D56" s="38">
        <f t="shared" si="87"/>
        <v>0</v>
      </c>
      <c r="E56" s="39">
        <f t="shared" si="88"/>
        <v>0</v>
      </c>
      <c r="F56" s="39" t="str">
        <f t="shared" si="89"/>
        <v>F</v>
      </c>
      <c r="G56" s="39" t="str">
        <f t="shared" si="90"/>
        <v>F</v>
      </c>
      <c r="H56" s="39" t="str">
        <f t="shared" si="96"/>
        <v>1</v>
      </c>
      <c r="I56" s="39" t="str">
        <f t="shared" ref="I56" si="126">I55</f>
        <v>A</v>
      </c>
      <c r="J56" s="39">
        <f t="shared" ref="J56" si="127">J55</f>
        <v>0</v>
      </c>
      <c r="K56" s="29">
        <f t="shared" ref="K56" si="128">K55</f>
        <v>0</v>
      </c>
      <c r="L56" s="38" t="str">
        <f t="shared" si="91"/>
        <v>00FF</v>
      </c>
      <c r="M56" s="39" t="str">
        <f t="shared" si="92"/>
        <v>1</v>
      </c>
      <c r="N56" s="39" t="str">
        <f t="shared" si="93"/>
        <v>A</v>
      </c>
      <c r="O56" s="29" t="str">
        <f t="shared" si="94"/>
        <v>00</v>
      </c>
      <c r="P56" s="38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103"/>
    </row>
    <row r="57" spans="1:18" x14ac:dyDescent="0.4">
      <c r="A57" s="47"/>
      <c r="B57" s="46" t="s">
        <v>24</v>
      </c>
      <c r="C57" s="30" t="str">
        <f t="shared" si="86"/>
        <v>00FF1B00</v>
      </c>
      <c r="D57" s="32">
        <f t="shared" si="87"/>
        <v>0</v>
      </c>
      <c r="E57" s="33">
        <f t="shared" si="88"/>
        <v>0</v>
      </c>
      <c r="F57" s="33" t="str">
        <f t="shared" si="89"/>
        <v>F</v>
      </c>
      <c r="G57" s="33" t="str">
        <f t="shared" si="90"/>
        <v>F</v>
      </c>
      <c r="H57" s="33" t="str">
        <f t="shared" si="96"/>
        <v>1</v>
      </c>
      <c r="I57" s="33" t="str">
        <f t="shared" ref="I57" si="129">DEC2HEX(HEX2DEC(I55)+1)</f>
        <v>B</v>
      </c>
      <c r="J57" s="33">
        <v>0</v>
      </c>
      <c r="K57" s="27">
        <v>0</v>
      </c>
      <c r="L57" s="32" t="str">
        <f t="shared" si="91"/>
        <v>00FF</v>
      </c>
      <c r="M57" s="33" t="str">
        <f t="shared" si="92"/>
        <v>1</v>
      </c>
      <c r="N57" s="33" t="str">
        <f t="shared" si="93"/>
        <v>B</v>
      </c>
      <c r="O57" s="27" t="str">
        <f t="shared" si="94"/>
        <v>00</v>
      </c>
      <c r="P57" s="32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102"/>
    </row>
    <row r="58" spans="1:18" ht="19.5" thickBot="1" x14ac:dyDescent="0.45">
      <c r="A58" s="47"/>
      <c r="B58" s="48"/>
      <c r="C58" s="31" t="str">
        <f t="shared" si="86"/>
        <v>00FF1B00</v>
      </c>
      <c r="D58" s="38">
        <f t="shared" si="87"/>
        <v>0</v>
      </c>
      <c r="E58" s="39">
        <f t="shared" si="88"/>
        <v>0</v>
      </c>
      <c r="F58" s="39" t="str">
        <f t="shared" si="89"/>
        <v>F</v>
      </c>
      <c r="G58" s="39" t="str">
        <f t="shared" si="90"/>
        <v>F</v>
      </c>
      <c r="H58" s="39" t="str">
        <f t="shared" si="96"/>
        <v>1</v>
      </c>
      <c r="I58" s="39" t="str">
        <f t="shared" ref="I58" si="130">I57</f>
        <v>B</v>
      </c>
      <c r="J58" s="39">
        <f t="shared" ref="J58" si="131">J57</f>
        <v>0</v>
      </c>
      <c r="K58" s="29">
        <f t="shared" ref="K58" si="132">K57</f>
        <v>0</v>
      </c>
      <c r="L58" s="38" t="str">
        <f t="shared" si="91"/>
        <v>00FF</v>
      </c>
      <c r="M58" s="39" t="str">
        <f t="shared" si="92"/>
        <v>1</v>
      </c>
      <c r="N58" s="39" t="str">
        <f t="shared" si="93"/>
        <v>B</v>
      </c>
      <c r="O58" s="29" t="str">
        <f t="shared" si="94"/>
        <v>00</v>
      </c>
      <c r="P58" s="38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103"/>
    </row>
    <row r="59" spans="1:18" x14ac:dyDescent="0.4">
      <c r="A59" s="47"/>
      <c r="B59" s="46" t="s">
        <v>24</v>
      </c>
      <c r="C59" s="30" t="str">
        <f t="shared" si="86"/>
        <v>00FF1C00</v>
      </c>
      <c r="D59" s="32">
        <f t="shared" si="87"/>
        <v>0</v>
      </c>
      <c r="E59" s="33">
        <f t="shared" si="88"/>
        <v>0</v>
      </c>
      <c r="F59" s="33" t="str">
        <f t="shared" si="89"/>
        <v>F</v>
      </c>
      <c r="G59" s="33" t="str">
        <f t="shared" si="90"/>
        <v>F</v>
      </c>
      <c r="H59" s="33" t="str">
        <f t="shared" si="96"/>
        <v>1</v>
      </c>
      <c r="I59" s="33" t="str">
        <f t="shared" ref="I59" si="133">DEC2HEX(HEX2DEC(I57)+1)</f>
        <v>C</v>
      </c>
      <c r="J59" s="33">
        <v>0</v>
      </c>
      <c r="K59" s="27">
        <v>0</v>
      </c>
      <c r="L59" s="32" t="str">
        <f t="shared" si="91"/>
        <v>00FF</v>
      </c>
      <c r="M59" s="33" t="str">
        <f t="shared" si="92"/>
        <v>1</v>
      </c>
      <c r="N59" s="33" t="str">
        <f t="shared" si="93"/>
        <v>C</v>
      </c>
      <c r="O59" s="27" t="str">
        <f t="shared" si="94"/>
        <v>00</v>
      </c>
      <c r="P59" s="32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102"/>
    </row>
    <row r="60" spans="1:18" ht="19.5" thickBot="1" x14ac:dyDescent="0.45">
      <c r="A60" s="47"/>
      <c r="B60" s="48"/>
      <c r="C60" s="31" t="str">
        <f t="shared" si="86"/>
        <v>00FF1C00</v>
      </c>
      <c r="D60" s="38">
        <f t="shared" si="87"/>
        <v>0</v>
      </c>
      <c r="E60" s="39">
        <f t="shared" si="88"/>
        <v>0</v>
      </c>
      <c r="F60" s="39" t="str">
        <f t="shared" si="89"/>
        <v>F</v>
      </c>
      <c r="G60" s="39" t="str">
        <f t="shared" si="90"/>
        <v>F</v>
      </c>
      <c r="H60" s="39" t="str">
        <f t="shared" si="96"/>
        <v>1</v>
      </c>
      <c r="I60" s="39" t="str">
        <f t="shared" ref="I60" si="134">I59</f>
        <v>C</v>
      </c>
      <c r="J60" s="39">
        <f t="shared" ref="J60" si="135">J59</f>
        <v>0</v>
      </c>
      <c r="K60" s="29">
        <f t="shared" ref="K60" si="136">K59</f>
        <v>0</v>
      </c>
      <c r="L60" s="38" t="str">
        <f t="shared" si="91"/>
        <v>00FF</v>
      </c>
      <c r="M60" s="39" t="str">
        <f t="shared" si="92"/>
        <v>1</v>
      </c>
      <c r="N60" s="39" t="str">
        <f t="shared" si="93"/>
        <v>C</v>
      </c>
      <c r="O60" s="29" t="str">
        <f t="shared" si="94"/>
        <v>00</v>
      </c>
      <c r="P60" s="38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103"/>
    </row>
    <row r="61" spans="1:18" x14ac:dyDescent="0.4">
      <c r="A61" s="47"/>
      <c r="B61" s="46" t="s">
        <v>24</v>
      </c>
      <c r="C61" s="30" t="str">
        <f t="shared" si="86"/>
        <v>00FF1D00</v>
      </c>
      <c r="D61" s="32">
        <f t="shared" si="87"/>
        <v>0</v>
      </c>
      <c r="E61" s="33">
        <f t="shared" si="88"/>
        <v>0</v>
      </c>
      <c r="F61" s="33" t="str">
        <f t="shared" si="89"/>
        <v>F</v>
      </c>
      <c r="G61" s="33" t="str">
        <f t="shared" si="90"/>
        <v>F</v>
      </c>
      <c r="H61" s="33" t="str">
        <f t="shared" si="96"/>
        <v>1</v>
      </c>
      <c r="I61" s="33" t="str">
        <f t="shared" ref="I61" si="137">DEC2HEX(HEX2DEC(I59)+1)</f>
        <v>D</v>
      </c>
      <c r="J61" s="33">
        <v>0</v>
      </c>
      <c r="K61" s="27">
        <v>0</v>
      </c>
      <c r="L61" s="32" t="str">
        <f t="shared" si="91"/>
        <v>00FF</v>
      </c>
      <c r="M61" s="33" t="str">
        <f t="shared" si="92"/>
        <v>1</v>
      </c>
      <c r="N61" s="33" t="str">
        <f t="shared" si="93"/>
        <v>D</v>
      </c>
      <c r="O61" s="27" t="str">
        <f t="shared" si="94"/>
        <v>00</v>
      </c>
      <c r="P61" s="32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102"/>
    </row>
    <row r="62" spans="1:18" ht="19.5" thickBot="1" x14ac:dyDescent="0.45">
      <c r="A62" s="47"/>
      <c r="B62" s="48"/>
      <c r="C62" s="31" t="str">
        <f t="shared" si="86"/>
        <v>00FF1D00</v>
      </c>
      <c r="D62" s="38">
        <f t="shared" si="87"/>
        <v>0</v>
      </c>
      <c r="E62" s="39">
        <f t="shared" si="88"/>
        <v>0</v>
      </c>
      <c r="F62" s="39" t="str">
        <f t="shared" si="89"/>
        <v>F</v>
      </c>
      <c r="G62" s="39" t="str">
        <f t="shared" si="90"/>
        <v>F</v>
      </c>
      <c r="H62" s="39" t="str">
        <f t="shared" si="96"/>
        <v>1</v>
      </c>
      <c r="I62" s="39" t="str">
        <f t="shared" ref="I62" si="138">I61</f>
        <v>D</v>
      </c>
      <c r="J62" s="39">
        <f t="shared" ref="J62" si="139">J61</f>
        <v>0</v>
      </c>
      <c r="K62" s="29">
        <f t="shared" ref="K62" si="140">K61</f>
        <v>0</v>
      </c>
      <c r="L62" s="38" t="str">
        <f t="shared" si="91"/>
        <v>00FF</v>
      </c>
      <c r="M62" s="39" t="str">
        <f t="shared" si="92"/>
        <v>1</v>
      </c>
      <c r="N62" s="39" t="str">
        <f t="shared" si="93"/>
        <v>D</v>
      </c>
      <c r="O62" s="29" t="str">
        <f t="shared" si="94"/>
        <v>00</v>
      </c>
      <c r="P62" s="38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103"/>
    </row>
    <row r="63" spans="1:18" x14ac:dyDescent="0.4">
      <c r="A63" s="47"/>
      <c r="B63" s="46" t="s">
        <v>24</v>
      </c>
      <c r="C63" s="30" t="str">
        <f t="shared" si="86"/>
        <v>00FF1E00</v>
      </c>
      <c r="D63" s="32">
        <f t="shared" si="87"/>
        <v>0</v>
      </c>
      <c r="E63" s="33">
        <f t="shared" si="88"/>
        <v>0</v>
      </c>
      <c r="F63" s="33" t="str">
        <f t="shared" si="89"/>
        <v>F</v>
      </c>
      <c r="G63" s="33" t="str">
        <f t="shared" si="90"/>
        <v>F</v>
      </c>
      <c r="H63" s="33" t="str">
        <f t="shared" si="96"/>
        <v>1</v>
      </c>
      <c r="I63" s="33" t="str">
        <f t="shared" ref="I63" si="141">DEC2HEX(HEX2DEC(I61)+1)</f>
        <v>E</v>
      </c>
      <c r="J63" s="33">
        <v>0</v>
      </c>
      <c r="K63" s="27">
        <v>0</v>
      </c>
      <c r="L63" s="32" t="str">
        <f t="shared" si="91"/>
        <v>00FF</v>
      </c>
      <c r="M63" s="33" t="str">
        <f t="shared" si="92"/>
        <v>1</v>
      </c>
      <c r="N63" s="33" t="str">
        <f t="shared" si="93"/>
        <v>E</v>
      </c>
      <c r="O63" s="27" t="str">
        <f t="shared" si="94"/>
        <v>00</v>
      </c>
      <c r="P63" s="32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102"/>
    </row>
    <row r="64" spans="1:18" ht="19.5" thickBot="1" x14ac:dyDescent="0.45">
      <c r="A64" s="47"/>
      <c r="B64" s="48"/>
      <c r="C64" s="31" t="str">
        <f t="shared" si="86"/>
        <v>00FF1E00</v>
      </c>
      <c r="D64" s="38">
        <f t="shared" si="87"/>
        <v>0</v>
      </c>
      <c r="E64" s="39">
        <f t="shared" si="88"/>
        <v>0</v>
      </c>
      <c r="F64" s="39" t="str">
        <f t="shared" si="89"/>
        <v>F</v>
      </c>
      <c r="G64" s="39" t="str">
        <f t="shared" si="90"/>
        <v>F</v>
      </c>
      <c r="H64" s="39" t="str">
        <f t="shared" si="96"/>
        <v>1</v>
      </c>
      <c r="I64" s="39" t="str">
        <f t="shared" ref="I64" si="142">I63</f>
        <v>E</v>
      </c>
      <c r="J64" s="39">
        <f t="shared" ref="J64" si="143">J63</f>
        <v>0</v>
      </c>
      <c r="K64" s="29">
        <f t="shared" ref="K64" si="144">K63</f>
        <v>0</v>
      </c>
      <c r="L64" s="38" t="str">
        <f t="shared" si="91"/>
        <v>00FF</v>
      </c>
      <c r="M64" s="39" t="str">
        <f t="shared" si="92"/>
        <v>1</v>
      </c>
      <c r="N64" s="39" t="str">
        <f t="shared" si="93"/>
        <v>E</v>
      </c>
      <c r="O64" s="29" t="str">
        <f t="shared" si="94"/>
        <v>00</v>
      </c>
      <c r="P64" s="38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103"/>
    </row>
    <row r="65" spans="1:18" x14ac:dyDescent="0.4">
      <c r="A65" s="47"/>
      <c r="B65" s="46" t="s">
        <v>24</v>
      </c>
      <c r="C65" s="30" t="str">
        <f t="shared" si="86"/>
        <v>00FF1F00</v>
      </c>
      <c r="D65" s="32">
        <f t="shared" si="87"/>
        <v>0</v>
      </c>
      <c r="E65" s="33">
        <f t="shared" si="88"/>
        <v>0</v>
      </c>
      <c r="F65" s="33" t="str">
        <f t="shared" si="89"/>
        <v>F</v>
      </c>
      <c r="G65" s="33" t="str">
        <f t="shared" si="90"/>
        <v>F</v>
      </c>
      <c r="H65" s="33" t="str">
        <f t="shared" si="96"/>
        <v>1</v>
      </c>
      <c r="I65" s="33" t="str">
        <f t="shared" ref="I65" si="145">DEC2HEX(HEX2DEC(I63)+1)</f>
        <v>F</v>
      </c>
      <c r="J65" s="33">
        <v>0</v>
      </c>
      <c r="K65" s="27">
        <v>0</v>
      </c>
      <c r="L65" s="32" t="str">
        <f t="shared" si="91"/>
        <v>00FF</v>
      </c>
      <c r="M65" s="33" t="str">
        <f t="shared" si="92"/>
        <v>1</v>
      </c>
      <c r="N65" s="33" t="str">
        <f t="shared" si="93"/>
        <v>F</v>
      </c>
      <c r="O65" s="27" t="str">
        <f t="shared" si="94"/>
        <v>00</v>
      </c>
      <c r="P65" s="32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102"/>
    </row>
    <row r="66" spans="1:18" ht="19.5" thickBot="1" x14ac:dyDescent="0.45">
      <c r="A66" s="48"/>
      <c r="B66" s="48"/>
      <c r="C66" s="31" t="str">
        <f t="shared" si="86"/>
        <v>00FF1F00</v>
      </c>
      <c r="D66" s="38">
        <f t="shared" si="87"/>
        <v>0</v>
      </c>
      <c r="E66" s="39">
        <f t="shared" si="88"/>
        <v>0</v>
      </c>
      <c r="F66" s="39" t="str">
        <f t="shared" si="89"/>
        <v>F</v>
      </c>
      <c r="G66" s="39" t="str">
        <f t="shared" si="90"/>
        <v>F</v>
      </c>
      <c r="H66" s="39" t="str">
        <f t="shared" si="96"/>
        <v>1</v>
      </c>
      <c r="I66" s="39" t="str">
        <f t="shared" ref="I66:K66" si="146">I65</f>
        <v>F</v>
      </c>
      <c r="J66" s="39">
        <f t="shared" si="146"/>
        <v>0</v>
      </c>
      <c r="K66" s="29">
        <f t="shared" si="146"/>
        <v>0</v>
      </c>
      <c r="L66" s="38" t="str">
        <f t="shared" si="91"/>
        <v>00FF</v>
      </c>
      <c r="M66" s="39" t="str">
        <f t="shared" si="92"/>
        <v>1</v>
      </c>
      <c r="N66" s="39" t="str">
        <f t="shared" si="93"/>
        <v>F</v>
      </c>
      <c r="O66" s="29" t="str">
        <f t="shared" si="94"/>
        <v>00</v>
      </c>
      <c r="P66" s="38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103"/>
    </row>
    <row r="67" spans="1:18" x14ac:dyDescent="0.4">
      <c r="A67" s="46" t="s">
        <v>23</v>
      </c>
      <c r="B67" s="46" t="s">
        <v>24</v>
      </c>
      <c r="C67" s="30" t="str">
        <f t="shared" si="86"/>
        <v>00FF2000</v>
      </c>
      <c r="D67" s="32">
        <f t="shared" si="87"/>
        <v>0</v>
      </c>
      <c r="E67" s="33">
        <f t="shared" si="88"/>
        <v>0</v>
      </c>
      <c r="F67" s="33" t="str">
        <f t="shared" si="89"/>
        <v>F</v>
      </c>
      <c r="G67" s="33" t="str">
        <f t="shared" si="90"/>
        <v>F</v>
      </c>
      <c r="H67" s="33" t="str">
        <f t="shared" ref="H67" si="147">DEC2HEX(HEX2DEC(H35)+1)</f>
        <v>2</v>
      </c>
      <c r="I67" s="33">
        <v>0</v>
      </c>
      <c r="J67" s="33">
        <v>0</v>
      </c>
      <c r="K67" s="27">
        <v>0</v>
      </c>
      <c r="L67" s="32" t="str">
        <f t="shared" si="91"/>
        <v>00FF</v>
      </c>
      <c r="M67" s="33" t="str">
        <f t="shared" si="92"/>
        <v>2</v>
      </c>
      <c r="N67" s="33">
        <f t="shared" si="93"/>
        <v>0</v>
      </c>
      <c r="O67" s="27" t="str">
        <f t="shared" si="94"/>
        <v>00</v>
      </c>
      <c r="P67" s="32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102"/>
    </row>
    <row r="68" spans="1:18" ht="19.5" thickBot="1" x14ac:dyDescent="0.45">
      <c r="A68" s="47"/>
      <c r="B68" s="48"/>
      <c r="C68" s="31" t="str">
        <f t="shared" si="86"/>
        <v>00FF20FF</v>
      </c>
      <c r="D68" s="38">
        <f t="shared" si="87"/>
        <v>0</v>
      </c>
      <c r="E68" s="39">
        <f t="shared" si="88"/>
        <v>0</v>
      </c>
      <c r="F68" s="39" t="str">
        <f t="shared" si="89"/>
        <v>F</v>
      </c>
      <c r="G68" s="39" t="str">
        <f t="shared" si="90"/>
        <v>F</v>
      </c>
      <c r="H68" s="39" t="str">
        <f t="shared" ref="H68:H98" si="148">H67</f>
        <v>2</v>
      </c>
      <c r="I68" s="39">
        <f t="shared" ref="I68" si="149">I67</f>
        <v>0</v>
      </c>
      <c r="J68" s="39" t="s">
        <v>25</v>
      </c>
      <c r="K68" s="29" t="s">
        <v>25</v>
      </c>
      <c r="L68" s="38" t="str">
        <f t="shared" si="91"/>
        <v>00FF</v>
      </c>
      <c r="M68" s="39" t="str">
        <f t="shared" si="92"/>
        <v>2</v>
      </c>
      <c r="N68" s="39">
        <f t="shared" si="93"/>
        <v>0</v>
      </c>
      <c r="O68" s="29" t="str">
        <f t="shared" si="94"/>
        <v>FF</v>
      </c>
      <c r="P68" s="38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103"/>
    </row>
    <row r="69" spans="1:18" x14ac:dyDescent="0.4">
      <c r="A69" s="47"/>
      <c r="B69" s="46" t="s">
        <v>24</v>
      </c>
      <c r="C69" s="30" t="str">
        <f t="shared" si="86"/>
        <v>00FF2100</v>
      </c>
      <c r="D69" s="32">
        <f t="shared" si="87"/>
        <v>0</v>
      </c>
      <c r="E69" s="33">
        <f t="shared" si="88"/>
        <v>0</v>
      </c>
      <c r="F69" s="33" t="str">
        <f t="shared" si="89"/>
        <v>F</v>
      </c>
      <c r="G69" s="33" t="str">
        <f t="shared" si="90"/>
        <v>F</v>
      </c>
      <c r="H69" s="33" t="str">
        <f t="shared" si="148"/>
        <v>2</v>
      </c>
      <c r="I69" s="33" t="str">
        <f t="shared" ref="I69" si="150">DEC2HEX(HEX2DEC(I67)+1)</f>
        <v>1</v>
      </c>
      <c r="J69" s="33">
        <v>0</v>
      </c>
      <c r="K69" s="27">
        <v>0</v>
      </c>
      <c r="L69" s="32" t="str">
        <f t="shared" si="91"/>
        <v>00FF</v>
      </c>
      <c r="M69" s="33" t="str">
        <f t="shared" si="92"/>
        <v>2</v>
      </c>
      <c r="N69" s="33" t="str">
        <f t="shared" si="93"/>
        <v>1</v>
      </c>
      <c r="O69" s="27" t="str">
        <f t="shared" si="94"/>
        <v>00</v>
      </c>
      <c r="P69" s="32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102"/>
    </row>
    <row r="70" spans="1:18" ht="19.5" thickBot="1" x14ac:dyDescent="0.45">
      <c r="A70" s="47"/>
      <c r="B70" s="48"/>
      <c r="C70" s="31" t="str">
        <f t="shared" si="86"/>
        <v>00FF2100</v>
      </c>
      <c r="D70" s="38">
        <f t="shared" si="87"/>
        <v>0</v>
      </c>
      <c r="E70" s="39">
        <f t="shared" si="88"/>
        <v>0</v>
      </c>
      <c r="F70" s="39" t="str">
        <f t="shared" si="89"/>
        <v>F</v>
      </c>
      <c r="G70" s="39" t="str">
        <f t="shared" si="90"/>
        <v>F</v>
      </c>
      <c r="H70" s="39" t="str">
        <f t="shared" si="148"/>
        <v>2</v>
      </c>
      <c r="I70" s="39" t="str">
        <f t="shared" ref="I70" si="151">I69</f>
        <v>1</v>
      </c>
      <c r="J70" s="39">
        <f t="shared" ref="J70" si="152">J69</f>
        <v>0</v>
      </c>
      <c r="K70" s="29">
        <f t="shared" ref="K70" si="153">K69</f>
        <v>0</v>
      </c>
      <c r="L70" s="38" t="str">
        <f t="shared" si="91"/>
        <v>00FF</v>
      </c>
      <c r="M70" s="39" t="str">
        <f t="shared" si="92"/>
        <v>2</v>
      </c>
      <c r="N70" s="39" t="str">
        <f t="shared" si="93"/>
        <v>1</v>
      </c>
      <c r="O70" s="29" t="str">
        <f t="shared" si="94"/>
        <v>00</v>
      </c>
      <c r="P70" s="38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103"/>
    </row>
    <row r="71" spans="1:18" x14ac:dyDescent="0.4">
      <c r="A71" s="47"/>
      <c r="B71" s="46" t="s">
        <v>24</v>
      </c>
      <c r="C71" s="30" t="str">
        <f t="shared" ref="C71:C134" si="154">D71&amp;E71&amp;F71&amp;G71&amp;H71&amp;I71&amp;J71&amp;K71</f>
        <v>00FF2200</v>
      </c>
      <c r="D71" s="32">
        <f t="shared" ref="D71:D134" si="155">D70</f>
        <v>0</v>
      </c>
      <c r="E71" s="33">
        <f t="shared" ref="E71:E134" si="156">E70</f>
        <v>0</v>
      </c>
      <c r="F71" s="33" t="str">
        <f t="shared" ref="F71:F134" si="157">F70</f>
        <v>F</v>
      </c>
      <c r="G71" s="33" t="str">
        <f t="shared" ref="G71:G134" si="158">G70</f>
        <v>F</v>
      </c>
      <c r="H71" s="33" t="str">
        <f t="shared" si="148"/>
        <v>2</v>
      </c>
      <c r="I71" s="33" t="str">
        <f t="shared" ref="I71" si="159">DEC2HEX(HEX2DEC(I69)+1)</f>
        <v>2</v>
      </c>
      <c r="J71" s="33">
        <v>0</v>
      </c>
      <c r="K71" s="27">
        <v>0</v>
      </c>
      <c r="L71" s="32" t="str">
        <f t="shared" ref="L71:L134" si="160">D71&amp;E71&amp;F71&amp;G71</f>
        <v>00FF</v>
      </c>
      <c r="M71" s="33" t="str">
        <f t="shared" ref="M71:M134" si="161">H71</f>
        <v>2</v>
      </c>
      <c r="N71" s="33" t="str">
        <f t="shared" ref="N71:N134" si="162">I71</f>
        <v>2</v>
      </c>
      <c r="O71" s="27" t="str">
        <f t="shared" ref="O71:O134" si="163">J71&amp;K71</f>
        <v>00</v>
      </c>
      <c r="P71" s="32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102"/>
    </row>
    <row r="72" spans="1:18" ht="19.5" thickBot="1" x14ac:dyDescent="0.45">
      <c r="A72" s="47"/>
      <c r="B72" s="48"/>
      <c r="C72" s="31" t="str">
        <f t="shared" si="154"/>
        <v>00FF2200</v>
      </c>
      <c r="D72" s="38">
        <f t="shared" si="155"/>
        <v>0</v>
      </c>
      <c r="E72" s="39">
        <f t="shared" si="156"/>
        <v>0</v>
      </c>
      <c r="F72" s="39" t="str">
        <f t="shared" si="157"/>
        <v>F</v>
      </c>
      <c r="G72" s="39" t="str">
        <f t="shared" si="158"/>
        <v>F</v>
      </c>
      <c r="H72" s="39" t="str">
        <f t="shared" si="148"/>
        <v>2</v>
      </c>
      <c r="I72" s="39" t="str">
        <f t="shared" ref="I72" si="165">I71</f>
        <v>2</v>
      </c>
      <c r="J72" s="39">
        <f t="shared" ref="J72" si="166">J71</f>
        <v>0</v>
      </c>
      <c r="K72" s="29">
        <f t="shared" ref="K72" si="167">K71</f>
        <v>0</v>
      </c>
      <c r="L72" s="38" t="str">
        <f t="shared" si="160"/>
        <v>00FF</v>
      </c>
      <c r="M72" s="39" t="str">
        <f t="shared" si="161"/>
        <v>2</v>
      </c>
      <c r="N72" s="39" t="str">
        <f t="shared" si="162"/>
        <v>2</v>
      </c>
      <c r="O72" s="29" t="str">
        <f t="shared" si="163"/>
        <v>00</v>
      </c>
      <c r="P72" s="38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103"/>
    </row>
    <row r="73" spans="1:18" x14ac:dyDescent="0.4">
      <c r="A73" s="47"/>
      <c r="B73" s="46" t="s">
        <v>24</v>
      </c>
      <c r="C73" s="30" t="str">
        <f t="shared" si="154"/>
        <v>00FF2300</v>
      </c>
      <c r="D73" s="32">
        <f t="shared" si="155"/>
        <v>0</v>
      </c>
      <c r="E73" s="33">
        <f t="shared" si="156"/>
        <v>0</v>
      </c>
      <c r="F73" s="33" t="str">
        <f t="shared" si="157"/>
        <v>F</v>
      </c>
      <c r="G73" s="33" t="str">
        <f t="shared" si="158"/>
        <v>F</v>
      </c>
      <c r="H73" s="33" t="str">
        <f t="shared" si="148"/>
        <v>2</v>
      </c>
      <c r="I73" s="33" t="str">
        <f t="shared" ref="I73:I105" si="168">DEC2HEX(HEX2DEC(I71)+1)</f>
        <v>3</v>
      </c>
      <c r="J73" s="33">
        <v>0</v>
      </c>
      <c r="K73" s="27">
        <v>0</v>
      </c>
      <c r="L73" s="32" t="str">
        <f t="shared" si="160"/>
        <v>00FF</v>
      </c>
      <c r="M73" s="33" t="str">
        <f t="shared" si="161"/>
        <v>2</v>
      </c>
      <c r="N73" s="33" t="str">
        <f t="shared" si="162"/>
        <v>3</v>
      </c>
      <c r="O73" s="27" t="str">
        <f t="shared" si="163"/>
        <v>00</v>
      </c>
      <c r="P73" s="32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102"/>
    </row>
    <row r="74" spans="1:18" ht="19.5" thickBot="1" x14ac:dyDescent="0.45">
      <c r="A74" s="47"/>
      <c r="B74" s="48"/>
      <c r="C74" s="31" t="str">
        <f t="shared" si="154"/>
        <v>00FF2300</v>
      </c>
      <c r="D74" s="38">
        <f t="shared" si="155"/>
        <v>0</v>
      </c>
      <c r="E74" s="39">
        <f t="shared" si="156"/>
        <v>0</v>
      </c>
      <c r="F74" s="39" t="str">
        <f t="shared" si="157"/>
        <v>F</v>
      </c>
      <c r="G74" s="39" t="str">
        <f t="shared" si="158"/>
        <v>F</v>
      </c>
      <c r="H74" s="39" t="str">
        <f t="shared" si="148"/>
        <v>2</v>
      </c>
      <c r="I74" s="39" t="str">
        <f t="shared" ref="I74" si="169">I73</f>
        <v>3</v>
      </c>
      <c r="J74" s="39">
        <f t="shared" ref="J74" si="170">J73</f>
        <v>0</v>
      </c>
      <c r="K74" s="29">
        <f t="shared" ref="K74" si="171">K73</f>
        <v>0</v>
      </c>
      <c r="L74" s="38" t="str">
        <f t="shared" si="160"/>
        <v>00FF</v>
      </c>
      <c r="M74" s="39" t="str">
        <f t="shared" si="161"/>
        <v>2</v>
      </c>
      <c r="N74" s="39" t="str">
        <f t="shared" si="162"/>
        <v>3</v>
      </c>
      <c r="O74" s="29" t="str">
        <f t="shared" si="163"/>
        <v>00</v>
      </c>
      <c r="P74" s="38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103"/>
    </row>
    <row r="75" spans="1:18" x14ac:dyDescent="0.4">
      <c r="A75" s="47"/>
      <c r="B75" s="46" t="s">
        <v>24</v>
      </c>
      <c r="C75" s="30" t="str">
        <f t="shared" si="154"/>
        <v>00FF2400</v>
      </c>
      <c r="D75" s="32">
        <f t="shared" si="155"/>
        <v>0</v>
      </c>
      <c r="E75" s="33">
        <f t="shared" si="156"/>
        <v>0</v>
      </c>
      <c r="F75" s="33" t="str">
        <f t="shared" si="157"/>
        <v>F</v>
      </c>
      <c r="G75" s="33" t="str">
        <f t="shared" si="158"/>
        <v>F</v>
      </c>
      <c r="H75" s="33" t="str">
        <f t="shared" si="148"/>
        <v>2</v>
      </c>
      <c r="I75" s="33" t="str">
        <f t="shared" ref="I75:I107" si="172">DEC2HEX(HEX2DEC(I73)+1)</f>
        <v>4</v>
      </c>
      <c r="J75" s="33">
        <v>0</v>
      </c>
      <c r="K75" s="27">
        <v>0</v>
      </c>
      <c r="L75" s="32" t="str">
        <f t="shared" si="160"/>
        <v>00FF</v>
      </c>
      <c r="M75" s="33" t="str">
        <f t="shared" si="161"/>
        <v>2</v>
      </c>
      <c r="N75" s="33" t="str">
        <f t="shared" si="162"/>
        <v>4</v>
      </c>
      <c r="O75" s="27" t="str">
        <f t="shared" si="163"/>
        <v>00</v>
      </c>
      <c r="P75" s="32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102"/>
    </row>
    <row r="76" spans="1:18" ht="19.5" thickBot="1" x14ac:dyDescent="0.45">
      <c r="A76" s="47"/>
      <c r="B76" s="48"/>
      <c r="C76" s="31" t="str">
        <f t="shared" si="154"/>
        <v>00FF2400</v>
      </c>
      <c r="D76" s="38">
        <f t="shared" si="155"/>
        <v>0</v>
      </c>
      <c r="E76" s="39">
        <f t="shared" si="156"/>
        <v>0</v>
      </c>
      <c r="F76" s="39" t="str">
        <f t="shared" si="157"/>
        <v>F</v>
      </c>
      <c r="G76" s="39" t="str">
        <f t="shared" si="158"/>
        <v>F</v>
      </c>
      <c r="H76" s="39" t="str">
        <f t="shared" si="148"/>
        <v>2</v>
      </c>
      <c r="I76" s="39" t="str">
        <f t="shared" ref="I76" si="173">I75</f>
        <v>4</v>
      </c>
      <c r="J76" s="39">
        <f t="shared" ref="J76" si="174">J75</f>
        <v>0</v>
      </c>
      <c r="K76" s="29">
        <f t="shared" ref="K76" si="175">K75</f>
        <v>0</v>
      </c>
      <c r="L76" s="38" t="str">
        <f t="shared" si="160"/>
        <v>00FF</v>
      </c>
      <c r="M76" s="39" t="str">
        <f t="shared" si="161"/>
        <v>2</v>
      </c>
      <c r="N76" s="39" t="str">
        <f t="shared" si="162"/>
        <v>4</v>
      </c>
      <c r="O76" s="29" t="str">
        <f t="shared" si="163"/>
        <v>00</v>
      </c>
      <c r="P76" s="38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103"/>
    </row>
    <row r="77" spans="1:18" x14ac:dyDescent="0.4">
      <c r="A77" s="47"/>
      <c r="B77" s="46" t="s">
        <v>24</v>
      </c>
      <c r="C77" s="30" t="str">
        <f t="shared" si="154"/>
        <v>00FF2500</v>
      </c>
      <c r="D77" s="32">
        <f t="shared" si="155"/>
        <v>0</v>
      </c>
      <c r="E77" s="33">
        <f t="shared" si="156"/>
        <v>0</v>
      </c>
      <c r="F77" s="33" t="str">
        <f t="shared" si="157"/>
        <v>F</v>
      </c>
      <c r="G77" s="33" t="str">
        <f t="shared" si="158"/>
        <v>F</v>
      </c>
      <c r="H77" s="33" t="str">
        <f t="shared" si="148"/>
        <v>2</v>
      </c>
      <c r="I77" s="33" t="str">
        <f t="shared" ref="I77:I109" si="176">DEC2HEX(HEX2DEC(I75)+1)</f>
        <v>5</v>
      </c>
      <c r="J77" s="33">
        <v>0</v>
      </c>
      <c r="K77" s="27">
        <v>0</v>
      </c>
      <c r="L77" s="32" t="str">
        <f t="shared" si="160"/>
        <v>00FF</v>
      </c>
      <c r="M77" s="33" t="str">
        <f t="shared" si="161"/>
        <v>2</v>
      </c>
      <c r="N77" s="33" t="str">
        <f t="shared" si="162"/>
        <v>5</v>
      </c>
      <c r="O77" s="27" t="str">
        <f t="shared" si="163"/>
        <v>00</v>
      </c>
      <c r="P77" s="32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102"/>
    </row>
    <row r="78" spans="1:18" ht="19.5" thickBot="1" x14ac:dyDescent="0.45">
      <c r="A78" s="47"/>
      <c r="B78" s="48"/>
      <c r="C78" s="31" t="str">
        <f t="shared" si="154"/>
        <v>00FF2500</v>
      </c>
      <c r="D78" s="38">
        <f t="shared" si="155"/>
        <v>0</v>
      </c>
      <c r="E78" s="39">
        <f t="shared" si="156"/>
        <v>0</v>
      </c>
      <c r="F78" s="39" t="str">
        <f t="shared" si="157"/>
        <v>F</v>
      </c>
      <c r="G78" s="39" t="str">
        <f t="shared" si="158"/>
        <v>F</v>
      </c>
      <c r="H78" s="39" t="str">
        <f t="shared" si="148"/>
        <v>2</v>
      </c>
      <c r="I78" s="39" t="str">
        <f t="shared" ref="I78" si="177">I77</f>
        <v>5</v>
      </c>
      <c r="J78" s="39">
        <f t="shared" ref="J78" si="178">J77</f>
        <v>0</v>
      </c>
      <c r="K78" s="29">
        <f t="shared" ref="K78" si="179">K77</f>
        <v>0</v>
      </c>
      <c r="L78" s="38" t="str">
        <f t="shared" si="160"/>
        <v>00FF</v>
      </c>
      <c r="M78" s="39" t="str">
        <f t="shared" si="161"/>
        <v>2</v>
      </c>
      <c r="N78" s="39" t="str">
        <f t="shared" si="162"/>
        <v>5</v>
      </c>
      <c r="O78" s="29" t="str">
        <f t="shared" si="163"/>
        <v>00</v>
      </c>
      <c r="P78" s="38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103"/>
    </row>
    <row r="79" spans="1:18" x14ac:dyDescent="0.4">
      <c r="A79" s="47"/>
      <c r="B79" s="46" t="s">
        <v>24</v>
      </c>
      <c r="C79" s="30" t="str">
        <f t="shared" si="154"/>
        <v>00FF2600</v>
      </c>
      <c r="D79" s="32">
        <f t="shared" si="155"/>
        <v>0</v>
      </c>
      <c r="E79" s="33">
        <f t="shared" si="156"/>
        <v>0</v>
      </c>
      <c r="F79" s="33" t="str">
        <f t="shared" si="157"/>
        <v>F</v>
      </c>
      <c r="G79" s="33" t="str">
        <f t="shared" si="158"/>
        <v>F</v>
      </c>
      <c r="H79" s="33" t="str">
        <f t="shared" si="148"/>
        <v>2</v>
      </c>
      <c r="I79" s="33" t="str">
        <f t="shared" ref="I79:I111" si="180">DEC2HEX(HEX2DEC(I77)+1)</f>
        <v>6</v>
      </c>
      <c r="J79" s="33">
        <v>0</v>
      </c>
      <c r="K79" s="27">
        <v>0</v>
      </c>
      <c r="L79" s="32" t="str">
        <f t="shared" si="160"/>
        <v>00FF</v>
      </c>
      <c r="M79" s="33" t="str">
        <f t="shared" si="161"/>
        <v>2</v>
      </c>
      <c r="N79" s="33" t="str">
        <f t="shared" si="162"/>
        <v>6</v>
      </c>
      <c r="O79" s="27" t="str">
        <f t="shared" si="163"/>
        <v>00</v>
      </c>
      <c r="P79" s="32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102"/>
    </row>
    <row r="80" spans="1:18" ht="19.5" thickBot="1" x14ac:dyDescent="0.45">
      <c r="A80" s="47"/>
      <c r="B80" s="48"/>
      <c r="C80" s="31" t="str">
        <f t="shared" si="154"/>
        <v>00FF2600</v>
      </c>
      <c r="D80" s="38">
        <f t="shared" si="155"/>
        <v>0</v>
      </c>
      <c r="E80" s="39">
        <f t="shared" si="156"/>
        <v>0</v>
      </c>
      <c r="F80" s="39" t="str">
        <f t="shared" si="157"/>
        <v>F</v>
      </c>
      <c r="G80" s="39" t="str">
        <f t="shared" si="158"/>
        <v>F</v>
      </c>
      <c r="H80" s="39" t="str">
        <f t="shared" si="148"/>
        <v>2</v>
      </c>
      <c r="I80" s="39" t="str">
        <f t="shared" ref="I80" si="181">I79</f>
        <v>6</v>
      </c>
      <c r="J80" s="39">
        <f t="shared" ref="J80" si="182">J79</f>
        <v>0</v>
      </c>
      <c r="K80" s="29">
        <f t="shared" ref="K80" si="183">K79</f>
        <v>0</v>
      </c>
      <c r="L80" s="38" t="str">
        <f t="shared" si="160"/>
        <v>00FF</v>
      </c>
      <c r="M80" s="39" t="str">
        <f t="shared" si="161"/>
        <v>2</v>
      </c>
      <c r="N80" s="39" t="str">
        <f t="shared" si="162"/>
        <v>6</v>
      </c>
      <c r="O80" s="29" t="str">
        <f t="shared" si="163"/>
        <v>00</v>
      </c>
      <c r="P80" s="38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103"/>
    </row>
    <row r="81" spans="1:18" x14ac:dyDescent="0.4">
      <c r="A81" s="47"/>
      <c r="B81" s="46" t="s">
        <v>24</v>
      </c>
      <c r="C81" s="30" t="str">
        <f t="shared" si="154"/>
        <v>00FF2700</v>
      </c>
      <c r="D81" s="32">
        <f t="shared" si="155"/>
        <v>0</v>
      </c>
      <c r="E81" s="33">
        <f t="shared" si="156"/>
        <v>0</v>
      </c>
      <c r="F81" s="33" t="str">
        <f t="shared" si="157"/>
        <v>F</v>
      </c>
      <c r="G81" s="33" t="str">
        <f t="shared" si="158"/>
        <v>F</v>
      </c>
      <c r="H81" s="33" t="str">
        <f t="shared" si="148"/>
        <v>2</v>
      </c>
      <c r="I81" s="33" t="str">
        <f t="shared" ref="I81:I113" si="184">DEC2HEX(HEX2DEC(I79)+1)</f>
        <v>7</v>
      </c>
      <c r="J81" s="33">
        <v>0</v>
      </c>
      <c r="K81" s="27">
        <v>0</v>
      </c>
      <c r="L81" s="32" t="str">
        <f t="shared" si="160"/>
        <v>00FF</v>
      </c>
      <c r="M81" s="33" t="str">
        <f t="shared" si="161"/>
        <v>2</v>
      </c>
      <c r="N81" s="33" t="str">
        <f t="shared" si="162"/>
        <v>7</v>
      </c>
      <c r="O81" s="27" t="str">
        <f t="shared" si="163"/>
        <v>00</v>
      </c>
      <c r="P81" s="32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102"/>
    </row>
    <row r="82" spans="1:18" ht="19.5" thickBot="1" x14ac:dyDescent="0.45">
      <c r="A82" s="47"/>
      <c r="B82" s="48"/>
      <c r="C82" s="31" t="str">
        <f t="shared" si="154"/>
        <v>00FF2700</v>
      </c>
      <c r="D82" s="38">
        <f t="shared" si="155"/>
        <v>0</v>
      </c>
      <c r="E82" s="39">
        <f t="shared" si="156"/>
        <v>0</v>
      </c>
      <c r="F82" s="39" t="str">
        <f t="shared" si="157"/>
        <v>F</v>
      </c>
      <c r="G82" s="39" t="str">
        <f t="shared" si="158"/>
        <v>F</v>
      </c>
      <c r="H82" s="39" t="str">
        <f t="shared" si="148"/>
        <v>2</v>
      </c>
      <c r="I82" s="39" t="str">
        <f t="shared" ref="I82" si="185">I81</f>
        <v>7</v>
      </c>
      <c r="J82" s="39">
        <f t="shared" ref="J82" si="186">J81</f>
        <v>0</v>
      </c>
      <c r="K82" s="29">
        <f t="shared" ref="K82" si="187">K81</f>
        <v>0</v>
      </c>
      <c r="L82" s="38" t="str">
        <f t="shared" si="160"/>
        <v>00FF</v>
      </c>
      <c r="M82" s="39" t="str">
        <f t="shared" si="161"/>
        <v>2</v>
      </c>
      <c r="N82" s="39" t="str">
        <f t="shared" si="162"/>
        <v>7</v>
      </c>
      <c r="O82" s="29" t="str">
        <f t="shared" si="163"/>
        <v>00</v>
      </c>
      <c r="P82" s="38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103"/>
    </row>
    <row r="83" spans="1:18" x14ac:dyDescent="0.4">
      <c r="A83" s="47"/>
      <c r="B83" s="46" t="s">
        <v>24</v>
      </c>
      <c r="C83" s="30" t="str">
        <f t="shared" si="154"/>
        <v>00FF2800</v>
      </c>
      <c r="D83" s="32">
        <f t="shared" si="155"/>
        <v>0</v>
      </c>
      <c r="E83" s="33">
        <f t="shared" si="156"/>
        <v>0</v>
      </c>
      <c r="F83" s="33" t="str">
        <f t="shared" si="157"/>
        <v>F</v>
      </c>
      <c r="G83" s="33" t="str">
        <f t="shared" si="158"/>
        <v>F</v>
      </c>
      <c r="H83" s="33" t="str">
        <f t="shared" si="148"/>
        <v>2</v>
      </c>
      <c r="I83" s="33" t="str">
        <f t="shared" ref="I83:I115" si="188">DEC2HEX(HEX2DEC(I81)+1)</f>
        <v>8</v>
      </c>
      <c r="J83" s="33">
        <v>0</v>
      </c>
      <c r="K83" s="27">
        <v>0</v>
      </c>
      <c r="L83" s="32" t="str">
        <f t="shared" si="160"/>
        <v>00FF</v>
      </c>
      <c r="M83" s="33" t="str">
        <f t="shared" si="161"/>
        <v>2</v>
      </c>
      <c r="N83" s="33" t="str">
        <f t="shared" si="162"/>
        <v>8</v>
      </c>
      <c r="O83" s="27" t="str">
        <f t="shared" si="163"/>
        <v>00</v>
      </c>
      <c r="P83" s="32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102"/>
    </row>
    <row r="84" spans="1:18" ht="19.5" thickBot="1" x14ac:dyDescent="0.45">
      <c r="A84" s="47"/>
      <c r="B84" s="48"/>
      <c r="C84" s="31" t="str">
        <f t="shared" si="154"/>
        <v>00FF2800</v>
      </c>
      <c r="D84" s="38">
        <f t="shared" si="155"/>
        <v>0</v>
      </c>
      <c r="E84" s="39">
        <f t="shared" si="156"/>
        <v>0</v>
      </c>
      <c r="F84" s="39" t="str">
        <f t="shared" si="157"/>
        <v>F</v>
      </c>
      <c r="G84" s="39" t="str">
        <f t="shared" si="158"/>
        <v>F</v>
      </c>
      <c r="H84" s="39" t="str">
        <f t="shared" si="148"/>
        <v>2</v>
      </c>
      <c r="I84" s="39" t="str">
        <f t="shared" ref="I84" si="189">I83</f>
        <v>8</v>
      </c>
      <c r="J84" s="39">
        <f t="shared" ref="J84" si="190">J83</f>
        <v>0</v>
      </c>
      <c r="K84" s="29">
        <f t="shared" ref="K84" si="191">K83</f>
        <v>0</v>
      </c>
      <c r="L84" s="38" t="str">
        <f t="shared" si="160"/>
        <v>00FF</v>
      </c>
      <c r="M84" s="39" t="str">
        <f t="shared" si="161"/>
        <v>2</v>
      </c>
      <c r="N84" s="39" t="str">
        <f t="shared" si="162"/>
        <v>8</v>
      </c>
      <c r="O84" s="29" t="str">
        <f t="shared" si="163"/>
        <v>00</v>
      </c>
      <c r="P84" s="38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103"/>
    </row>
    <row r="85" spans="1:18" x14ac:dyDescent="0.4">
      <c r="A85" s="47"/>
      <c r="B85" s="46" t="s">
        <v>24</v>
      </c>
      <c r="C85" s="30" t="str">
        <f t="shared" si="154"/>
        <v>00FF2900</v>
      </c>
      <c r="D85" s="32">
        <f t="shared" si="155"/>
        <v>0</v>
      </c>
      <c r="E85" s="33">
        <f t="shared" si="156"/>
        <v>0</v>
      </c>
      <c r="F85" s="33" t="str">
        <f t="shared" si="157"/>
        <v>F</v>
      </c>
      <c r="G85" s="33" t="str">
        <f t="shared" si="158"/>
        <v>F</v>
      </c>
      <c r="H85" s="33" t="str">
        <f t="shared" si="148"/>
        <v>2</v>
      </c>
      <c r="I85" s="33" t="str">
        <f t="shared" ref="I85:I117" si="192">DEC2HEX(HEX2DEC(I83)+1)</f>
        <v>9</v>
      </c>
      <c r="J85" s="33">
        <v>0</v>
      </c>
      <c r="K85" s="27">
        <v>0</v>
      </c>
      <c r="L85" s="32" t="str">
        <f t="shared" si="160"/>
        <v>00FF</v>
      </c>
      <c r="M85" s="33" t="str">
        <f t="shared" si="161"/>
        <v>2</v>
      </c>
      <c r="N85" s="33" t="str">
        <f t="shared" si="162"/>
        <v>9</v>
      </c>
      <c r="O85" s="27" t="str">
        <f t="shared" si="163"/>
        <v>00</v>
      </c>
      <c r="P85" s="32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102"/>
    </row>
    <row r="86" spans="1:18" ht="19.5" thickBot="1" x14ac:dyDescent="0.45">
      <c r="A86" s="47"/>
      <c r="B86" s="48"/>
      <c r="C86" s="31" t="str">
        <f t="shared" si="154"/>
        <v>00FF2900</v>
      </c>
      <c r="D86" s="38">
        <f t="shared" si="155"/>
        <v>0</v>
      </c>
      <c r="E86" s="39">
        <f t="shared" si="156"/>
        <v>0</v>
      </c>
      <c r="F86" s="39" t="str">
        <f t="shared" si="157"/>
        <v>F</v>
      </c>
      <c r="G86" s="39" t="str">
        <f t="shared" si="158"/>
        <v>F</v>
      </c>
      <c r="H86" s="39" t="str">
        <f t="shared" si="148"/>
        <v>2</v>
      </c>
      <c r="I86" s="39" t="str">
        <f t="shared" ref="I86" si="193">I85</f>
        <v>9</v>
      </c>
      <c r="J86" s="39">
        <f t="shared" ref="J86" si="194">J85</f>
        <v>0</v>
      </c>
      <c r="K86" s="29">
        <f t="shared" ref="K86" si="195">K85</f>
        <v>0</v>
      </c>
      <c r="L86" s="38" t="str">
        <f t="shared" si="160"/>
        <v>00FF</v>
      </c>
      <c r="M86" s="39" t="str">
        <f t="shared" si="161"/>
        <v>2</v>
      </c>
      <c r="N86" s="39" t="str">
        <f t="shared" si="162"/>
        <v>9</v>
      </c>
      <c r="O86" s="29" t="str">
        <f t="shared" si="163"/>
        <v>00</v>
      </c>
      <c r="P86" s="38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103"/>
    </row>
    <row r="87" spans="1:18" x14ac:dyDescent="0.4">
      <c r="A87" s="47"/>
      <c r="B87" s="46" t="s">
        <v>24</v>
      </c>
      <c r="C87" s="30" t="str">
        <f t="shared" si="154"/>
        <v>00FF2A00</v>
      </c>
      <c r="D87" s="32">
        <f t="shared" si="155"/>
        <v>0</v>
      </c>
      <c r="E87" s="33">
        <f t="shared" si="156"/>
        <v>0</v>
      </c>
      <c r="F87" s="33" t="str">
        <f t="shared" si="157"/>
        <v>F</v>
      </c>
      <c r="G87" s="33" t="str">
        <f t="shared" si="158"/>
        <v>F</v>
      </c>
      <c r="H87" s="33" t="str">
        <f t="shared" si="148"/>
        <v>2</v>
      </c>
      <c r="I87" s="33" t="str">
        <f t="shared" ref="I87:I119" si="196">DEC2HEX(HEX2DEC(I85)+1)</f>
        <v>A</v>
      </c>
      <c r="J87" s="33">
        <v>0</v>
      </c>
      <c r="K87" s="27">
        <v>0</v>
      </c>
      <c r="L87" s="32" t="str">
        <f t="shared" si="160"/>
        <v>00FF</v>
      </c>
      <c r="M87" s="33" t="str">
        <f t="shared" si="161"/>
        <v>2</v>
      </c>
      <c r="N87" s="33" t="str">
        <f t="shared" si="162"/>
        <v>A</v>
      </c>
      <c r="O87" s="27" t="str">
        <f t="shared" si="163"/>
        <v>00</v>
      </c>
      <c r="P87" s="32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102"/>
    </row>
    <row r="88" spans="1:18" ht="19.5" thickBot="1" x14ac:dyDescent="0.45">
      <c r="A88" s="47"/>
      <c r="B88" s="48"/>
      <c r="C88" s="31" t="str">
        <f t="shared" si="154"/>
        <v>00FF2A00</v>
      </c>
      <c r="D88" s="38">
        <f t="shared" si="155"/>
        <v>0</v>
      </c>
      <c r="E88" s="39">
        <f t="shared" si="156"/>
        <v>0</v>
      </c>
      <c r="F88" s="39" t="str">
        <f t="shared" si="157"/>
        <v>F</v>
      </c>
      <c r="G88" s="39" t="str">
        <f t="shared" si="158"/>
        <v>F</v>
      </c>
      <c r="H88" s="39" t="str">
        <f t="shared" si="148"/>
        <v>2</v>
      </c>
      <c r="I88" s="39" t="str">
        <f t="shared" ref="I88" si="197">I87</f>
        <v>A</v>
      </c>
      <c r="J88" s="39">
        <f t="shared" ref="J88" si="198">J87</f>
        <v>0</v>
      </c>
      <c r="K88" s="29">
        <f t="shared" ref="K88" si="199">K87</f>
        <v>0</v>
      </c>
      <c r="L88" s="38" t="str">
        <f t="shared" si="160"/>
        <v>00FF</v>
      </c>
      <c r="M88" s="39" t="str">
        <f t="shared" si="161"/>
        <v>2</v>
      </c>
      <c r="N88" s="39" t="str">
        <f t="shared" si="162"/>
        <v>A</v>
      </c>
      <c r="O88" s="29" t="str">
        <f t="shared" si="163"/>
        <v>00</v>
      </c>
      <c r="P88" s="38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103"/>
    </row>
    <row r="89" spans="1:18" x14ac:dyDescent="0.4">
      <c r="A89" s="47"/>
      <c r="B89" s="46" t="s">
        <v>24</v>
      </c>
      <c r="C89" s="30" t="str">
        <f t="shared" si="154"/>
        <v>00FF2B00</v>
      </c>
      <c r="D89" s="32">
        <f t="shared" si="155"/>
        <v>0</v>
      </c>
      <c r="E89" s="33">
        <f t="shared" si="156"/>
        <v>0</v>
      </c>
      <c r="F89" s="33" t="str">
        <f t="shared" si="157"/>
        <v>F</v>
      </c>
      <c r="G89" s="33" t="str">
        <f t="shared" si="158"/>
        <v>F</v>
      </c>
      <c r="H89" s="33" t="str">
        <f t="shared" si="148"/>
        <v>2</v>
      </c>
      <c r="I89" s="33" t="str">
        <f t="shared" ref="I89:I121" si="200">DEC2HEX(HEX2DEC(I87)+1)</f>
        <v>B</v>
      </c>
      <c r="J89" s="33">
        <v>0</v>
      </c>
      <c r="K89" s="27">
        <v>0</v>
      </c>
      <c r="L89" s="32" t="str">
        <f t="shared" si="160"/>
        <v>00FF</v>
      </c>
      <c r="M89" s="33" t="str">
        <f t="shared" si="161"/>
        <v>2</v>
      </c>
      <c r="N89" s="33" t="str">
        <f t="shared" si="162"/>
        <v>B</v>
      </c>
      <c r="O89" s="27" t="str">
        <f t="shared" si="163"/>
        <v>00</v>
      </c>
      <c r="P89" s="32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102"/>
    </row>
    <row r="90" spans="1:18" ht="19.5" thickBot="1" x14ac:dyDescent="0.45">
      <c r="A90" s="47"/>
      <c r="B90" s="48"/>
      <c r="C90" s="31" t="str">
        <f t="shared" si="154"/>
        <v>00FF2B00</v>
      </c>
      <c r="D90" s="38">
        <f t="shared" si="155"/>
        <v>0</v>
      </c>
      <c r="E90" s="39">
        <f t="shared" si="156"/>
        <v>0</v>
      </c>
      <c r="F90" s="39" t="str">
        <f t="shared" si="157"/>
        <v>F</v>
      </c>
      <c r="G90" s="39" t="str">
        <f t="shared" si="158"/>
        <v>F</v>
      </c>
      <c r="H90" s="39" t="str">
        <f t="shared" si="148"/>
        <v>2</v>
      </c>
      <c r="I90" s="39" t="str">
        <f t="shared" ref="I90" si="201">I89</f>
        <v>B</v>
      </c>
      <c r="J90" s="39">
        <f t="shared" ref="J90" si="202">J89</f>
        <v>0</v>
      </c>
      <c r="K90" s="29">
        <f t="shared" ref="K90" si="203">K89</f>
        <v>0</v>
      </c>
      <c r="L90" s="38" t="str">
        <f t="shared" si="160"/>
        <v>00FF</v>
      </c>
      <c r="M90" s="39" t="str">
        <f t="shared" si="161"/>
        <v>2</v>
      </c>
      <c r="N90" s="39" t="str">
        <f t="shared" si="162"/>
        <v>B</v>
      </c>
      <c r="O90" s="29" t="str">
        <f t="shared" si="163"/>
        <v>00</v>
      </c>
      <c r="P90" s="38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103"/>
    </row>
    <row r="91" spans="1:18" x14ac:dyDescent="0.4">
      <c r="A91" s="47"/>
      <c r="B91" s="46" t="s">
        <v>24</v>
      </c>
      <c r="C91" s="30" t="str">
        <f t="shared" si="154"/>
        <v>00FF2C00</v>
      </c>
      <c r="D91" s="32">
        <f t="shared" si="155"/>
        <v>0</v>
      </c>
      <c r="E91" s="33">
        <f t="shared" si="156"/>
        <v>0</v>
      </c>
      <c r="F91" s="33" t="str">
        <f t="shared" si="157"/>
        <v>F</v>
      </c>
      <c r="G91" s="33" t="str">
        <f t="shared" si="158"/>
        <v>F</v>
      </c>
      <c r="H91" s="33" t="str">
        <f t="shared" si="148"/>
        <v>2</v>
      </c>
      <c r="I91" s="33" t="str">
        <f t="shared" ref="I91:I123" si="204">DEC2HEX(HEX2DEC(I89)+1)</f>
        <v>C</v>
      </c>
      <c r="J91" s="33">
        <v>0</v>
      </c>
      <c r="K91" s="27">
        <v>0</v>
      </c>
      <c r="L91" s="32" t="str">
        <f t="shared" si="160"/>
        <v>00FF</v>
      </c>
      <c r="M91" s="33" t="str">
        <f t="shared" si="161"/>
        <v>2</v>
      </c>
      <c r="N91" s="33" t="str">
        <f t="shared" si="162"/>
        <v>C</v>
      </c>
      <c r="O91" s="27" t="str">
        <f t="shared" si="163"/>
        <v>00</v>
      </c>
      <c r="P91" s="32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102"/>
    </row>
    <row r="92" spans="1:18" ht="19.5" thickBot="1" x14ac:dyDescent="0.45">
      <c r="A92" s="47"/>
      <c r="B92" s="48"/>
      <c r="C92" s="31" t="str">
        <f t="shared" si="154"/>
        <v>00FF2C00</v>
      </c>
      <c r="D92" s="38">
        <f t="shared" si="155"/>
        <v>0</v>
      </c>
      <c r="E92" s="39">
        <f t="shared" si="156"/>
        <v>0</v>
      </c>
      <c r="F92" s="39" t="str">
        <f t="shared" si="157"/>
        <v>F</v>
      </c>
      <c r="G92" s="39" t="str">
        <f t="shared" si="158"/>
        <v>F</v>
      </c>
      <c r="H92" s="39" t="str">
        <f t="shared" si="148"/>
        <v>2</v>
      </c>
      <c r="I92" s="39" t="str">
        <f t="shared" ref="I92" si="205">I91</f>
        <v>C</v>
      </c>
      <c r="J92" s="39">
        <f t="shared" ref="J92" si="206">J91</f>
        <v>0</v>
      </c>
      <c r="K92" s="29">
        <f t="shared" ref="K92" si="207">K91</f>
        <v>0</v>
      </c>
      <c r="L92" s="38" t="str">
        <f t="shared" si="160"/>
        <v>00FF</v>
      </c>
      <c r="M92" s="39" t="str">
        <f t="shared" si="161"/>
        <v>2</v>
      </c>
      <c r="N92" s="39" t="str">
        <f t="shared" si="162"/>
        <v>C</v>
      </c>
      <c r="O92" s="29" t="str">
        <f t="shared" si="163"/>
        <v>00</v>
      </c>
      <c r="P92" s="38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103"/>
    </row>
    <row r="93" spans="1:18" x14ac:dyDescent="0.4">
      <c r="A93" s="47"/>
      <c r="B93" s="46" t="s">
        <v>24</v>
      </c>
      <c r="C93" s="30" t="str">
        <f t="shared" si="154"/>
        <v>00FF2D00</v>
      </c>
      <c r="D93" s="32">
        <f t="shared" si="155"/>
        <v>0</v>
      </c>
      <c r="E93" s="33">
        <f t="shared" si="156"/>
        <v>0</v>
      </c>
      <c r="F93" s="33" t="str">
        <f t="shared" si="157"/>
        <v>F</v>
      </c>
      <c r="G93" s="33" t="str">
        <f t="shared" si="158"/>
        <v>F</v>
      </c>
      <c r="H93" s="33" t="str">
        <f t="shared" si="148"/>
        <v>2</v>
      </c>
      <c r="I93" s="33" t="str">
        <f t="shared" ref="I93:I125" si="208">DEC2HEX(HEX2DEC(I91)+1)</f>
        <v>D</v>
      </c>
      <c r="J93" s="33">
        <v>0</v>
      </c>
      <c r="K93" s="27">
        <v>0</v>
      </c>
      <c r="L93" s="32" t="str">
        <f t="shared" si="160"/>
        <v>00FF</v>
      </c>
      <c r="M93" s="33" t="str">
        <f t="shared" si="161"/>
        <v>2</v>
      </c>
      <c r="N93" s="33" t="str">
        <f t="shared" si="162"/>
        <v>D</v>
      </c>
      <c r="O93" s="27" t="str">
        <f t="shared" si="163"/>
        <v>00</v>
      </c>
      <c r="P93" s="32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102"/>
    </row>
    <row r="94" spans="1:18" ht="19.5" thickBot="1" x14ac:dyDescent="0.45">
      <c r="A94" s="47"/>
      <c r="B94" s="48"/>
      <c r="C94" s="31" t="str">
        <f t="shared" si="154"/>
        <v>00FF2D00</v>
      </c>
      <c r="D94" s="38">
        <f t="shared" si="155"/>
        <v>0</v>
      </c>
      <c r="E94" s="39">
        <f t="shared" si="156"/>
        <v>0</v>
      </c>
      <c r="F94" s="39" t="str">
        <f t="shared" si="157"/>
        <v>F</v>
      </c>
      <c r="G94" s="39" t="str">
        <f t="shared" si="158"/>
        <v>F</v>
      </c>
      <c r="H94" s="39" t="str">
        <f t="shared" si="148"/>
        <v>2</v>
      </c>
      <c r="I94" s="39" t="str">
        <f t="shared" ref="I94" si="209">I93</f>
        <v>D</v>
      </c>
      <c r="J94" s="39">
        <f t="shared" ref="J94" si="210">J93</f>
        <v>0</v>
      </c>
      <c r="K94" s="29">
        <f t="shared" ref="K94" si="211">K93</f>
        <v>0</v>
      </c>
      <c r="L94" s="38" t="str">
        <f t="shared" si="160"/>
        <v>00FF</v>
      </c>
      <c r="M94" s="39" t="str">
        <f t="shared" si="161"/>
        <v>2</v>
      </c>
      <c r="N94" s="39" t="str">
        <f t="shared" si="162"/>
        <v>D</v>
      </c>
      <c r="O94" s="29" t="str">
        <f t="shared" si="163"/>
        <v>00</v>
      </c>
      <c r="P94" s="38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103"/>
    </row>
    <row r="95" spans="1:18" x14ac:dyDescent="0.4">
      <c r="A95" s="47"/>
      <c r="B95" s="46" t="s">
        <v>24</v>
      </c>
      <c r="C95" s="30" t="str">
        <f t="shared" si="154"/>
        <v>00FF2E00</v>
      </c>
      <c r="D95" s="32">
        <f t="shared" si="155"/>
        <v>0</v>
      </c>
      <c r="E95" s="33">
        <f t="shared" si="156"/>
        <v>0</v>
      </c>
      <c r="F95" s="33" t="str">
        <f t="shared" si="157"/>
        <v>F</v>
      </c>
      <c r="G95" s="33" t="str">
        <f t="shared" si="158"/>
        <v>F</v>
      </c>
      <c r="H95" s="33" t="str">
        <f t="shared" si="148"/>
        <v>2</v>
      </c>
      <c r="I95" s="33" t="str">
        <f t="shared" ref="I95:I127" si="212">DEC2HEX(HEX2DEC(I93)+1)</f>
        <v>E</v>
      </c>
      <c r="J95" s="33">
        <v>0</v>
      </c>
      <c r="K95" s="27">
        <v>0</v>
      </c>
      <c r="L95" s="32" t="str">
        <f t="shared" si="160"/>
        <v>00FF</v>
      </c>
      <c r="M95" s="33" t="str">
        <f t="shared" si="161"/>
        <v>2</v>
      </c>
      <c r="N95" s="33" t="str">
        <f t="shared" si="162"/>
        <v>E</v>
      </c>
      <c r="O95" s="27" t="str">
        <f t="shared" si="163"/>
        <v>00</v>
      </c>
      <c r="P95" s="32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102"/>
    </row>
    <row r="96" spans="1:18" ht="19.5" thickBot="1" x14ac:dyDescent="0.45">
      <c r="A96" s="47"/>
      <c r="B96" s="48"/>
      <c r="C96" s="31" t="str">
        <f t="shared" si="154"/>
        <v>00FF2E00</v>
      </c>
      <c r="D96" s="38">
        <f t="shared" si="155"/>
        <v>0</v>
      </c>
      <c r="E96" s="39">
        <f t="shared" si="156"/>
        <v>0</v>
      </c>
      <c r="F96" s="39" t="str">
        <f t="shared" si="157"/>
        <v>F</v>
      </c>
      <c r="G96" s="39" t="str">
        <f t="shared" si="158"/>
        <v>F</v>
      </c>
      <c r="H96" s="39" t="str">
        <f t="shared" si="148"/>
        <v>2</v>
      </c>
      <c r="I96" s="39" t="str">
        <f t="shared" ref="I96" si="213">I95</f>
        <v>E</v>
      </c>
      <c r="J96" s="39">
        <f t="shared" ref="J96" si="214">J95</f>
        <v>0</v>
      </c>
      <c r="K96" s="29">
        <f t="shared" ref="K96" si="215">K95</f>
        <v>0</v>
      </c>
      <c r="L96" s="38" t="str">
        <f t="shared" si="160"/>
        <v>00FF</v>
      </c>
      <c r="M96" s="39" t="str">
        <f t="shared" si="161"/>
        <v>2</v>
      </c>
      <c r="N96" s="39" t="str">
        <f t="shared" si="162"/>
        <v>E</v>
      </c>
      <c r="O96" s="29" t="str">
        <f t="shared" si="163"/>
        <v>00</v>
      </c>
      <c r="P96" s="38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103"/>
    </row>
    <row r="97" spans="1:18" x14ac:dyDescent="0.4">
      <c r="A97" s="47"/>
      <c r="B97" s="46" t="s">
        <v>24</v>
      </c>
      <c r="C97" s="30" t="str">
        <f t="shared" si="154"/>
        <v>00FF2F00</v>
      </c>
      <c r="D97" s="32">
        <f t="shared" si="155"/>
        <v>0</v>
      </c>
      <c r="E97" s="33">
        <f t="shared" si="156"/>
        <v>0</v>
      </c>
      <c r="F97" s="33" t="str">
        <f t="shared" si="157"/>
        <v>F</v>
      </c>
      <c r="G97" s="33" t="str">
        <f t="shared" si="158"/>
        <v>F</v>
      </c>
      <c r="H97" s="33" t="str">
        <f t="shared" si="148"/>
        <v>2</v>
      </c>
      <c r="I97" s="33" t="str">
        <f t="shared" ref="I97:I129" si="216">DEC2HEX(HEX2DEC(I95)+1)</f>
        <v>F</v>
      </c>
      <c r="J97" s="33">
        <v>0</v>
      </c>
      <c r="K97" s="27">
        <v>0</v>
      </c>
      <c r="L97" s="32" t="str">
        <f t="shared" si="160"/>
        <v>00FF</v>
      </c>
      <c r="M97" s="33" t="str">
        <f t="shared" si="161"/>
        <v>2</v>
      </c>
      <c r="N97" s="33" t="str">
        <f t="shared" si="162"/>
        <v>F</v>
      </c>
      <c r="O97" s="27" t="str">
        <f t="shared" si="163"/>
        <v>00</v>
      </c>
      <c r="P97" s="32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102"/>
    </row>
    <row r="98" spans="1:18" ht="19.5" thickBot="1" x14ac:dyDescent="0.45">
      <c r="A98" s="48"/>
      <c r="B98" s="48"/>
      <c r="C98" s="31" t="str">
        <f t="shared" si="154"/>
        <v>00FF2F00</v>
      </c>
      <c r="D98" s="38">
        <f t="shared" si="155"/>
        <v>0</v>
      </c>
      <c r="E98" s="39">
        <f t="shared" si="156"/>
        <v>0</v>
      </c>
      <c r="F98" s="39" t="str">
        <f t="shared" si="157"/>
        <v>F</v>
      </c>
      <c r="G98" s="39" t="str">
        <f t="shared" si="158"/>
        <v>F</v>
      </c>
      <c r="H98" s="39" t="str">
        <f t="shared" si="148"/>
        <v>2</v>
      </c>
      <c r="I98" s="39" t="str">
        <f t="shared" ref="I98" si="217">I97</f>
        <v>F</v>
      </c>
      <c r="J98" s="39">
        <f t="shared" ref="J98" si="218">J97</f>
        <v>0</v>
      </c>
      <c r="K98" s="29">
        <f t="shared" ref="K98" si="219">K97</f>
        <v>0</v>
      </c>
      <c r="L98" s="38" t="str">
        <f t="shared" si="160"/>
        <v>00FF</v>
      </c>
      <c r="M98" s="39" t="str">
        <f t="shared" si="161"/>
        <v>2</v>
      </c>
      <c r="N98" s="39" t="str">
        <f t="shared" si="162"/>
        <v>F</v>
      </c>
      <c r="O98" s="29" t="str">
        <f t="shared" si="163"/>
        <v>00</v>
      </c>
      <c r="P98" s="38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103"/>
    </row>
    <row r="99" spans="1:18" x14ac:dyDescent="0.4">
      <c r="A99" s="46" t="s">
        <v>23</v>
      </c>
      <c r="B99" s="46" t="s">
        <v>24</v>
      </c>
      <c r="C99" s="30" t="str">
        <f t="shared" si="154"/>
        <v>00FF3000</v>
      </c>
      <c r="D99" s="32">
        <f t="shared" si="155"/>
        <v>0</v>
      </c>
      <c r="E99" s="33">
        <f t="shared" si="156"/>
        <v>0</v>
      </c>
      <c r="F99" s="33" t="str">
        <f t="shared" si="157"/>
        <v>F</v>
      </c>
      <c r="G99" s="33" t="str">
        <f t="shared" si="158"/>
        <v>F</v>
      </c>
      <c r="H99" s="33" t="str">
        <f t="shared" ref="H99" si="220">DEC2HEX(HEX2DEC(H67)+1)</f>
        <v>3</v>
      </c>
      <c r="I99" s="33">
        <v>0</v>
      </c>
      <c r="J99" s="33">
        <v>0</v>
      </c>
      <c r="K99" s="27">
        <v>0</v>
      </c>
      <c r="L99" s="32" t="str">
        <f t="shared" si="160"/>
        <v>00FF</v>
      </c>
      <c r="M99" s="33" t="str">
        <f t="shared" si="161"/>
        <v>3</v>
      </c>
      <c r="N99" s="33">
        <f t="shared" si="162"/>
        <v>0</v>
      </c>
      <c r="O99" s="27" t="str">
        <f t="shared" si="163"/>
        <v>00</v>
      </c>
      <c r="P99" s="32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102"/>
    </row>
    <row r="100" spans="1:18" ht="19.5" thickBot="1" x14ac:dyDescent="0.45">
      <c r="A100" s="47"/>
      <c r="B100" s="48"/>
      <c r="C100" s="31" t="str">
        <f t="shared" si="154"/>
        <v>00FF30FF</v>
      </c>
      <c r="D100" s="38">
        <f t="shared" si="155"/>
        <v>0</v>
      </c>
      <c r="E100" s="39">
        <f t="shared" si="156"/>
        <v>0</v>
      </c>
      <c r="F100" s="39" t="str">
        <f t="shared" si="157"/>
        <v>F</v>
      </c>
      <c r="G100" s="39" t="str">
        <f t="shared" si="158"/>
        <v>F</v>
      </c>
      <c r="H100" s="39" t="str">
        <f t="shared" ref="H100:H130" si="221">H99</f>
        <v>3</v>
      </c>
      <c r="I100" s="39">
        <f t="shared" ref="I100" si="222">I99</f>
        <v>0</v>
      </c>
      <c r="J100" s="39" t="s">
        <v>25</v>
      </c>
      <c r="K100" s="29" t="s">
        <v>25</v>
      </c>
      <c r="L100" s="38" t="str">
        <f t="shared" si="160"/>
        <v>00FF</v>
      </c>
      <c r="M100" s="39" t="str">
        <f t="shared" si="161"/>
        <v>3</v>
      </c>
      <c r="N100" s="39">
        <f t="shared" si="162"/>
        <v>0</v>
      </c>
      <c r="O100" s="29" t="str">
        <f t="shared" si="163"/>
        <v>FF</v>
      </c>
      <c r="P100" s="38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103"/>
    </row>
    <row r="101" spans="1:18" x14ac:dyDescent="0.4">
      <c r="A101" s="47"/>
      <c r="B101" s="46" t="s">
        <v>24</v>
      </c>
      <c r="C101" s="30" t="str">
        <f t="shared" si="154"/>
        <v>00FF3100</v>
      </c>
      <c r="D101" s="32">
        <f t="shared" si="155"/>
        <v>0</v>
      </c>
      <c r="E101" s="33">
        <f t="shared" si="156"/>
        <v>0</v>
      </c>
      <c r="F101" s="33" t="str">
        <f t="shared" si="157"/>
        <v>F</v>
      </c>
      <c r="G101" s="33" t="str">
        <f t="shared" si="158"/>
        <v>F</v>
      </c>
      <c r="H101" s="33" t="str">
        <f t="shared" si="221"/>
        <v>3</v>
      </c>
      <c r="I101" s="33" t="str">
        <f t="shared" ref="I101" si="223">DEC2HEX(HEX2DEC(I99)+1)</f>
        <v>1</v>
      </c>
      <c r="J101" s="33">
        <v>0</v>
      </c>
      <c r="K101" s="27">
        <v>0</v>
      </c>
      <c r="L101" s="32" t="str">
        <f t="shared" si="160"/>
        <v>00FF</v>
      </c>
      <c r="M101" s="33" t="str">
        <f t="shared" si="161"/>
        <v>3</v>
      </c>
      <c r="N101" s="33" t="str">
        <f t="shared" si="162"/>
        <v>1</v>
      </c>
      <c r="O101" s="27" t="str">
        <f t="shared" si="163"/>
        <v>00</v>
      </c>
      <c r="P101" s="32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102"/>
    </row>
    <row r="102" spans="1:18" ht="19.5" thickBot="1" x14ac:dyDescent="0.45">
      <c r="A102" s="47"/>
      <c r="B102" s="48"/>
      <c r="C102" s="31" t="str">
        <f t="shared" si="154"/>
        <v>00FF3100</v>
      </c>
      <c r="D102" s="38">
        <f t="shared" si="155"/>
        <v>0</v>
      </c>
      <c r="E102" s="39">
        <f t="shared" si="156"/>
        <v>0</v>
      </c>
      <c r="F102" s="39" t="str">
        <f t="shared" si="157"/>
        <v>F</v>
      </c>
      <c r="G102" s="39" t="str">
        <f t="shared" si="158"/>
        <v>F</v>
      </c>
      <c r="H102" s="39" t="str">
        <f t="shared" si="221"/>
        <v>3</v>
      </c>
      <c r="I102" s="39" t="str">
        <f t="shared" ref="I102" si="224">I101</f>
        <v>1</v>
      </c>
      <c r="J102" s="39">
        <f t="shared" ref="J102" si="225">J101</f>
        <v>0</v>
      </c>
      <c r="K102" s="29">
        <f t="shared" ref="K102" si="226">K101</f>
        <v>0</v>
      </c>
      <c r="L102" s="38" t="str">
        <f t="shared" si="160"/>
        <v>00FF</v>
      </c>
      <c r="M102" s="39" t="str">
        <f t="shared" si="161"/>
        <v>3</v>
      </c>
      <c r="N102" s="39" t="str">
        <f t="shared" si="162"/>
        <v>1</v>
      </c>
      <c r="O102" s="29" t="str">
        <f t="shared" si="163"/>
        <v>00</v>
      </c>
      <c r="P102" s="38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103"/>
    </row>
    <row r="103" spans="1:18" x14ac:dyDescent="0.4">
      <c r="A103" s="47"/>
      <c r="B103" s="46" t="s">
        <v>24</v>
      </c>
      <c r="C103" s="30" t="str">
        <f t="shared" si="154"/>
        <v>00FF3200</v>
      </c>
      <c r="D103" s="32">
        <f t="shared" si="155"/>
        <v>0</v>
      </c>
      <c r="E103" s="33">
        <f t="shared" si="156"/>
        <v>0</v>
      </c>
      <c r="F103" s="33" t="str">
        <f t="shared" si="157"/>
        <v>F</v>
      </c>
      <c r="G103" s="33" t="str">
        <f t="shared" si="158"/>
        <v>F</v>
      </c>
      <c r="H103" s="33" t="str">
        <f t="shared" si="221"/>
        <v>3</v>
      </c>
      <c r="I103" s="33" t="str">
        <f t="shared" ref="I103" si="227">DEC2HEX(HEX2DEC(I101)+1)</f>
        <v>2</v>
      </c>
      <c r="J103" s="33">
        <v>0</v>
      </c>
      <c r="K103" s="27">
        <v>0</v>
      </c>
      <c r="L103" s="32" t="str">
        <f t="shared" si="160"/>
        <v>00FF</v>
      </c>
      <c r="M103" s="33" t="str">
        <f t="shared" si="161"/>
        <v>3</v>
      </c>
      <c r="N103" s="33" t="str">
        <f t="shared" si="162"/>
        <v>2</v>
      </c>
      <c r="O103" s="27" t="str">
        <f t="shared" si="163"/>
        <v>00</v>
      </c>
      <c r="P103" s="32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102"/>
    </row>
    <row r="104" spans="1:18" ht="19.5" thickBot="1" x14ac:dyDescent="0.45">
      <c r="A104" s="47"/>
      <c r="B104" s="48"/>
      <c r="C104" s="31" t="str">
        <f t="shared" si="154"/>
        <v>00FF3200</v>
      </c>
      <c r="D104" s="38">
        <f t="shared" si="155"/>
        <v>0</v>
      </c>
      <c r="E104" s="39">
        <f t="shared" si="156"/>
        <v>0</v>
      </c>
      <c r="F104" s="39" t="str">
        <f t="shared" si="157"/>
        <v>F</v>
      </c>
      <c r="G104" s="39" t="str">
        <f t="shared" si="158"/>
        <v>F</v>
      </c>
      <c r="H104" s="39" t="str">
        <f t="shared" si="221"/>
        <v>3</v>
      </c>
      <c r="I104" s="39" t="str">
        <f t="shared" ref="I104" si="228">I103</f>
        <v>2</v>
      </c>
      <c r="J104" s="39">
        <f t="shared" ref="J104" si="229">J103</f>
        <v>0</v>
      </c>
      <c r="K104" s="29">
        <f t="shared" ref="K104" si="230">K103</f>
        <v>0</v>
      </c>
      <c r="L104" s="38" t="str">
        <f t="shared" si="160"/>
        <v>00FF</v>
      </c>
      <c r="M104" s="39" t="str">
        <f t="shared" si="161"/>
        <v>3</v>
      </c>
      <c r="N104" s="39" t="str">
        <f t="shared" si="162"/>
        <v>2</v>
      </c>
      <c r="O104" s="29" t="str">
        <f t="shared" si="163"/>
        <v>00</v>
      </c>
      <c r="P104" s="38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103"/>
    </row>
    <row r="105" spans="1:18" x14ac:dyDescent="0.4">
      <c r="A105" s="47"/>
      <c r="B105" s="46" t="s">
        <v>24</v>
      </c>
      <c r="C105" s="30" t="str">
        <f t="shared" si="154"/>
        <v>00FF3300</v>
      </c>
      <c r="D105" s="32">
        <f t="shared" si="155"/>
        <v>0</v>
      </c>
      <c r="E105" s="33">
        <f t="shared" si="156"/>
        <v>0</v>
      </c>
      <c r="F105" s="33" t="str">
        <f t="shared" si="157"/>
        <v>F</v>
      </c>
      <c r="G105" s="33" t="str">
        <f t="shared" si="158"/>
        <v>F</v>
      </c>
      <c r="H105" s="33" t="str">
        <f t="shared" si="221"/>
        <v>3</v>
      </c>
      <c r="I105" s="33" t="str">
        <f t="shared" si="168"/>
        <v>3</v>
      </c>
      <c r="J105" s="33">
        <v>0</v>
      </c>
      <c r="K105" s="27">
        <v>0</v>
      </c>
      <c r="L105" s="32" t="str">
        <f t="shared" si="160"/>
        <v>00FF</v>
      </c>
      <c r="M105" s="33" t="str">
        <f t="shared" si="161"/>
        <v>3</v>
      </c>
      <c r="N105" s="33" t="str">
        <f t="shared" si="162"/>
        <v>3</v>
      </c>
      <c r="O105" s="27" t="str">
        <f t="shared" si="163"/>
        <v>00</v>
      </c>
      <c r="P105" s="32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102"/>
    </row>
    <row r="106" spans="1:18" ht="19.5" thickBot="1" x14ac:dyDescent="0.45">
      <c r="A106" s="47"/>
      <c r="B106" s="48"/>
      <c r="C106" s="31" t="str">
        <f t="shared" si="154"/>
        <v>00FF3300</v>
      </c>
      <c r="D106" s="38">
        <f t="shared" si="155"/>
        <v>0</v>
      </c>
      <c r="E106" s="39">
        <f t="shared" si="156"/>
        <v>0</v>
      </c>
      <c r="F106" s="39" t="str">
        <f t="shared" si="157"/>
        <v>F</v>
      </c>
      <c r="G106" s="39" t="str">
        <f t="shared" si="158"/>
        <v>F</v>
      </c>
      <c r="H106" s="39" t="str">
        <f t="shared" si="221"/>
        <v>3</v>
      </c>
      <c r="I106" s="39" t="str">
        <f t="shared" ref="I106" si="231">I105</f>
        <v>3</v>
      </c>
      <c r="J106" s="39">
        <f t="shared" ref="J106" si="232">J105</f>
        <v>0</v>
      </c>
      <c r="K106" s="29">
        <f t="shared" ref="K106" si="233">K105</f>
        <v>0</v>
      </c>
      <c r="L106" s="38" t="str">
        <f t="shared" si="160"/>
        <v>00FF</v>
      </c>
      <c r="M106" s="39" t="str">
        <f t="shared" si="161"/>
        <v>3</v>
      </c>
      <c r="N106" s="39" t="str">
        <f t="shared" si="162"/>
        <v>3</v>
      </c>
      <c r="O106" s="29" t="str">
        <f t="shared" si="163"/>
        <v>00</v>
      </c>
      <c r="P106" s="38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103"/>
    </row>
    <row r="107" spans="1:18" x14ac:dyDescent="0.4">
      <c r="A107" s="47"/>
      <c r="B107" s="46" t="s">
        <v>24</v>
      </c>
      <c r="C107" s="30" t="str">
        <f t="shared" si="154"/>
        <v>00FF3400</v>
      </c>
      <c r="D107" s="32">
        <f t="shared" si="155"/>
        <v>0</v>
      </c>
      <c r="E107" s="33">
        <f t="shared" si="156"/>
        <v>0</v>
      </c>
      <c r="F107" s="33" t="str">
        <f t="shared" si="157"/>
        <v>F</v>
      </c>
      <c r="G107" s="33" t="str">
        <f t="shared" si="158"/>
        <v>F</v>
      </c>
      <c r="H107" s="33" t="str">
        <f t="shared" si="221"/>
        <v>3</v>
      </c>
      <c r="I107" s="33" t="str">
        <f t="shared" si="172"/>
        <v>4</v>
      </c>
      <c r="J107" s="33">
        <v>0</v>
      </c>
      <c r="K107" s="27">
        <v>0</v>
      </c>
      <c r="L107" s="32" t="str">
        <f t="shared" si="160"/>
        <v>00FF</v>
      </c>
      <c r="M107" s="33" t="str">
        <f t="shared" si="161"/>
        <v>3</v>
      </c>
      <c r="N107" s="33" t="str">
        <f t="shared" si="162"/>
        <v>4</v>
      </c>
      <c r="O107" s="27" t="str">
        <f t="shared" si="163"/>
        <v>00</v>
      </c>
      <c r="P107" s="32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102"/>
    </row>
    <row r="108" spans="1:18" ht="19.5" thickBot="1" x14ac:dyDescent="0.45">
      <c r="A108" s="47"/>
      <c r="B108" s="48"/>
      <c r="C108" s="31" t="str">
        <f t="shared" si="154"/>
        <v>00FF3400</v>
      </c>
      <c r="D108" s="38">
        <f t="shared" si="155"/>
        <v>0</v>
      </c>
      <c r="E108" s="39">
        <f t="shared" si="156"/>
        <v>0</v>
      </c>
      <c r="F108" s="39" t="str">
        <f t="shared" si="157"/>
        <v>F</v>
      </c>
      <c r="G108" s="39" t="str">
        <f t="shared" si="158"/>
        <v>F</v>
      </c>
      <c r="H108" s="39" t="str">
        <f t="shared" si="221"/>
        <v>3</v>
      </c>
      <c r="I108" s="39" t="str">
        <f t="shared" ref="I108" si="234">I107</f>
        <v>4</v>
      </c>
      <c r="J108" s="39">
        <f t="shared" ref="J108" si="235">J107</f>
        <v>0</v>
      </c>
      <c r="K108" s="29">
        <f t="shared" ref="K108" si="236">K107</f>
        <v>0</v>
      </c>
      <c r="L108" s="38" t="str">
        <f t="shared" si="160"/>
        <v>00FF</v>
      </c>
      <c r="M108" s="39" t="str">
        <f t="shared" si="161"/>
        <v>3</v>
      </c>
      <c r="N108" s="39" t="str">
        <f t="shared" si="162"/>
        <v>4</v>
      </c>
      <c r="O108" s="29" t="str">
        <f t="shared" si="163"/>
        <v>00</v>
      </c>
      <c r="P108" s="38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103"/>
    </row>
    <row r="109" spans="1:18" x14ac:dyDescent="0.4">
      <c r="A109" s="47"/>
      <c r="B109" s="46" t="s">
        <v>24</v>
      </c>
      <c r="C109" s="30" t="str">
        <f t="shared" si="154"/>
        <v>00FF3500</v>
      </c>
      <c r="D109" s="32">
        <f t="shared" si="155"/>
        <v>0</v>
      </c>
      <c r="E109" s="33">
        <f t="shared" si="156"/>
        <v>0</v>
      </c>
      <c r="F109" s="33" t="str">
        <f t="shared" si="157"/>
        <v>F</v>
      </c>
      <c r="G109" s="33" t="str">
        <f t="shared" si="158"/>
        <v>F</v>
      </c>
      <c r="H109" s="33" t="str">
        <f t="shared" si="221"/>
        <v>3</v>
      </c>
      <c r="I109" s="33" t="str">
        <f t="shared" si="176"/>
        <v>5</v>
      </c>
      <c r="J109" s="33">
        <v>0</v>
      </c>
      <c r="K109" s="27">
        <v>0</v>
      </c>
      <c r="L109" s="32" t="str">
        <f t="shared" si="160"/>
        <v>00FF</v>
      </c>
      <c r="M109" s="33" t="str">
        <f t="shared" si="161"/>
        <v>3</v>
      </c>
      <c r="N109" s="33" t="str">
        <f t="shared" si="162"/>
        <v>5</v>
      </c>
      <c r="O109" s="27" t="str">
        <f t="shared" si="163"/>
        <v>00</v>
      </c>
      <c r="P109" s="32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102"/>
    </row>
    <row r="110" spans="1:18" ht="19.5" thickBot="1" x14ac:dyDescent="0.45">
      <c r="A110" s="47"/>
      <c r="B110" s="48"/>
      <c r="C110" s="31" t="str">
        <f t="shared" si="154"/>
        <v>00FF3500</v>
      </c>
      <c r="D110" s="38">
        <f t="shared" si="155"/>
        <v>0</v>
      </c>
      <c r="E110" s="39">
        <f t="shared" si="156"/>
        <v>0</v>
      </c>
      <c r="F110" s="39" t="str">
        <f t="shared" si="157"/>
        <v>F</v>
      </c>
      <c r="G110" s="39" t="str">
        <f t="shared" si="158"/>
        <v>F</v>
      </c>
      <c r="H110" s="39" t="str">
        <f t="shared" si="221"/>
        <v>3</v>
      </c>
      <c r="I110" s="39" t="str">
        <f t="shared" ref="I110" si="237">I109</f>
        <v>5</v>
      </c>
      <c r="J110" s="39">
        <f t="shared" ref="J110" si="238">J109</f>
        <v>0</v>
      </c>
      <c r="K110" s="29">
        <f t="shared" ref="K110" si="239">K109</f>
        <v>0</v>
      </c>
      <c r="L110" s="38" t="str">
        <f t="shared" si="160"/>
        <v>00FF</v>
      </c>
      <c r="M110" s="39" t="str">
        <f t="shared" si="161"/>
        <v>3</v>
      </c>
      <c r="N110" s="39" t="str">
        <f t="shared" si="162"/>
        <v>5</v>
      </c>
      <c r="O110" s="29" t="str">
        <f t="shared" si="163"/>
        <v>00</v>
      </c>
      <c r="P110" s="38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103"/>
    </row>
    <row r="111" spans="1:18" x14ac:dyDescent="0.4">
      <c r="A111" s="47"/>
      <c r="B111" s="46" t="s">
        <v>24</v>
      </c>
      <c r="C111" s="30" t="str">
        <f t="shared" si="154"/>
        <v>00FF3600</v>
      </c>
      <c r="D111" s="32">
        <f t="shared" si="155"/>
        <v>0</v>
      </c>
      <c r="E111" s="33">
        <f t="shared" si="156"/>
        <v>0</v>
      </c>
      <c r="F111" s="33" t="str">
        <f t="shared" si="157"/>
        <v>F</v>
      </c>
      <c r="G111" s="33" t="str">
        <f t="shared" si="158"/>
        <v>F</v>
      </c>
      <c r="H111" s="33" t="str">
        <f t="shared" si="221"/>
        <v>3</v>
      </c>
      <c r="I111" s="33" t="str">
        <f t="shared" si="180"/>
        <v>6</v>
      </c>
      <c r="J111" s="33">
        <v>0</v>
      </c>
      <c r="K111" s="27">
        <v>0</v>
      </c>
      <c r="L111" s="32" t="str">
        <f t="shared" si="160"/>
        <v>00FF</v>
      </c>
      <c r="M111" s="33" t="str">
        <f t="shared" si="161"/>
        <v>3</v>
      </c>
      <c r="N111" s="33" t="str">
        <f t="shared" si="162"/>
        <v>6</v>
      </c>
      <c r="O111" s="27" t="str">
        <f t="shared" si="163"/>
        <v>00</v>
      </c>
      <c r="P111" s="32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102"/>
    </row>
    <row r="112" spans="1:18" ht="19.5" thickBot="1" x14ac:dyDescent="0.45">
      <c r="A112" s="47"/>
      <c r="B112" s="48"/>
      <c r="C112" s="31" t="str">
        <f t="shared" si="154"/>
        <v>00FF3600</v>
      </c>
      <c r="D112" s="38">
        <f t="shared" si="155"/>
        <v>0</v>
      </c>
      <c r="E112" s="39">
        <f t="shared" si="156"/>
        <v>0</v>
      </c>
      <c r="F112" s="39" t="str">
        <f t="shared" si="157"/>
        <v>F</v>
      </c>
      <c r="G112" s="39" t="str">
        <f t="shared" si="158"/>
        <v>F</v>
      </c>
      <c r="H112" s="39" t="str">
        <f t="shared" si="221"/>
        <v>3</v>
      </c>
      <c r="I112" s="39" t="str">
        <f t="shared" ref="I112" si="240">I111</f>
        <v>6</v>
      </c>
      <c r="J112" s="39">
        <f t="shared" ref="J112" si="241">J111</f>
        <v>0</v>
      </c>
      <c r="K112" s="29">
        <f t="shared" ref="K112" si="242">K111</f>
        <v>0</v>
      </c>
      <c r="L112" s="38" t="str">
        <f t="shared" si="160"/>
        <v>00FF</v>
      </c>
      <c r="M112" s="39" t="str">
        <f t="shared" si="161"/>
        <v>3</v>
      </c>
      <c r="N112" s="39" t="str">
        <f t="shared" si="162"/>
        <v>6</v>
      </c>
      <c r="O112" s="29" t="str">
        <f t="shared" si="163"/>
        <v>00</v>
      </c>
      <c r="P112" s="38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103"/>
    </row>
    <row r="113" spans="1:18" x14ac:dyDescent="0.4">
      <c r="A113" s="47"/>
      <c r="B113" s="46" t="s">
        <v>24</v>
      </c>
      <c r="C113" s="30" t="str">
        <f t="shared" si="154"/>
        <v>00FF3700</v>
      </c>
      <c r="D113" s="32">
        <f t="shared" si="155"/>
        <v>0</v>
      </c>
      <c r="E113" s="33">
        <f t="shared" si="156"/>
        <v>0</v>
      </c>
      <c r="F113" s="33" t="str">
        <f t="shared" si="157"/>
        <v>F</v>
      </c>
      <c r="G113" s="33" t="str">
        <f t="shared" si="158"/>
        <v>F</v>
      </c>
      <c r="H113" s="33" t="str">
        <f t="shared" si="221"/>
        <v>3</v>
      </c>
      <c r="I113" s="33" t="str">
        <f t="shared" si="184"/>
        <v>7</v>
      </c>
      <c r="J113" s="33">
        <v>0</v>
      </c>
      <c r="K113" s="27">
        <v>0</v>
      </c>
      <c r="L113" s="32" t="str">
        <f t="shared" si="160"/>
        <v>00FF</v>
      </c>
      <c r="M113" s="33" t="str">
        <f t="shared" si="161"/>
        <v>3</v>
      </c>
      <c r="N113" s="33" t="str">
        <f t="shared" si="162"/>
        <v>7</v>
      </c>
      <c r="O113" s="27" t="str">
        <f t="shared" si="163"/>
        <v>00</v>
      </c>
      <c r="P113" s="32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102"/>
    </row>
    <row r="114" spans="1:18" ht="19.5" thickBot="1" x14ac:dyDescent="0.45">
      <c r="A114" s="47"/>
      <c r="B114" s="48"/>
      <c r="C114" s="31" t="str">
        <f t="shared" si="154"/>
        <v>00FF3700</v>
      </c>
      <c r="D114" s="38">
        <f t="shared" si="155"/>
        <v>0</v>
      </c>
      <c r="E114" s="39">
        <f t="shared" si="156"/>
        <v>0</v>
      </c>
      <c r="F114" s="39" t="str">
        <f t="shared" si="157"/>
        <v>F</v>
      </c>
      <c r="G114" s="39" t="str">
        <f t="shared" si="158"/>
        <v>F</v>
      </c>
      <c r="H114" s="39" t="str">
        <f t="shared" si="221"/>
        <v>3</v>
      </c>
      <c r="I114" s="39" t="str">
        <f t="shared" ref="I114" si="243">I113</f>
        <v>7</v>
      </c>
      <c r="J114" s="39">
        <f t="shared" ref="J114" si="244">J113</f>
        <v>0</v>
      </c>
      <c r="K114" s="29">
        <f t="shared" ref="K114" si="245">K113</f>
        <v>0</v>
      </c>
      <c r="L114" s="38" t="str">
        <f t="shared" si="160"/>
        <v>00FF</v>
      </c>
      <c r="M114" s="39" t="str">
        <f t="shared" si="161"/>
        <v>3</v>
      </c>
      <c r="N114" s="39" t="str">
        <f t="shared" si="162"/>
        <v>7</v>
      </c>
      <c r="O114" s="29" t="str">
        <f t="shared" si="163"/>
        <v>00</v>
      </c>
      <c r="P114" s="38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103"/>
    </row>
    <row r="115" spans="1:18" x14ac:dyDescent="0.4">
      <c r="A115" s="47"/>
      <c r="B115" s="46" t="s">
        <v>24</v>
      </c>
      <c r="C115" s="30" t="str">
        <f t="shared" si="154"/>
        <v>00FF3800</v>
      </c>
      <c r="D115" s="32">
        <f t="shared" si="155"/>
        <v>0</v>
      </c>
      <c r="E115" s="33">
        <f t="shared" si="156"/>
        <v>0</v>
      </c>
      <c r="F115" s="33" t="str">
        <f t="shared" si="157"/>
        <v>F</v>
      </c>
      <c r="G115" s="33" t="str">
        <f t="shared" si="158"/>
        <v>F</v>
      </c>
      <c r="H115" s="33" t="str">
        <f t="shared" si="221"/>
        <v>3</v>
      </c>
      <c r="I115" s="33" t="str">
        <f t="shared" si="188"/>
        <v>8</v>
      </c>
      <c r="J115" s="33">
        <v>0</v>
      </c>
      <c r="K115" s="27">
        <v>0</v>
      </c>
      <c r="L115" s="32" t="str">
        <f t="shared" si="160"/>
        <v>00FF</v>
      </c>
      <c r="M115" s="33" t="str">
        <f t="shared" si="161"/>
        <v>3</v>
      </c>
      <c r="N115" s="33" t="str">
        <f t="shared" si="162"/>
        <v>8</v>
      </c>
      <c r="O115" s="27" t="str">
        <f t="shared" si="163"/>
        <v>00</v>
      </c>
      <c r="P115" s="32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102"/>
    </row>
    <row r="116" spans="1:18" ht="19.5" thickBot="1" x14ac:dyDescent="0.45">
      <c r="A116" s="47"/>
      <c r="B116" s="48"/>
      <c r="C116" s="31" t="str">
        <f t="shared" si="154"/>
        <v>00FF3800</v>
      </c>
      <c r="D116" s="38">
        <f t="shared" si="155"/>
        <v>0</v>
      </c>
      <c r="E116" s="39">
        <f t="shared" si="156"/>
        <v>0</v>
      </c>
      <c r="F116" s="39" t="str">
        <f t="shared" si="157"/>
        <v>F</v>
      </c>
      <c r="G116" s="39" t="str">
        <f t="shared" si="158"/>
        <v>F</v>
      </c>
      <c r="H116" s="39" t="str">
        <f t="shared" si="221"/>
        <v>3</v>
      </c>
      <c r="I116" s="39" t="str">
        <f t="shared" ref="I116" si="246">I115</f>
        <v>8</v>
      </c>
      <c r="J116" s="39">
        <f t="shared" ref="J116" si="247">J115</f>
        <v>0</v>
      </c>
      <c r="K116" s="29">
        <f t="shared" ref="K116" si="248">K115</f>
        <v>0</v>
      </c>
      <c r="L116" s="38" t="str">
        <f t="shared" si="160"/>
        <v>00FF</v>
      </c>
      <c r="M116" s="39" t="str">
        <f t="shared" si="161"/>
        <v>3</v>
      </c>
      <c r="N116" s="39" t="str">
        <f t="shared" si="162"/>
        <v>8</v>
      </c>
      <c r="O116" s="29" t="str">
        <f t="shared" si="163"/>
        <v>00</v>
      </c>
      <c r="P116" s="38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103"/>
    </row>
    <row r="117" spans="1:18" x14ac:dyDescent="0.4">
      <c r="A117" s="47"/>
      <c r="B117" s="46" t="s">
        <v>24</v>
      </c>
      <c r="C117" s="30" t="str">
        <f t="shared" si="154"/>
        <v>00FF3900</v>
      </c>
      <c r="D117" s="32">
        <f t="shared" si="155"/>
        <v>0</v>
      </c>
      <c r="E117" s="33">
        <f t="shared" si="156"/>
        <v>0</v>
      </c>
      <c r="F117" s="33" t="str">
        <f t="shared" si="157"/>
        <v>F</v>
      </c>
      <c r="G117" s="33" t="str">
        <f t="shared" si="158"/>
        <v>F</v>
      </c>
      <c r="H117" s="33" t="str">
        <f t="shared" si="221"/>
        <v>3</v>
      </c>
      <c r="I117" s="33" t="str">
        <f t="shared" si="192"/>
        <v>9</v>
      </c>
      <c r="J117" s="33">
        <v>0</v>
      </c>
      <c r="K117" s="27">
        <v>0</v>
      </c>
      <c r="L117" s="32" t="str">
        <f t="shared" si="160"/>
        <v>00FF</v>
      </c>
      <c r="M117" s="33" t="str">
        <f t="shared" si="161"/>
        <v>3</v>
      </c>
      <c r="N117" s="33" t="str">
        <f t="shared" si="162"/>
        <v>9</v>
      </c>
      <c r="O117" s="27" t="str">
        <f t="shared" si="163"/>
        <v>00</v>
      </c>
      <c r="P117" s="32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102"/>
    </row>
    <row r="118" spans="1:18" ht="19.5" thickBot="1" x14ac:dyDescent="0.45">
      <c r="A118" s="47"/>
      <c r="B118" s="48"/>
      <c r="C118" s="31" t="str">
        <f t="shared" si="154"/>
        <v>00FF3900</v>
      </c>
      <c r="D118" s="38">
        <f t="shared" si="155"/>
        <v>0</v>
      </c>
      <c r="E118" s="39">
        <f t="shared" si="156"/>
        <v>0</v>
      </c>
      <c r="F118" s="39" t="str">
        <f t="shared" si="157"/>
        <v>F</v>
      </c>
      <c r="G118" s="39" t="str">
        <f t="shared" si="158"/>
        <v>F</v>
      </c>
      <c r="H118" s="39" t="str">
        <f t="shared" si="221"/>
        <v>3</v>
      </c>
      <c r="I118" s="39" t="str">
        <f t="shared" ref="I118" si="249">I117</f>
        <v>9</v>
      </c>
      <c r="J118" s="39">
        <f t="shared" ref="J118" si="250">J117</f>
        <v>0</v>
      </c>
      <c r="K118" s="29">
        <f t="shared" ref="K118" si="251">K117</f>
        <v>0</v>
      </c>
      <c r="L118" s="38" t="str">
        <f t="shared" si="160"/>
        <v>00FF</v>
      </c>
      <c r="M118" s="39" t="str">
        <f t="shared" si="161"/>
        <v>3</v>
      </c>
      <c r="N118" s="39" t="str">
        <f t="shared" si="162"/>
        <v>9</v>
      </c>
      <c r="O118" s="29" t="str">
        <f t="shared" si="163"/>
        <v>00</v>
      </c>
      <c r="P118" s="38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103"/>
    </row>
    <row r="119" spans="1:18" x14ac:dyDescent="0.4">
      <c r="A119" s="47"/>
      <c r="B119" s="46" t="s">
        <v>24</v>
      </c>
      <c r="C119" s="30" t="str">
        <f t="shared" si="154"/>
        <v>00FF3A00</v>
      </c>
      <c r="D119" s="32">
        <f t="shared" si="155"/>
        <v>0</v>
      </c>
      <c r="E119" s="33">
        <f t="shared" si="156"/>
        <v>0</v>
      </c>
      <c r="F119" s="33" t="str">
        <f t="shared" si="157"/>
        <v>F</v>
      </c>
      <c r="G119" s="33" t="str">
        <f t="shared" si="158"/>
        <v>F</v>
      </c>
      <c r="H119" s="33" t="str">
        <f t="shared" si="221"/>
        <v>3</v>
      </c>
      <c r="I119" s="33" t="str">
        <f t="shared" si="196"/>
        <v>A</v>
      </c>
      <c r="J119" s="33">
        <v>0</v>
      </c>
      <c r="K119" s="27">
        <v>0</v>
      </c>
      <c r="L119" s="32" t="str">
        <f t="shared" si="160"/>
        <v>00FF</v>
      </c>
      <c r="M119" s="33" t="str">
        <f t="shared" si="161"/>
        <v>3</v>
      </c>
      <c r="N119" s="33" t="str">
        <f t="shared" si="162"/>
        <v>A</v>
      </c>
      <c r="O119" s="27" t="str">
        <f t="shared" si="163"/>
        <v>00</v>
      </c>
      <c r="P119" s="32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102"/>
    </row>
    <row r="120" spans="1:18" ht="19.5" thickBot="1" x14ac:dyDescent="0.45">
      <c r="A120" s="47"/>
      <c r="B120" s="48"/>
      <c r="C120" s="31" t="str">
        <f t="shared" si="154"/>
        <v>00FF3A00</v>
      </c>
      <c r="D120" s="38">
        <f t="shared" si="155"/>
        <v>0</v>
      </c>
      <c r="E120" s="39">
        <f t="shared" si="156"/>
        <v>0</v>
      </c>
      <c r="F120" s="39" t="str">
        <f t="shared" si="157"/>
        <v>F</v>
      </c>
      <c r="G120" s="39" t="str">
        <f t="shared" si="158"/>
        <v>F</v>
      </c>
      <c r="H120" s="39" t="str">
        <f t="shared" si="221"/>
        <v>3</v>
      </c>
      <c r="I120" s="39" t="str">
        <f t="shared" ref="I120" si="252">I119</f>
        <v>A</v>
      </c>
      <c r="J120" s="39">
        <f t="shared" ref="J120" si="253">J119</f>
        <v>0</v>
      </c>
      <c r="K120" s="29">
        <f t="shared" ref="K120" si="254">K119</f>
        <v>0</v>
      </c>
      <c r="L120" s="38" t="str">
        <f t="shared" si="160"/>
        <v>00FF</v>
      </c>
      <c r="M120" s="39" t="str">
        <f t="shared" si="161"/>
        <v>3</v>
      </c>
      <c r="N120" s="39" t="str">
        <f t="shared" si="162"/>
        <v>A</v>
      </c>
      <c r="O120" s="29" t="str">
        <f t="shared" si="163"/>
        <v>00</v>
      </c>
      <c r="P120" s="38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103"/>
    </row>
    <row r="121" spans="1:18" x14ac:dyDescent="0.4">
      <c r="A121" s="47"/>
      <c r="B121" s="46" t="s">
        <v>24</v>
      </c>
      <c r="C121" s="30" t="str">
        <f t="shared" si="154"/>
        <v>00FF3B00</v>
      </c>
      <c r="D121" s="32">
        <f t="shared" si="155"/>
        <v>0</v>
      </c>
      <c r="E121" s="33">
        <f t="shared" si="156"/>
        <v>0</v>
      </c>
      <c r="F121" s="33" t="str">
        <f t="shared" si="157"/>
        <v>F</v>
      </c>
      <c r="G121" s="33" t="str">
        <f t="shared" si="158"/>
        <v>F</v>
      </c>
      <c r="H121" s="33" t="str">
        <f t="shared" si="221"/>
        <v>3</v>
      </c>
      <c r="I121" s="33" t="str">
        <f t="shared" si="200"/>
        <v>B</v>
      </c>
      <c r="J121" s="33">
        <v>0</v>
      </c>
      <c r="K121" s="27">
        <v>0</v>
      </c>
      <c r="L121" s="32" t="str">
        <f t="shared" si="160"/>
        <v>00FF</v>
      </c>
      <c r="M121" s="33" t="str">
        <f t="shared" si="161"/>
        <v>3</v>
      </c>
      <c r="N121" s="33" t="str">
        <f t="shared" si="162"/>
        <v>B</v>
      </c>
      <c r="O121" s="27" t="str">
        <f t="shared" si="163"/>
        <v>00</v>
      </c>
      <c r="P121" s="32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102"/>
    </row>
    <row r="122" spans="1:18" ht="19.5" thickBot="1" x14ac:dyDescent="0.45">
      <c r="A122" s="47"/>
      <c r="B122" s="48"/>
      <c r="C122" s="31" t="str">
        <f t="shared" si="154"/>
        <v>00FF3B00</v>
      </c>
      <c r="D122" s="38">
        <f t="shared" si="155"/>
        <v>0</v>
      </c>
      <c r="E122" s="39">
        <f t="shared" si="156"/>
        <v>0</v>
      </c>
      <c r="F122" s="39" t="str">
        <f t="shared" si="157"/>
        <v>F</v>
      </c>
      <c r="G122" s="39" t="str">
        <f t="shared" si="158"/>
        <v>F</v>
      </c>
      <c r="H122" s="39" t="str">
        <f t="shared" si="221"/>
        <v>3</v>
      </c>
      <c r="I122" s="39" t="str">
        <f t="shared" ref="I122" si="255">I121</f>
        <v>B</v>
      </c>
      <c r="J122" s="39">
        <f t="shared" ref="J122" si="256">J121</f>
        <v>0</v>
      </c>
      <c r="K122" s="29">
        <f t="shared" ref="K122" si="257">K121</f>
        <v>0</v>
      </c>
      <c r="L122" s="38" t="str">
        <f t="shared" si="160"/>
        <v>00FF</v>
      </c>
      <c r="M122" s="39" t="str">
        <f t="shared" si="161"/>
        <v>3</v>
      </c>
      <c r="N122" s="39" t="str">
        <f t="shared" si="162"/>
        <v>B</v>
      </c>
      <c r="O122" s="29" t="str">
        <f t="shared" si="163"/>
        <v>00</v>
      </c>
      <c r="P122" s="38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103"/>
    </row>
    <row r="123" spans="1:18" x14ac:dyDescent="0.4">
      <c r="A123" s="47"/>
      <c r="B123" s="46" t="s">
        <v>24</v>
      </c>
      <c r="C123" s="30" t="str">
        <f t="shared" si="154"/>
        <v>00FF3C00</v>
      </c>
      <c r="D123" s="32">
        <f t="shared" si="155"/>
        <v>0</v>
      </c>
      <c r="E123" s="33">
        <f t="shared" si="156"/>
        <v>0</v>
      </c>
      <c r="F123" s="33" t="str">
        <f t="shared" si="157"/>
        <v>F</v>
      </c>
      <c r="G123" s="33" t="str">
        <f t="shared" si="158"/>
        <v>F</v>
      </c>
      <c r="H123" s="33" t="str">
        <f t="shared" si="221"/>
        <v>3</v>
      </c>
      <c r="I123" s="33" t="str">
        <f t="shared" si="204"/>
        <v>C</v>
      </c>
      <c r="J123" s="33">
        <v>0</v>
      </c>
      <c r="K123" s="27">
        <v>0</v>
      </c>
      <c r="L123" s="32" t="str">
        <f t="shared" si="160"/>
        <v>00FF</v>
      </c>
      <c r="M123" s="33" t="str">
        <f t="shared" si="161"/>
        <v>3</v>
      </c>
      <c r="N123" s="33" t="str">
        <f t="shared" si="162"/>
        <v>C</v>
      </c>
      <c r="O123" s="27" t="str">
        <f t="shared" si="163"/>
        <v>00</v>
      </c>
      <c r="P123" s="32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102"/>
    </row>
    <row r="124" spans="1:18" ht="19.5" thickBot="1" x14ac:dyDescent="0.45">
      <c r="A124" s="47"/>
      <c r="B124" s="48"/>
      <c r="C124" s="31" t="str">
        <f t="shared" si="154"/>
        <v>00FF3C00</v>
      </c>
      <c r="D124" s="38">
        <f t="shared" si="155"/>
        <v>0</v>
      </c>
      <c r="E124" s="39">
        <f t="shared" si="156"/>
        <v>0</v>
      </c>
      <c r="F124" s="39" t="str">
        <f t="shared" si="157"/>
        <v>F</v>
      </c>
      <c r="G124" s="39" t="str">
        <f t="shared" si="158"/>
        <v>F</v>
      </c>
      <c r="H124" s="39" t="str">
        <f t="shared" si="221"/>
        <v>3</v>
      </c>
      <c r="I124" s="39" t="str">
        <f t="shared" ref="I124" si="258">I123</f>
        <v>C</v>
      </c>
      <c r="J124" s="39">
        <f t="shared" ref="J124" si="259">J123</f>
        <v>0</v>
      </c>
      <c r="K124" s="29">
        <f t="shared" ref="K124" si="260">K123</f>
        <v>0</v>
      </c>
      <c r="L124" s="38" t="str">
        <f t="shared" si="160"/>
        <v>00FF</v>
      </c>
      <c r="M124" s="39" t="str">
        <f t="shared" si="161"/>
        <v>3</v>
      </c>
      <c r="N124" s="39" t="str">
        <f t="shared" si="162"/>
        <v>C</v>
      </c>
      <c r="O124" s="29" t="str">
        <f t="shared" si="163"/>
        <v>00</v>
      </c>
      <c r="P124" s="38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103"/>
    </row>
    <row r="125" spans="1:18" x14ac:dyDescent="0.4">
      <c r="A125" s="47"/>
      <c r="B125" s="46" t="s">
        <v>24</v>
      </c>
      <c r="C125" s="30" t="str">
        <f t="shared" si="154"/>
        <v>00FF3D00</v>
      </c>
      <c r="D125" s="32">
        <f t="shared" si="155"/>
        <v>0</v>
      </c>
      <c r="E125" s="33">
        <f t="shared" si="156"/>
        <v>0</v>
      </c>
      <c r="F125" s="33" t="str">
        <f t="shared" si="157"/>
        <v>F</v>
      </c>
      <c r="G125" s="33" t="str">
        <f t="shared" si="158"/>
        <v>F</v>
      </c>
      <c r="H125" s="33" t="str">
        <f t="shared" si="221"/>
        <v>3</v>
      </c>
      <c r="I125" s="33" t="str">
        <f t="shared" si="208"/>
        <v>D</v>
      </c>
      <c r="J125" s="33">
        <v>0</v>
      </c>
      <c r="K125" s="27">
        <v>0</v>
      </c>
      <c r="L125" s="32" t="str">
        <f t="shared" si="160"/>
        <v>00FF</v>
      </c>
      <c r="M125" s="33" t="str">
        <f t="shared" si="161"/>
        <v>3</v>
      </c>
      <c r="N125" s="33" t="str">
        <f t="shared" si="162"/>
        <v>D</v>
      </c>
      <c r="O125" s="27" t="str">
        <f t="shared" si="163"/>
        <v>00</v>
      </c>
      <c r="P125" s="32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102"/>
    </row>
    <row r="126" spans="1:18" ht="19.5" thickBot="1" x14ac:dyDescent="0.45">
      <c r="A126" s="47"/>
      <c r="B126" s="48"/>
      <c r="C126" s="31" t="str">
        <f t="shared" si="154"/>
        <v>00FF3D00</v>
      </c>
      <c r="D126" s="38">
        <f t="shared" si="155"/>
        <v>0</v>
      </c>
      <c r="E126" s="39">
        <f t="shared" si="156"/>
        <v>0</v>
      </c>
      <c r="F126" s="39" t="str">
        <f t="shared" si="157"/>
        <v>F</v>
      </c>
      <c r="G126" s="39" t="str">
        <f t="shared" si="158"/>
        <v>F</v>
      </c>
      <c r="H126" s="39" t="str">
        <f t="shared" si="221"/>
        <v>3</v>
      </c>
      <c r="I126" s="39" t="str">
        <f t="shared" ref="I126" si="261">I125</f>
        <v>D</v>
      </c>
      <c r="J126" s="39">
        <f t="shared" ref="J126" si="262">J125</f>
        <v>0</v>
      </c>
      <c r="K126" s="29">
        <f t="shared" ref="K126" si="263">K125</f>
        <v>0</v>
      </c>
      <c r="L126" s="38" t="str">
        <f t="shared" si="160"/>
        <v>00FF</v>
      </c>
      <c r="M126" s="39" t="str">
        <f t="shared" si="161"/>
        <v>3</v>
      </c>
      <c r="N126" s="39" t="str">
        <f t="shared" si="162"/>
        <v>D</v>
      </c>
      <c r="O126" s="29" t="str">
        <f t="shared" si="163"/>
        <v>00</v>
      </c>
      <c r="P126" s="38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103"/>
    </row>
    <row r="127" spans="1:18" x14ac:dyDescent="0.4">
      <c r="A127" s="47"/>
      <c r="B127" s="46" t="s">
        <v>24</v>
      </c>
      <c r="C127" s="30" t="str">
        <f t="shared" si="154"/>
        <v>00FF3E00</v>
      </c>
      <c r="D127" s="32">
        <f t="shared" si="155"/>
        <v>0</v>
      </c>
      <c r="E127" s="33">
        <f t="shared" si="156"/>
        <v>0</v>
      </c>
      <c r="F127" s="33" t="str">
        <f t="shared" si="157"/>
        <v>F</v>
      </c>
      <c r="G127" s="33" t="str">
        <f t="shared" si="158"/>
        <v>F</v>
      </c>
      <c r="H127" s="33" t="str">
        <f t="shared" si="221"/>
        <v>3</v>
      </c>
      <c r="I127" s="33" t="str">
        <f t="shared" si="212"/>
        <v>E</v>
      </c>
      <c r="J127" s="33">
        <v>0</v>
      </c>
      <c r="K127" s="27">
        <v>0</v>
      </c>
      <c r="L127" s="32" t="str">
        <f t="shared" si="160"/>
        <v>00FF</v>
      </c>
      <c r="M127" s="33" t="str">
        <f t="shared" si="161"/>
        <v>3</v>
      </c>
      <c r="N127" s="33" t="str">
        <f t="shared" si="162"/>
        <v>E</v>
      </c>
      <c r="O127" s="27" t="str">
        <f t="shared" si="163"/>
        <v>00</v>
      </c>
      <c r="P127" s="32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102"/>
    </row>
    <row r="128" spans="1:18" ht="19.5" thickBot="1" x14ac:dyDescent="0.45">
      <c r="A128" s="47"/>
      <c r="B128" s="48"/>
      <c r="C128" s="31" t="str">
        <f t="shared" si="154"/>
        <v>00FF3E00</v>
      </c>
      <c r="D128" s="38">
        <f t="shared" si="155"/>
        <v>0</v>
      </c>
      <c r="E128" s="39">
        <f t="shared" si="156"/>
        <v>0</v>
      </c>
      <c r="F128" s="39" t="str">
        <f t="shared" si="157"/>
        <v>F</v>
      </c>
      <c r="G128" s="39" t="str">
        <f t="shared" si="158"/>
        <v>F</v>
      </c>
      <c r="H128" s="39" t="str">
        <f t="shared" si="221"/>
        <v>3</v>
      </c>
      <c r="I128" s="39" t="str">
        <f t="shared" ref="I128" si="264">I127</f>
        <v>E</v>
      </c>
      <c r="J128" s="39">
        <f t="shared" ref="J128" si="265">J127</f>
        <v>0</v>
      </c>
      <c r="K128" s="29">
        <f t="shared" ref="K128" si="266">K127</f>
        <v>0</v>
      </c>
      <c r="L128" s="38" t="str">
        <f t="shared" si="160"/>
        <v>00FF</v>
      </c>
      <c r="M128" s="39" t="str">
        <f t="shared" si="161"/>
        <v>3</v>
      </c>
      <c r="N128" s="39" t="str">
        <f t="shared" si="162"/>
        <v>E</v>
      </c>
      <c r="O128" s="29" t="str">
        <f t="shared" si="163"/>
        <v>00</v>
      </c>
      <c r="P128" s="38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103"/>
    </row>
    <row r="129" spans="1:18" x14ac:dyDescent="0.4">
      <c r="A129" s="47"/>
      <c r="B129" s="46" t="s">
        <v>24</v>
      </c>
      <c r="C129" s="30" t="str">
        <f t="shared" si="154"/>
        <v>00FF3F00</v>
      </c>
      <c r="D129" s="32">
        <f t="shared" si="155"/>
        <v>0</v>
      </c>
      <c r="E129" s="33">
        <f t="shared" si="156"/>
        <v>0</v>
      </c>
      <c r="F129" s="33" t="str">
        <f t="shared" si="157"/>
        <v>F</v>
      </c>
      <c r="G129" s="33" t="str">
        <f t="shared" si="158"/>
        <v>F</v>
      </c>
      <c r="H129" s="33" t="str">
        <f t="shared" si="221"/>
        <v>3</v>
      </c>
      <c r="I129" s="33" t="str">
        <f t="shared" si="216"/>
        <v>F</v>
      </c>
      <c r="J129" s="33">
        <v>0</v>
      </c>
      <c r="K129" s="27">
        <v>0</v>
      </c>
      <c r="L129" s="32" t="str">
        <f t="shared" si="160"/>
        <v>00FF</v>
      </c>
      <c r="M129" s="33" t="str">
        <f t="shared" si="161"/>
        <v>3</v>
      </c>
      <c r="N129" s="33" t="str">
        <f t="shared" si="162"/>
        <v>F</v>
      </c>
      <c r="O129" s="27" t="str">
        <f t="shared" si="163"/>
        <v>00</v>
      </c>
      <c r="P129" s="32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102"/>
    </row>
    <row r="130" spans="1:18" ht="19.5" thickBot="1" x14ac:dyDescent="0.45">
      <c r="A130" s="48"/>
      <c r="B130" s="48"/>
      <c r="C130" s="31" t="str">
        <f t="shared" si="154"/>
        <v>00FF3F00</v>
      </c>
      <c r="D130" s="38">
        <f t="shared" si="155"/>
        <v>0</v>
      </c>
      <c r="E130" s="39">
        <f t="shared" si="156"/>
        <v>0</v>
      </c>
      <c r="F130" s="39" t="str">
        <f t="shared" si="157"/>
        <v>F</v>
      </c>
      <c r="G130" s="39" t="str">
        <f t="shared" si="158"/>
        <v>F</v>
      </c>
      <c r="H130" s="39" t="str">
        <f t="shared" si="221"/>
        <v>3</v>
      </c>
      <c r="I130" s="39" t="str">
        <f t="shared" ref="I130" si="267">I129</f>
        <v>F</v>
      </c>
      <c r="J130" s="39">
        <f t="shared" ref="J130" si="268">J129</f>
        <v>0</v>
      </c>
      <c r="K130" s="29">
        <f t="shared" ref="K130" si="269">K129</f>
        <v>0</v>
      </c>
      <c r="L130" s="38" t="str">
        <f t="shared" si="160"/>
        <v>00FF</v>
      </c>
      <c r="M130" s="39" t="str">
        <f t="shared" si="161"/>
        <v>3</v>
      </c>
      <c r="N130" s="39" t="str">
        <f t="shared" si="162"/>
        <v>F</v>
      </c>
      <c r="O130" s="29" t="str">
        <f t="shared" si="163"/>
        <v>00</v>
      </c>
      <c r="P130" s="38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103"/>
    </row>
    <row r="131" spans="1:18" x14ac:dyDescent="0.4">
      <c r="A131" s="46" t="s">
        <v>23</v>
      </c>
      <c r="B131" s="46" t="s">
        <v>24</v>
      </c>
      <c r="C131" s="30" t="str">
        <f t="shared" si="154"/>
        <v>00FF4000</v>
      </c>
      <c r="D131" s="32">
        <f t="shared" si="155"/>
        <v>0</v>
      </c>
      <c r="E131" s="33">
        <f t="shared" si="156"/>
        <v>0</v>
      </c>
      <c r="F131" s="33" t="str">
        <f t="shared" si="157"/>
        <v>F</v>
      </c>
      <c r="G131" s="33" t="str">
        <f t="shared" si="158"/>
        <v>F</v>
      </c>
      <c r="H131" s="33" t="str">
        <f t="shared" ref="H131" si="270">DEC2HEX(HEX2DEC(H99)+1)</f>
        <v>4</v>
      </c>
      <c r="I131" s="33">
        <v>0</v>
      </c>
      <c r="J131" s="33">
        <v>0</v>
      </c>
      <c r="K131" s="27">
        <v>0</v>
      </c>
      <c r="L131" s="32" t="str">
        <f t="shared" si="160"/>
        <v>00FF</v>
      </c>
      <c r="M131" s="33" t="str">
        <f t="shared" si="161"/>
        <v>4</v>
      </c>
      <c r="N131" s="33">
        <f t="shared" si="162"/>
        <v>0</v>
      </c>
      <c r="O131" s="27" t="str">
        <f t="shared" si="163"/>
        <v>00</v>
      </c>
      <c r="P131" s="32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102"/>
    </row>
    <row r="132" spans="1:18" ht="19.5" thickBot="1" x14ac:dyDescent="0.45">
      <c r="A132" s="47"/>
      <c r="B132" s="48"/>
      <c r="C132" s="31" t="str">
        <f t="shared" si="154"/>
        <v>00FF40FF</v>
      </c>
      <c r="D132" s="38">
        <f t="shared" si="155"/>
        <v>0</v>
      </c>
      <c r="E132" s="39">
        <f t="shared" si="156"/>
        <v>0</v>
      </c>
      <c r="F132" s="39" t="str">
        <f t="shared" si="157"/>
        <v>F</v>
      </c>
      <c r="G132" s="39" t="str">
        <f t="shared" si="158"/>
        <v>F</v>
      </c>
      <c r="H132" s="39" t="str">
        <f t="shared" ref="H132:H162" si="271">H131</f>
        <v>4</v>
      </c>
      <c r="I132" s="39">
        <f t="shared" ref="I132" si="272">I131</f>
        <v>0</v>
      </c>
      <c r="J132" s="39" t="s">
        <v>25</v>
      </c>
      <c r="K132" s="29" t="s">
        <v>25</v>
      </c>
      <c r="L132" s="38" t="str">
        <f t="shared" si="160"/>
        <v>00FF</v>
      </c>
      <c r="M132" s="39" t="str">
        <f t="shared" si="161"/>
        <v>4</v>
      </c>
      <c r="N132" s="39">
        <f t="shared" si="162"/>
        <v>0</v>
      </c>
      <c r="O132" s="29" t="str">
        <f t="shared" si="163"/>
        <v>FF</v>
      </c>
      <c r="P132" s="38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103"/>
    </row>
    <row r="133" spans="1:18" x14ac:dyDescent="0.4">
      <c r="A133" s="47"/>
      <c r="B133" s="46" t="s">
        <v>24</v>
      </c>
      <c r="C133" s="30" t="str">
        <f t="shared" si="154"/>
        <v>00FF4100</v>
      </c>
      <c r="D133" s="32">
        <f t="shared" si="155"/>
        <v>0</v>
      </c>
      <c r="E133" s="33">
        <f t="shared" si="156"/>
        <v>0</v>
      </c>
      <c r="F133" s="33" t="str">
        <f t="shared" si="157"/>
        <v>F</v>
      </c>
      <c r="G133" s="33" t="str">
        <f t="shared" si="158"/>
        <v>F</v>
      </c>
      <c r="H133" s="33" t="str">
        <f t="shared" si="271"/>
        <v>4</v>
      </c>
      <c r="I133" s="33" t="str">
        <f t="shared" ref="I133" si="273">DEC2HEX(HEX2DEC(I131)+1)</f>
        <v>1</v>
      </c>
      <c r="J133" s="33">
        <v>0</v>
      </c>
      <c r="K133" s="27">
        <v>0</v>
      </c>
      <c r="L133" s="32" t="str">
        <f t="shared" si="160"/>
        <v>00FF</v>
      </c>
      <c r="M133" s="33" t="str">
        <f t="shared" si="161"/>
        <v>4</v>
      </c>
      <c r="N133" s="33" t="str">
        <f t="shared" si="162"/>
        <v>1</v>
      </c>
      <c r="O133" s="27" t="str">
        <f t="shared" si="163"/>
        <v>00</v>
      </c>
      <c r="P133" s="32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102"/>
    </row>
    <row r="134" spans="1:18" ht="19.5" thickBot="1" x14ac:dyDescent="0.45">
      <c r="A134" s="47"/>
      <c r="B134" s="48"/>
      <c r="C134" s="31" t="str">
        <f t="shared" si="154"/>
        <v>00FF4100</v>
      </c>
      <c r="D134" s="38">
        <f t="shared" si="155"/>
        <v>0</v>
      </c>
      <c r="E134" s="39">
        <f t="shared" si="156"/>
        <v>0</v>
      </c>
      <c r="F134" s="39" t="str">
        <f t="shared" si="157"/>
        <v>F</v>
      </c>
      <c r="G134" s="39" t="str">
        <f t="shared" si="158"/>
        <v>F</v>
      </c>
      <c r="H134" s="39" t="str">
        <f t="shared" si="271"/>
        <v>4</v>
      </c>
      <c r="I134" s="39" t="str">
        <f t="shared" ref="I134" si="274">I133</f>
        <v>1</v>
      </c>
      <c r="J134" s="39">
        <f t="shared" ref="J134" si="275">J133</f>
        <v>0</v>
      </c>
      <c r="K134" s="29">
        <f t="shared" ref="K134" si="276">K133</f>
        <v>0</v>
      </c>
      <c r="L134" s="38" t="str">
        <f t="shared" si="160"/>
        <v>00FF</v>
      </c>
      <c r="M134" s="39" t="str">
        <f t="shared" si="161"/>
        <v>4</v>
      </c>
      <c r="N134" s="39" t="str">
        <f t="shared" si="162"/>
        <v>1</v>
      </c>
      <c r="O134" s="29" t="str">
        <f t="shared" si="163"/>
        <v>00</v>
      </c>
      <c r="P134" s="38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103"/>
    </row>
    <row r="135" spans="1:18" x14ac:dyDescent="0.4">
      <c r="A135" s="47"/>
      <c r="B135" s="46" t="s">
        <v>24</v>
      </c>
      <c r="C135" s="30" t="str">
        <f t="shared" ref="C135:C198" si="277">D135&amp;E135&amp;F135&amp;G135&amp;H135&amp;I135&amp;J135&amp;K135</f>
        <v>00FF4200</v>
      </c>
      <c r="D135" s="32">
        <f t="shared" ref="D135:D198" si="278">D134</f>
        <v>0</v>
      </c>
      <c r="E135" s="33">
        <f t="shared" ref="E135:E198" si="279">E134</f>
        <v>0</v>
      </c>
      <c r="F135" s="33" t="str">
        <f t="shared" ref="F135:F198" si="280">F134</f>
        <v>F</v>
      </c>
      <c r="G135" s="33" t="str">
        <f t="shared" ref="G135:G198" si="281">G134</f>
        <v>F</v>
      </c>
      <c r="H135" s="33" t="str">
        <f t="shared" si="271"/>
        <v>4</v>
      </c>
      <c r="I135" s="33" t="str">
        <f t="shared" ref="I135" si="282">DEC2HEX(HEX2DEC(I133)+1)</f>
        <v>2</v>
      </c>
      <c r="J135" s="33">
        <v>0</v>
      </c>
      <c r="K135" s="27">
        <v>0</v>
      </c>
      <c r="L135" s="32" t="str">
        <f t="shared" ref="L135:L198" si="283">D135&amp;E135&amp;F135&amp;G135</f>
        <v>00FF</v>
      </c>
      <c r="M135" s="33" t="str">
        <f t="shared" ref="M135:M198" si="284">H135</f>
        <v>4</v>
      </c>
      <c r="N135" s="33" t="str">
        <f t="shared" ref="N135:N198" si="285">I135</f>
        <v>2</v>
      </c>
      <c r="O135" s="27" t="str">
        <f t="shared" ref="O135:O198" si="286">J135&amp;K135</f>
        <v>00</v>
      </c>
      <c r="P135" s="32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102"/>
    </row>
    <row r="136" spans="1:18" ht="19.5" thickBot="1" x14ac:dyDescent="0.45">
      <c r="A136" s="47"/>
      <c r="B136" s="48"/>
      <c r="C136" s="31" t="str">
        <f t="shared" si="277"/>
        <v>00FF4200</v>
      </c>
      <c r="D136" s="38">
        <f t="shared" si="278"/>
        <v>0</v>
      </c>
      <c r="E136" s="39">
        <f t="shared" si="279"/>
        <v>0</v>
      </c>
      <c r="F136" s="39" t="str">
        <f t="shared" si="280"/>
        <v>F</v>
      </c>
      <c r="G136" s="39" t="str">
        <f t="shared" si="281"/>
        <v>F</v>
      </c>
      <c r="H136" s="39" t="str">
        <f t="shared" si="271"/>
        <v>4</v>
      </c>
      <c r="I136" s="39" t="str">
        <f t="shared" ref="I136" si="288">I135</f>
        <v>2</v>
      </c>
      <c r="J136" s="39">
        <f t="shared" ref="J136" si="289">J135</f>
        <v>0</v>
      </c>
      <c r="K136" s="29">
        <f t="shared" ref="K136" si="290">K135</f>
        <v>0</v>
      </c>
      <c r="L136" s="38" t="str">
        <f t="shared" si="283"/>
        <v>00FF</v>
      </c>
      <c r="M136" s="39" t="str">
        <f t="shared" si="284"/>
        <v>4</v>
      </c>
      <c r="N136" s="39" t="str">
        <f t="shared" si="285"/>
        <v>2</v>
      </c>
      <c r="O136" s="29" t="str">
        <f t="shared" si="286"/>
        <v>00</v>
      </c>
      <c r="P136" s="38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103"/>
    </row>
    <row r="137" spans="1:18" x14ac:dyDescent="0.4">
      <c r="A137" s="47"/>
      <c r="B137" s="46" t="s">
        <v>24</v>
      </c>
      <c r="C137" s="30" t="str">
        <f t="shared" si="277"/>
        <v>00FF4300</v>
      </c>
      <c r="D137" s="32">
        <f t="shared" si="278"/>
        <v>0</v>
      </c>
      <c r="E137" s="33">
        <f t="shared" si="279"/>
        <v>0</v>
      </c>
      <c r="F137" s="33" t="str">
        <f t="shared" si="280"/>
        <v>F</v>
      </c>
      <c r="G137" s="33" t="str">
        <f t="shared" si="281"/>
        <v>F</v>
      </c>
      <c r="H137" s="33" t="str">
        <f t="shared" si="271"/>
        <v>4</v>
      </c>
      <c r="I137" s="33" t="str">
        <f t="shared" ref="I137:I169" si="291">DEC2HEX(HEX2DEC(I135)+1)</f>
        <v>3</v>
      </c>
      <c r="J137" s="33">
        <v>0</v>
      </c>
      <c r="K137" s="27">
        <v>0</v>
      </c>
      <c r="L137" s="32" t="str">
        <f t="shared" si="283"/>
        <v>00FF</v>
      </c>
      <c r="M137" s="33" t="str">
        <f t="shared" si="284"/>
        <v>4</v>
      </c>
      <c r="N137" s="33" t="str">
        <f t="shared" si="285"/>
        <v>3</v>
      </c>
      <c r="O137" s="27" t="str">
        <f t="shared" si="286"/>
        <v>00</v>
      </c>
      <c r="P137" s="32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102"/>
    </row>
    <row r="138" spans="1:18" ht="19.5" thickBot="1" x14ac:dyDescent="0.45">
      <c r="A138" s="47"/>
      <c r="B138" s="48"/>
      <c r="C138" s="31" t="str">
        <f t="shared" si="277"/>
        <v>00FF4300</v>
      </c>
      <c r="D138" s="38">
        <f t="shared" si="278"/>
        <v>0</v>
      </c>
      <c r="E138" s="39">
        <f t="shared" si="279"/>
        <v>0</v>
      </c>
      <c r="F138" s="39" t="str">
        <f t="shared" si="280"/>
        <v>F</v>
      </c>
      <c r="G138" s="39" t="str">
        <f t="shared" si="281"/>
        <v>F</v>
      </c>
      <c r="H138" s="39" t="str">
        <f t="shared" si="271"/>
        <v>4</v>
      </c>
      <c r="I138" s="39" t="str">
        <f t="shared" ref="I138" si="292">I137</f>
        <v>3</v>
      </c>
      <c r="J138" s="39">
        <f t="shared" ref="J138" si="293">J137</f>
        <v>0</v>
      </c>
      <c r="K138" s="29">
        <f t="shared" ref="K138" si="294">K137</f>
        <v>0</v>
      </c>
      <c r="L138" s="38" t="str">
        <f t="shared" si="283"/>
        <v>00FF</v>
      </c>
      <c r="M138" s="39" t="str">
        <f t="shared" si="284"/>
        <v>4</v>
      </c>
      <c r="N138" s="39" t="str">
        <f t="shared" si="285"/>
        <v>3</v>
      </c>
      <c r="O138" s="29" t="str">
        <f t="shared" si="286"/>
        <v>00</v>
      </c>
      <c r="P138" s="38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103"/>
    </row>
    <row r="139" spans="1:18" x14ac:dyDescent="0.4">
      <c r="A139" s="47"/>
      <c r="B139" s="46" t="s">
        <v>24</v>
      </c>
      <c r="C139" s="30" t="str">
        <f t="shared" si="277"/>
        <v>00FF4400</v>
      </c>
      <c r="D139" s="32">
        <f t="shared" si="278"/>
        <v>0</v>
      </c>
      <c r="E139" s="33">
        <f t="shared" si="279"/>
        <v>0</v>
      </c>
      <c r="F139" s="33" t="str">
        <f t="shared" si="280"/>
        <v>F</v>
      </c>
      <c r="G139" s="33" t="str">
        <f t="shared" si="281"/>
        <v>F</v>
      </c>
      <c r="H139" s="33" t="str">
        <f t="shared" si="271"/>
        <v>4</v>
      </c>
      <c r="I139" s="33" t="str">
        <f t="shared" ref="I139:I171" si="295">DEC2HEX(HEX2DEC(I137)+1)</f>
        <v>4</v>
      </c>
      <c r="J139" s="33">
        <v>0</v>
      </c>
      <c r="K139" s="27">
        <v>0</v>
      </c>
      <c r="L139" s="32" t="str">
        <f t="shared" si="283"/>
        <v>00FF</v>
      </c>
      <c r="M139" s="33" t="str">
        <f t="shared" si="284"/>
        <v>4</v>
      </c>
      <c r="N139" s="33" t="str">
        <f t="shared" si="285"/>
        <v>4</v>
      </c>
      <c r="O139" s="27" t="str">
        <f t="shared" si="286"/>
        <v>00</v>
      </c>
      <c r="P139" s="32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102"/>
    </row>
    <row r="140" spans="1:18" ht="19.5" thickBot="1" x14ac:dyDescent="0.45">
      <c r="A140" s="47"/>
      <c r="B140" s="48"/>
      <c r="C140" s="31" t="str">
        <f t="shared" si="277"/>
        <v>00FF4400</v>
      </c>
      <c r="D140" s="38">
        <f t="shared" si="278"/>
        <v>0</v>
      </c>
      <c r="E140" s="39">
        <f t="shared" si="279"/>
        <v>0</v>
      </c>
      <c r="F140" s="39" t="str">
        <f t="shared" si="280"/>
        <v>F</v>
      </c>
      <c r="G140" s="39" t="str">
        <f t="shared" si="281"/>
        <v>F</v>
      </c>
      <c r="H140" s="39" t="str">
        <f t="shared" si="271"/>
        <v>4</v>
      </c>
      <c r="I140" s="39" t="str">
        <f t="shared" ref="I140" si="296">I139</f>
        <v>4</v>
      </c>
      <c r="J140" s="39">
        <f t="shared" ref="J140" si="297">J139</f>
        <v>0</v>
      </c>
      <c r="K140" s="29">
        <f t="shared" ref="K140" si="298">K139</f>
        <v>0</v>
      </c>
      <c r="L140" s="38" t="str">
        <f t="shared" si="283"/>
        <v>00FF</v>
      </c>
      <c r="M140" s="39" t="str">
        <f t="shared" si="284"/>
        <v>4</v>
      </c>
      <c r="N140" s="39" t="str">
        <f t="shared" si="285"/>
        <v>4</v>
      </c>
      <c r="O140" s="29" t="str">
        <f t="shared" si="286"/>
        <v>00</v>
      </c>
      <c r="P140" s="38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103"/>
    </row>
    <row r="141" spans="1:18" x14ac:dyDescent="0.4">
      <c r="A141" s="47"/>
      <c r="B141" s="46" t="s">
        <v>24</v>
      </c>
      <c r="C141" s="30" t="str">
        <f t="shared" si="277"/>
        <v>00FF4500</v>
      </c>
      <c r="D141" s="32">
        <f t="shared" si="278"/>
        <v>0</v>
      </c>
      <c r="E141" s="33">
        <f t="shared" si="279"/>
        <v>0</v>
      </c>
      <c r="F141" s="33" t="str">
        <f t="shared" si="280"/>
        <v>F</v>
      </c>
      <c r="G141" s="33" t="str">
        <f t="shared" si="281"/>
        <v>F</v>
      </c>
      <c r="H141" s="33" t="str">
        <f t="shared" si="271"/>
        <v>4</v>
      </c>
      <c r="I141" s="33" t="str">
        <f t="shared" ref="I141:I173" si="299">DEC2HEX(HEX2DEC(I139)+1)</f>
        <v>5</v>
      </c>
      <c r="J141" s="33">
        <v>0</v>
      </c>
      <c r="K141" s="27">
        <v>0</v>
      </c>
      <c r="L141" s="32" t="str">
        <f t="shared" si="283"/>
        <v>00FF</v>
      </c>
      <c r="M141" s="33" t="str">
        <f t="shared" si="284"/>
        <v>4</v>
      </c>
      <c r="N141" s="33" t="str">
        <f t="shared" si="285"/>
        <v>5</v>
      </c>
      <c r="O141" s="27" t="str">
        <f t="shared" si="286"/>
        <v>00</v>
      </c>
      <c r="P141" s="32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102"/>
    </row>
    <row r="142" spans="1:18" ht="19.5" thickBot="1" x14ac:dyDescent="0.45">
      <c r="A142" s="47"/>
      <c r="B142" s="48"/>
      <c r="C142" s="31" t="str">
        <f t="shared" si="277"/>
        <v>00FF4500</v>
      </c>
      <c r="D142" s="38">
        <f t="shared" si="278"/>
        <v>0</v>
      </c>
      <c r="E142" s="39">
        <f t="shared" si="279"/>
        <v>0</v>
      </c>
      <c r="F142" s="39" t="str">
        <f t="shared" si="280"/>
        <v>F</v>
      </c>
      <c r="G142" s="39" t="str">
        <f t="shared" si="281"/>
        <v>F</v>
      </c>
      <c r="H142" s="39" t="str">
        <f t="shared" si="271"/>
        <v>4</v>
      </c>
      <c r="I142" s="39" t="str">
        <f t="shared" ref="I142" si="300">I141</f>
        <v>5</v>
      </c>
      <c r="J142" s="39">
        <f t="shared" ref="J142" si="301">J141</f>
        <v>0</v>
      </c>
      <c r="K142" s="29">
        <f t="shared" ref="K142" si="302">K141</f>
        <v>0</v>
      </c>
      <c r="L142" s="38" t="str">
        <f t="shared" si="283"/>
        <v>00FF</v>
      </c>
      <c r="M142" s="39" t="str">
        <f t="shared" si="284"/>
        <v>4</v>
      </c>
      <c r="N142" s="39" t="str">
        <f t="shared" si="285"/>
        <v>5</v>
      </c>
      <c r="O142" s="29" t="str">
        <f t="shared" si="286"/>
        <v>00</v>
      </c>
      <c r="P142" s="38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103"/>
    </row>
    <row r="143" spans="1:18" x14ac:dyDescent="0.4">
      <c r="A143" s="47"/>
      <c r="B143" s="46" t="s">
        <v>24</v>
      </c>
      <c r="C143" s="30" t="str">
        <f t="shared" si="277"/>
        <v>00FF4600</v>
      </c>
      <c r="D143" s="32">
        <f t="shared" si="278"/>
        <v>0</v>
      </c>
      <c r="E143" s="33">
        <f t="shared" si="279"/>
        <v>0</v>
      </c>
      <c r="F143" s="33" t="str">
        <f t="shared" si="280"/>
        <v>F</v>
      </c>
      <c r="G143" s="33" t="str">
        <f t="shared" si="281"/>
        <v>F</v>
      </c>
      <c r="H143" s="33" t="str">
        <f t="shared" si="271"/>
        <v>4</v>
      </c>
      <c r="I143" s="33" t="str">
        <f t="shared" ref="I143:I175" si="303">DEC2HEX(HEX2DEC(I141)+1)</f>
        <v>6</v>
      </c>
      <c r="J143" s="33">
        <v>0</v>
      </c>
      <c r="K143" s="27">
        <v>0</v>
      </c>
      <c r="L143" s="32" t="str">
        <f t="shared" si="283"/>
        <v>00FF</v>
      </c>
      <c r="M143" s="33" t="str">
        <f t="shared" si="284"/>
        <v>4</v>
      </c>
      <c r="N143" s="33" t="str">
        <f t="shared" si="285"/>
        <v>6</v>
      </c>
      <c r="O143" s="27" t="str">
        <f t="shared" si="286"/>
        <v>00</v>
      </c>
      <c r="P143" s="32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102"/>
    </row>
    <row r="144" spans="1:18" ht="19.5" thickBot="1" x14ac:dyDescent="0.45">
      <c r="A144" s="47"/>
      <c r="B144" s="48"/>
      <c r="C144" s="31" t="str">
        <f t="shared" si="277"/>
        <v>00FF4600</v>
      </c>
      <c r="D144" s="38">
        <f t="shared" si="278"/>
        <v>0</v>
      </c>
      <c r="E144" s="39">
        <f t="shared" si="279"/>
        <v>0</v>
      </c>
      <c r="F144" s="39" t="str">
        <f t="shared" si="280"/>
        <v>F</v>
      </c>
      <c r="G144" s="39" t="str">
        <f t="shared" si="281"/>
        <v>F</v>
      </c>
      <c r="H144" s="39" t="str">
        <f t="shared" si="271"/>
        <v>4</v>
      </c>
      <c r="I144" s="39" t="str">
        <f t="shared" ref="I144" si="304">I143</f>
        <v>6</v>
      </c>
      <c r="J144" s="39">
        <f t="shared" ref="J144" si="305">J143</f>
        <v>0</v>
      </c>
      <c r="K144" s="29">
        <f t="shared" ref="K144" si="306">K143</f>
        <v>0</v>
      </c>
      <c r="L144" s="38" t="str">
        <f t="shared" si="283"/>
        <v>00FF</v>
      </c>
      <c r="M144" s="39" t="str">
        <f t="shared" si="284"/>
        <v>4</v>
      </c>
      <c r="N144" s="39" t="str">
        <f t="shared" si="285"/>
        <v>6</v>
      </c>
      <c r="O144" s="29" t="str">
        <f t="shared" si="286"/>
        <v>00</v>
      </c>
      <c r="P144" s="38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103"/>
    </row>
    <row r="145" spans="1:18" x14ac:dyDescent="0.4">
      <c r="A145" s="47"/>
      <c r="B145" s="46" t="s">
        <v>24</v>
      </c>
      <c r="C145" s="30" t="str">
        <f t="shared" si="277"/>
        <v>00FF4700</v>
      </c>
      <c r="D145" s="32">
        <f t="shared" si="278"/>
        <v>0</v>
      </c>
      <c r="E145" s="33">
        <f t="shared" si="279"/>
        <v>0</v>
      </c>
      <c r="F145" s="33" t="str">
        <f t="shared" si="280"/>
        <v>F</v>
      </c>
      <c r="G145" s="33" t="str">
        <f t="shared" si="281"/>
        <v>F</v>
      </c>
      <c r="H145" s="33" t="str">
        <f t="shared" si="271"/>
        <v>4</v>
      </c>
      <c r="I145" s="33" t="str">
        <f t="shared" ref="I145:I177" si="307">DEC2HEX(HEX2DEC(I143)+1)</f>
        <v>7</v>
      </c>
      <c r="J145" s="33">
        <v>0</v>
      </c>
      <c r="K145" s="27">
        <v>0</v>
      </c>
      <c r="L145" s="32" t="str">
        <f t="shared" si="283"/>
        <v>00FF</v>
      </c>
      <c r="M145" s="33" t="str">
        <f t="shared" si="284"/>
        <v>4</v>
      </c>
      <c r="N145" s="33" t="str">
        <f t="shared" si="285"/>
        <v>7</v>
      </c>
      <c r="O145" s="27" t="str">
        <f t="shared" si="286"/>
        <v>00</v>
      </c>
      <c r="P145" s="32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102"/>
    </row>
    <row r="146" spans="1:18" ht="19.5" thickBot="1" x14ac:dyDescent="0.45">
      <c r="A146" s="47"/>
      <c r="B146" s="48"/>
      <c r="C146" s="31" t="str">
        <f t="shared" si="277"/>
        <v>00FF4700</v>
      </c>
      <c r="D146" s="38">
        <f t="shared" si="278"/>
        <v>0</v>
      </c>
      <c r="E146" s="39">
        <f t="shared" si="279"/>
        <v>0</v>
      </c>
      <c r="F146" s="39" t="str">
        <f t="shared" si="280"/>
        <v>F</v>
      </c>
      <c r="G146" s="39" t="str">
        <f t="shared" si="281"/>
        <v>F</v>
      </c>
      <c r="H146" s="39" t="str">
        <f t="shared" si="271"/>
        <v>4</v>
      </c>
      <c r="I146" s="39" t="str">
        <f t="shared" ref="I146" si="308">I145</f>
        <v>7</v>
      </c>
      <c r="J146" s="39">
        <f t="shared" ref="J146" si="309">J145</f>
        <v>0</v>
      </c>
      <c r="K146" s="29">
        <f t="shared" ref="K146" si="310">K145</f>
        <v>0</v>
      </c>
      <c r="L146" s="38" t="str">
        <f t="shared" si="283"/>
        <v>00FF</v>
      </c>
      <c r="M146" s="39" t="str">
        <f t="shared" si="284"/>
        <v>4</v>
      </c>
      <c r="N146" s="39" t="str">
        <f t="shared" si="285"/>
        <v>7</v>
      </c>
      <c r="O146" s="29" t="str">
        <f t="shared" si="286"/>
        <v>00</v>
      </c>
      <c r="P146" s="38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103"/>
    </row>
    <row r="147" spans="1:18" x14ac:dyDescent="0.4">
      <c r="A147" s="47"/>
      <c r="B147" s="46" t="s">
        <v>24</v>
      </c>
      <c r="C147" s="30" t="str">
        <f t="shared" si="277"/>
        <v>00FF4800</v>
      </c>
      <c r="D147" s="32">
        <f t="shared" si="278"/>
        <v>0</v>
      </c>
      <c r="E147" s="33">
        <f t="shared" si="279"/>
        <v>0</v>
      </c>
      <c r="F147" s="33" t="str">
        <f t="shared" si="280"/>
        <v>F</v>
      </c>
      <c r="G147" s="33" t="str">
        <f t="shared" si="281"/>
        <v>F</v>
      </c>
      <c r="H147" s="33" t="str">
        <f t="shared" si="271"/>
        <v>4</v>
      </c>
      <c r="I147" s="33" t="str">
        <f t="shared" ref="I147:I179" si="311">DEC2HEX(HEX2DEC(I145)+1)</f>
        <v>8</v>
      </c>
      <c r="J147" s="33">
        <v>0</v>
      </c>
      <c r="K147" s="27">
        <v>0</v>
      </c>
      <c r="L147" s="32" t="str">
        <f t="shared" si="283"/>
        <v>00FF</v>
      </c>
      <c r="M147" s="33" t="str">
        <f t="shared" si="284"/>
        <v>4</v>
      </c>
      <c r="N147" s="33" t="str">
        <f t="shared" si="285"/>
        <v>8</v>
      </c>
      <c r="O147" s="27" t="str">
        <f t="shared" si="286"/>
        <v>00</v>
      </c>
      <c r="P147" s="32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102"/>
    </row>
    <row r="148" spans="1:18" ht="19.5" thickBot="1" x14ac:dyDescent="0.45">
      <c r="A148" s="47"/>
      <c r="B148" s="48"/>
      <c r="C148" s="31" t="str">
        <f t="shared" si="277"/>
        <v>00FF4800</v>
      </c>
      <c r="D148" s="38">
        <f t="shared" si="278"/>
        <v>0</v>
      </c>
      <c r="E148" s="39">
        <f t="shared" si="279"/>
        <v>0</v>
      </c>
      <c r="F148" s="39" t="str">
        <f t="shared" si="280"/>
        <v>F</v>
      </c>
      <c r="G148" s="39" t="str">
        <f t="shared" si="281"/>
        <v>F</v>
      </c>
      <c r="H148" s="39" t="str">
        <f t="shared" si="271"/>
        <v>4</v>
      </c>
      <c r="I148" s="39" t="str">
        <f t="shared" ref="I148" si="312">I147</f>
        <v>8</v>
      </c>
      <c r="J148" s="39">
        <f t="shared" ref="J148" si="313">J147</f>
        <v>0</v>
      </c>
      <c r="K148" s="29">
        <f t="shared" ref="K148" si="314">K147</f>
        <v>0</v>
      </c>
      <c r="L148" s="38" t="str">
        <f t="shared" si="283"/>
        <v>00FF</v>
      </c>
      <c r="M148" s="39" t="str">
        <f t="shared" si="284"/>
        <v>4</v>
      </c>
      <c r="N148" s="39" t="str">
        <f t="shared" si="285"/>
        <v>8</v>
      </c>
      <c r="O148" s="29" t="str">
        <f t="shared" si="286"/>
        <v>00</v>
      </c>
      <c r="P148" s="38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103"/>
    </row>
    <row r="149" spans="1:18" x14ac:dyDescent="0.4">
      <c r="A149" s="47"/>
      <c r="B149" s="46" t="s">
        <v>24</v>
      </c>
      <c r="C149" s="30" t="str">
        <f t="shared" si="277"/>
        <v>00FF4900</v>
      </c>
      <c r="D149" s="32">
        <f t="shared" si="278"/>
        <v>0</v>
      </c>
      <c r="E149" s="33">
        <f t="shared" si="279"/>
        <v>0</v>
      </c>
      <c r="F149" s="33" t="str">
        <f t="shared" si="280"/>
        <v>F</v>
      </c>
      <c r="G149" s="33" t="str">
        <f t="shared" si="281"/>
        <v>F</v>
      </c>
      <c r="H149" s="33" t="str">
        <f t="shared" si="271"/>
        <v>4</v>
      </c>
      <c r="I149" s="33" t="str">
        <f t="shared" ref="I149:I181" si="315">DEC2HEX(HEX2DEC(I147)+1)</f>
        <v>9</v>
      </c>
      <c r="J149" s="33">
        <v>0</v>
      </c>
      <c r="K149" s="27">
        <v>0</v>
      </c>
      <c r="L149" s="32" t="str">
        <f t="shared" si="283"/>
        <v>00FF</v>
      </c>
      <c r="M149" s="33" t="str">
        <f t="shared" si="284"/>
        <v>4</v>
      </c>
      <c r="N149" s="33" t="str">
        <f t="shared" si="285"/>
        <v>9</v>
      </c>
      <c r="O149" s="27" t="str">
        <f t="shared" si="286"/>
        <v>00</v>
      </c>
      <c r="P149" s="32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102"/>
    </row>
    <row r="150" spans="1:18" ht="19.5" thickBot="1" x14ac:dyDescent="0.45">
      <c r="A150" s="47"/>
      <c r="B150" s="48"/>
      <c r="C150" s="31" t="str">
        <f t="shared" si="277"/>
        <v>00FF4900</v>
      </c>
      <c r="D150" s="38">
        <f t="shared" si="278"/>
        <v>0</v>
      </c>
      <c r="E150" s="39">
        <f t="shared" si="279"/>
        <v>0</v>
      </c>
      <c r="F150" s="39" t="str">
        <f t="shared" si="280"/>
        <v>F</v>
      </c>
      <c r="G150" s="39" t="str">
        <f t="shared" si="281"/>
        <v>F</v>
      </c>
      <c r="H150" s="39" t="str">
        <f t="shared" si="271"/>
        <v>4</v>
      </c>
      <c r="I150" s="39" t="str">
        <f t="shared" ref="I150" si="316">I149</f>
        <v>9</v>
      </c>
      <c r="J150" s="39">
        <f t="shared" ref="J150" si="317">J149</f>
        <v>0</v>
      </c>
      <c r="K150" s="29">
        <f t="shared" ref="K150" si="318">K149</f>
        <v>0</v>
      </c>
      <c r="L150" s="38" t="str">
        <f t="shared" si="283"/>
        <v>00FF</v>
      </c>
      <c r="M150" s="39" t="str">
        <f t="shared" si="284"/>
        <v>4</v>
      </c>
      <c r="N150" s="39" t="str">
        <f t="shared" si="285"/>
        <v>9</v>
      </c>
      <c r="O150" s="29" t="str">
        <f t="shared" si="286"/>
        <v>00</v>
      </c>
      <c r="P150" s="38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103"/>
    </row>
    <row r="151" spans="1:18" x14ac:dyDescent="0.4">
      <c r="A151" s="47"/>
      <c r="B151" s="46" t="s">
        <v>24</v>
      </c>
      <c r="C151" s="30" t="str">
        <f t="shared" si="277"/>
        <v>00FF4A00</v>
      </c>
      <c r="D151" s="32">
        <f t="shared" si="278"/>
        <v>0</v>
      </c>
      <c r="E151" s="33">
        <f t="shared" si="279"/>
        <v>0</v>
      </c>
      <c r="F151" s="33" t="str">
        <f t="shared" si="280"/>
        <v>F</v>
      </c>
      <c r="G151" s="33" t="str">
        <f t="shared" si="281"/>
        <v>F</v>
      </c>
      <c r="H151" s="33" t="str">
        <f t="shared" si="271"/>
        <v>4</v>
      </c>
      <c r="I151" s="33" t="str">
        <f t="shared" ref="I151:I183" si="319">DEC2HEX(HEX2DEC(I149)+1)</f>
        <v>A</v>
      </c>
      <c r="J151" s="33">
        <v>0</v>
      </c>
      <c r="K151" s="27">
        <v>0</v>
      </c>
      <c r="L151" s="32" t="str">
        <f t="shared" si="283"/>
        <v>00FF</v>
      </c>
      <c r="M151" s="33" t="str">
        <f t="shared" si="284"/>
        <v>4</v>
      </c>
      <c r="N151" s="33" t="str">
        <f t="shared" si="285"/>
        <v>A</v>
      </c>
      <c r="O151" s="27" t="str">
        <f t="shared" si="286"/>
        <v>00</v>
      </c>
      <c r="P151" s="32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102"/>
    </row>
    <row r="152" spans="1:18" ht="19.5" thickBot="1" x14ac:dyDescent="0.45">
      <c r="A152" s="47"/>
      <c r="B152" s="48"/>
      <c r="C152" s="31" t="str">
        <f t="shared" si="277"/>
        <v>00FF4A00</v>
      </c>
      <c r="D152" s="38">
        <f t="shared" si="278"/>
        <v>0</v>
      </c>
      <c r="E152" s="39">
        <f t="shared" si="279"/>
        <v>0</v>
      </c>
      <c r="F152" s="39" t="str">
        <f t="shared" si="280"/>
        <v>F</v>
      </c>
      <c r="G152" s="39" t="str">
        <f t="shared" si="281"/>
        <v>F</v>
      </c>
      <c r="H152" s="39" t="str">
        <f t="shared" si="271"/>
        <v>4</v>
      </c>
      <c r="I152" s="39" t="str">
        <f t="shared" ref="I152" si="320">I151</f>
        <v>A</v>
      </c>
      <c r="J152" s="39">
        <f t="shared" ref="J152" si="321">J151</f>
        <v>0</v>
      </c>
      <c r="K152" s="29">
        <f t="shared" ref="K152" si="322">K151</f>
        <v>0</v>
      </c>
      <c r="L152" s="38" t="str">
        <f t="shared" si="283"/>
        <v>00FF</v>
      </c>
      <c r="M152" s="39" t="str">
        <f t="shared" si="284"/>
        <v>4</v>
      </c>
      <c r="N152" s="39" t="str">
        <f t="shared" si="285"/>
        <v>A</v>
      </c>
      <c r="O152" s="29" t="str">
        <f t="shared" si="286"/>
        <v>00</v>
      </c>
      <c r="P152" s="38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103"/>
    </row>
    <row r="153" spans="1:18" x14ac:dyDescent="0.4">
      <c r="A153" s="47"/>
      <c r="B153" s="46" t="s">
        <v>24</v>
      </c>
      <c r="C153" s="30" t="str">
        <f t="shared" si="277"/>
        <v>00FF4B00</v>
      </c>
      <c r="D153" s="32">
        <f t="shared" si="278"/>
        <v>0</v>
      </c>
      <c r="E153" s="33">
        <f t="shared" si="279"/>
        <v>0</v>
      </c>
      <c r="F153" s="33" t="str">
        <f t="shared" si="280"/>
        <v>F</v>
      </c>
      <c r="G153" s="33" t="str">
        <f t="shared" si="281"/>
        <v>F</v>
      </c>
      <c r="H153" s="33" t="str">
        <f t="shared" si="271"/>
        <v>4</v>
      </c>
      <c r="I153" s="33" t="str">
        <f t="shared" ref="I153:I185" si="323">DEC2HEX(HEX2DEC(I151)+1)</f>
        <v>B</v>
      </c>
      <c r="J153" s="33">
        <v>0</v>
      </c>
      <c r="K153" s="27">
        <v>0</v>
      </c>
      <c r="L153" s="32" t="str">
        <f t="shared" si="283"/>
        <v>00FF</v>
      </c>
      <c r="M153" s="33" t="str">
        <f t="shared" si="284"/>
        <v>4</v>
      </c>
      <c r="N153" s="33" t="str">
        <f t="shared" si="285"/>
        <v>B</v>
      </c>
      <c r="O153" s="27" t="str">
        <f t="shared" si="286"/>
        <v>00</v>
      </c>
      <c r="P153" s="32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102"/>
    </row>
    <row r="154" spans="1:18" ht="19.5" thickBot="1" x14ac:dyDescent="0.45">
      <c r="A154" s="47"/>
      <c r="B154" s="48"/>
      <c r="C154" s="31" t="str">
        <f t="shared" si="277"/>
        <v>00FF4B00</v>
      </c>
      <c r="D154" s="38">
        <f t="shared" si="278"/>
        <v>0</v>
      </c>
      <c r="E154" s="39">
        <f t="shared" si="279"/>
        <v>0</v>
      </c>
      <c r="F154" s="39" t="str">
        <f t="shared" si="280"/>
        <v>F</v>
      </c>
      <c r="G154" s="39" t="str">
        <f t="shared" si="281"/>
        <v>F</v>
      </c>
      <c r="H154" s="39" t="str">
        <f t="shared" si="271"/>
        <v>4</v>
      </c>
      <c r="I154" s="39" t="str">
        <f t="shared" ref="I154" si="324">I153</f>
        <v>B</v>
      </c>
      <c r="J154" s="39">
        <f t="shared" ref="J154" si="325">J153</f>
        <v>0</v>
      </c>
      <c r="K154" s="29">
        <f t="shared" ref="K154" si="326">K153</f>
        <v>0</v>
      </c>
      <c r="L154" s="38" t="str">
        <f t="shared" si="283"/>
        <v>00FF</v>
      </c>
      <c r="M154" s="39" t="str">
        <f t="shared" si="284"/>
        <v>4</v>
      </c>
      <c r="N154" s="39" t="str">
        <f t="shared" si="285"/>
        <v>B</v>
      </c>
      <c r="O154" s="29" t="str">
        <f t="shared" si="286"/>
        <v>00</v>
      </c>
      <c r="P154" s="38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103"/>
    </row>
    <row r="155" spans="1:18" x14ac:dyDescent="0.4">
      <c r="A155" s="47"/>
      <c r="B155" s="46" t="s">
        <v>24</v>
      </c>
      <c r="C155" s="30" t="str">
        <f t="shared" si="277"/>
        <v>00FF4C00</v>
      </c>
      <c r="D155" s="32">
        <f t="shared" si="278"/>
        <v>0</v>
      </c>
      <c r="E155" s="33">
        <f t="shared" si="279"/>
        <v>0</v>
      </c>
      <c r="F155" s="33" t="str">
        <f t="shared" si="280"/>
        <v>F</v>
      </c>
      <c r="G155" s="33" t="str">
        <f t="shared" si="281"/>
        <v>F</v>
      </c>
      <c r="H155" s="33" t="str">
        <f t="shared" si="271"/>
        <v>4</v>
      </c>
      <c r="I155" s="33" t="str">
        <f t="shared" ref="I155:I187" si="327">DEC2HEX(HEX2DEC(I153)+1)</f>
        <v>C</v>
      </c>
      <c r="J155" s="33">
        <v>0</v>
      </c>
      <c r="K155" s="27">
        <v>0</v>
      </c>
      <c r="L155" s="32" t="str">
        <f t="shared" si="283"/>
        <v>00FF</v>
      </c>
      <c r="M155" s="33" t="str">
        <f t="shared" si="284"/>
        <v>4</v>
      </c>
      <c r="N155" s="33" t="str">
        <f t="shared" si="285"/>
        <v>C</v>
      </c>
      <c r="O155" s="27" t="str">
        <f t="shared" si="286"/>
        <v>00</v>
      </c>
      <c r="P155" s="32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102"/>
    </row>
    <row r="156" spans="1:18" ht="19.5" thickBot="1" x14ac:dyDescent="0.45">
      <c r="A156" s="47"/>
      <c r="B156" s="48"/>
      <c r="C156" s="31" t="str">
        <f t="shared" si="277"/>
        <v>00FF4C00</v>
      </c>
      <c r="D156" s="38">
        <f t="shared" si="278"/>
        <v>0</v>
      </c>
      <c r="E156" s="39">
        <f t="shared" si="279"/>
        <v>0</v>
      </c>
      <c r="F156" s="39" t="str">
        <f t="shared" si="280"/>
        <v>F</v>
      </c>
      <c r="G156" s="39" t="str">
        <f t="shared" si="281"/>
        <v>F</v>
      </c>
      <c r="H156" s="39" t="str">
        <f t="shared" si="271"/>
        <v>4</v>
      </c>
      <c r="I156" s="39" t="str">
        <f t="shared" ref="I156" si="328">I155</f>
        <v>C</v>
      </c>
      <c r="J156" s="39">
        <f t="shared" ref="J156" si="329">J155</f>
        <v>0</v>
      </c>
      <c r="K156" s="29">
        <f t="shared" ref="K156" si="330">K155</f>
        <v>0</v>
      </c>
      <c r="L156" s="38" t="str">
        <f t="shared" si="283"/>
        <v>00FF</v>
      </c>
      <c r="M156" s="39" t="str">
        <f t="shared" si="284"/>
        <v>4</v>
      </c>
      <c r="N156" s="39" t="str">
        <f t="shared" si="285"/>
        <v>C</v>
      </c>
      <c r="O156" s="29" t="str">
        <f t="shared" si="286"/>
        <v>00</v>
      </c>
      <c r="P156" s="38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103"/>
    </row>
    <row r="157" spans="1:18" x14ac:dyDescent="0.4">
      <c r="A157" s="47"/>
      <c r="B157" s="46" t="s">
        <v>24</v>
      </c>
      <c r="C157" s="30" t="str">
        <f t="shared" si="277"/>
        <v>00FF4D00</v>
      </c>
      <c r="D157" s="32">
        <f t="shared" si="278"/>
        <v>0</v>
      </c>
      <c r="E157" s="33">
        <f t="shared" si="279"/>
        <v>0</v>
      </c>
      <c r="F157" s="33" t="str">
        <f t="shared" si="280"/>
        <v>F</v>
      </c>
      <c r="G157" s="33" t="str">
        <f t="shared" si="281"/>
        <v>F</v>
      </c>
      <c r="H157" s="33" t="str">
        <f t="shared" si="271"/>
        <v>4</v>
      </c>
      <c r="I157" s="33" t="str">
        <f t="shared" ref="I157:I189" si="331">DEC2HEX(HEX2DEC(I155)+1)</f>
        <v>D</v>
      </c>
      <c r="J157" s="33">
        <v>0</v>
      </c>
      <c r="K157" s="27">
        <v>0</v>
      </c>
      <c r="L157" s="32" t="str">
        <f t="shared" si="283"/>
        <v>00FF</v>
      </c>
      <c r="M157" s="33" t="str">
        <f t="shared" si="284"/>
        <v>4</v>
      </c>
      <c r="N157" s="33" t="str">
        <f t="shared" si="285"/>
        <v>D</v>
      </c>
      <c r="O157" s="27" t="str">
        <f t="shared" si="286"/>
        <v>00</v>
      </c>
      <c r="P157" s="32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102"/>
    </row>
    <row r="158" spans="1:18" ht="19.5" thickBot="1" x14ac:dyDescent="0.45">
      <c r="A158" s="47"/>
      <c r="B158" s="48"/>
      <c r="C158" s="31" t="str">
        <f t="shared" si="277"/>
        <v>00FF4D00</v>
      </c>
      <c r="D158" s="38">
        <f t="shared" si="278"/>
        <v>0</v>
      </c>
      <c r="E158" s="39">
        <f t="shared" si="279"/>
        <v>0</v>
      </c>
      <c r="F158" s="39" t="str">
        <f t="shared" si="280"/>
        <v>F</v>
      </c>
      <c r="G158" s="39" t="str">
        <f t="shared" si="281"/>
        <v>F</v>
      </c>
      <c r="H158" s="39" t="str">
        <f t="shared" si="271"/>
        <v>4</v>
      </c>
      <c r="I158" s="39" t="str">
        <f t="shared" ref="I158" si="332">I157</f>
        <v>D</v>
      </c>
      <c r="J158" s="39">
        <f t="shared" ref="J158" si="333">J157</f>
        <v>0</v>
      </c>
      <c r="K158" s="29">
        <f t="shared" ref="K158" si="334">K157</f>
        <v>0</v>
      </c>
      <c r="L158" s="38" t="str">
        <f t="shared" si="283"/>
        <v>00FF</v>
      </c>
      <c r="M158" s="39" t="str">
        <f t="shared" si="284"/>
        <v>4</v>
      </c>
      <c r="N158" s="39" t="str">
        <f t="shared" si="285"/>
        <v>D</v>
      </c>
      <c r="O158" s="29" t="str">
        <f t="shared" si="286"/>
        <v>00</v>
      </c>
      <c r="P158" s="38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103"/>
    </row>
    <row r="159" spans="1:18" x14ac:dyDescent="0.4">
      <c r="A159" s="47"/>
      <c r="B159" s="46" t="s">
        <v>24</v>
      </c>
      <c r="C159" s="30" t="str">
        <f t="shared" si="277"/>
        <v>00FF4E00</v>
      </c>
      <c r="D159" s="32">
        <f t="shared" si="278"/>
        <v>0</v>
      </c>
      <c r="E159" s="33">
        <f t="shared" si="279"/>
        <v>0</v>
      </c>
      <c r="F159" s="33" t="str">
        <f t="shared" si="280"/>
        <v>F</v>
      </c>
      <c r="G159" s="33" t="str">
        <f t="shared" si="281"/>
        <v>F</v>
      </c>
      <c r="H159" s="33" t="str">
        <f t="shared" si="271"/>
        <v>4</v>
      </c>
      <c r="I159" s="33" t="str">
        <f t="shared" ref="I159:I191" si="335">DEC2HEX(HEX2DEC(I157)+1)</f>
        <v>E</v>
      </c>
      <c r="J159" s="33">
        <v>0</v>
      </c>
      <c r="K159" s="27">
        <v>0</v>
      </c>
      <c r="L159" s="32" t="str">
        <f t="shared" si="283"/>
        <v>00FF</v>
      </c>
      <c r="M159" s="33" t="str">
        <f t="shared" si="284"/>
        <v>4</v>
      </c>
      <c r="N159" s="33" t="str">
        <f t="shared" si="285"/>
        <v>E</v>
      </c>
      <c r="O159" s="27" t="str">
        <f t="shared" si="286"/>
        <v>00</v>
      </c>
      <c r="P159" s="32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102"/>
    </row>
    <row r="160" spans="1:18" ht="19.5" thickBot="1" x14ac:dyDescent="0.45">
      <c r="A160" s="47"/>
      <c r="B160" s="48"/>
      <c r="C160" s="31" t="str">
        <f t="shared" si="277"/>
        <v>00FF4E00</v>
      </c>
      <c r="D160" s="38">
        <f t="shared" si="278"/>
        <v>0</v>
      </c>
      <c r="E160" s="39">
        <f t="shared" si="279"/>
        <v>0</v>
      </c>
      <c r="F160" s="39" t="str">
        <f t="shared" si="280"/>
        <v>F</v>
      </c>
      <c r="G160" s="39" t="str">
        <f t="shared" si="281"/>
        <v>F</v>
      </c>
      <c r="H160" s="39" t="str">
        <f t="shared" si="271"/>
        <v>4</v>
      </c>
      <c r="I160" s="39" t="str">
        <f t="shared" ref="I160" si="336">I159</f>
        <v>E</v>
      </c>
      <c r="J160" s="39">
        <f t="shared" ref="J160" si="337">J159</f>
        <v>0</v>
      </c>
      <c r="K160" s="29">
        <f t="shared" ref="K160" si="338">K159</f>
        <v>0</v>
      </c>
      <c r="L160" s="38" t="str">
        <f t="shared" si="283"/>
        <v>00FF</v>
      </c>
      <c r="M160" s="39" t="str">
        <f t="shared" si="284"/>
        <v>4</v>
      </c>
      <c r="N160" s="39" t="str">
        <f t="shared" si="285"/>
        <v>E</v>
      </c>
      <c r="O160" s="29" t="str">
        <f t="shared" si="286"/>
        <v>00</v>
      </c>
      <c r="P160" s="38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103"/>
    </row>
    <row r="161" spans="1:18" x14ac:dyDescent="0.4">
      <c r="A161" s="47"/>
      <c r="B161" s="46" t="s">
        <v>24</v>
      </c>
      <c r="C161" s="30" t="str">
        <f t="shared" si="277"/>
        <v>00FF4F00</v>
      </c>
      <c r="D161" s="32">
        <f t="shared" si="278"/>
        <v>0</v>
      </c>
      <c r="E161" s="33">
        <f t="shared" si="279"/>
        <v>0</v>
      </c>
      <c r="F161" s="33" t="str">
        <f t="shared" si="280"/>
        <v>F</v>
      </c>
      <c r="G161" s="33" t="str">
        <f t="shared" si="281"/>
        <v>F</v>
      </c>
      <c r="H161" s="33" t="str">
        <f t="shared" si="271"/>
        <v>4</v>
      </c>
      <c r="I161" s="33" t="str">
        <f t="shared" ref="I161:I193" si="339">DEC2HEX(HEX2DEC(I159)+1)</f>
        <v>F</v>
      </c>
      <c r="J161" s="33">
        <v>0</v>
      </c>
      <c r="K161" s="27">
        <v>0</v>
      </c>
      <c r="L161" s="32" t="str">
        <f t="shared" si="283"/>
        <v>00FF</v>
      </c>
      <c r="M161" s="33" t="str">
        <f t="shared" si="284"/>
        <v>4</v>
      </c>
      <c r="N161" s="33" t="str">
        <f t="shared" si="285"/>
        <v>F</v>
      </c>
      <c r="O161" s="27" t="str">
        <f t="shared" si="286"/>
        <v>00</v>
      </c>
      <c r="P161" s="32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102"/>
    </row>
    <row r="162" spans="1:18" ht="19.5" thickBot="1" x14ac:dyDescent="0.45">
      <c r="A162" s="48"/>
      <c r="B162" s="48"/>
      <c r="C162" s="31" t="str">
        <f t="shared" si="277"/>
        <v>00FF4F00</v>
      </c>
      <c r="D162" s="38">
        <f t="shared" si="278"/>
        <v>0</v>
      </c>
      <c r="E162" s="39">
        <f t="shared" si="279"/>
        <v>0</v>
      </c>
      <c r="F162" s="39" t="str">
        <f t="shared" si="280"/>
        <v>F</v>
      </c>
      <c r="G162" s="39" t="str">
        <f t="shared" si="281"/>
        <v>F</v>
      </c>
      <c r="H162" s="39" t="str">
        <f t="shared" si="271"/>
        <v>4</v>
      </c>
      <c r="I162" s="39" t="str">
        <f t="shared" ref="I162" si="340">I161</f>
        <v>F</v>
      </c>
      <c r="J162" s="39">
        <f t="shared" ref="J162" si="341">J161</f>
        <v>0</v>
      </c>
      <c r="K162" s="29">
        <f t="shared" ref="K162" si="342">K161</f>
        <v>0</v>
      </c>
      <c r="L162" s="38" t="str">
        <f t="shared" si="283"/>
        <v>00FF</v>
      </c>
      <c r="M162" s="39" t="str">
        <f t="shared" si="284"/>
        <v>4</v>
      </c>
      <c r="N162" s="39" t="str">
        <f t="shared" si="285"/>
        <v>F</v>
      </c>
      <c r="O162" s="29" t="str">
        <f t="shared" si="286"/>
        <v>00</v>
      </c>
      <c r="P162" s="38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103"/>
    </row>
    <row r="163" spans="1:18" x14ac:dyDescent="0.4">
      <c r="A163" s="46" t="s">
        <v>23</v>
      </c>
      <c r="B163" s="46" t="s">
        <v>24</v>
      </c>
      <c r="C163" s="30" t="str">
        <f t="shared" si="277"/>
        <v>00FF5000</v>
      </c>
      <c r="D163" s="32">
        <f t="shared" si="278"/>
        <v>0</v>
      </c>
      <c r="E163" s="33">
        <f t="shared" si="279"/>
        <v>0</v>
      </c>
      <c r="F163" s="33" t="str">
        <f t="shared" si="280"/>
        <v>F</v>
      </c>
      <c r="G163" s="33" t="str">
        <f t="shared" si="281"/>
        <v>F</v>
      </c>
      <c r="H163" s="33" t="str">
        <f t="shared" ref="H163" si="343">DEC2HEX(HEX2DEC(H131)+1)</f>
        <v>5</v>
      </c>
      <c r="I163" s="33">
        <v>0</v>
      </c>
      <c r="J163" s="33">
        <v>0</v>
      </c>
      <c r="K163" s="27">
        <v>0</v>
      </c>
      <c r="L163" s="32" t="str">
        <f t="shared" si="283"/>
        <v>00FF</v>
      </c>
      <c r="M163" s="33" t="str">
        <f t="shared" si="284"/>
        <v>5</v>
      </c>
      <c r="N163" s="33">
        <f t="shared" si="285"/>
        <v>0</v>
      </c>
      <c r="O163" s="27" t="str">
        <f t="shared" si="286"/>
        <v>00</v>
      </c>
      <c r="P163" s="32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102"/>
    </row>
    <row r="164" spans="1:18" ht="19.5" thickBot="1" x14ac:dyDescent="0.45">
      <c r="A164" s="47"/>
      <c r="B164" s="48"/>
      <c r="C164" s="31" t="str">
        <f t="shared" si="277"/>
        <v>00FF50FF</v>
      </c>
      <c r="D164" s="38">
        <f t="shared" si="278"/>
        <v>0</v>
      </c>
      <c r="E164" s="39">
        <f t="shared" si="279"/>
        <v>0</v>
      </c>
      <c r="F164" s="39" t="str">
        <f t="shared" si="280"/>
        <v>F</v>
      </c>
      <c r="G164" s="39" t="str">
        <f t="shared" si="281"/>
        <v>F</v>
      </c>
      <c r="H164" s="39" t="str">
        <f t="shared" ref="H164:H194" si="344">H163</f>
        <v>5</v>
      </c>
      <c r="I164" s="39">
        <f t="shared" ref="I164" si="345">I163</f>
        <v>0</v>
      </c>
      <c r="J164" s="39" t="s">
        <v>25</v>
      </c>
      <c r="K164" s="29" t="s">
        <v>25</v>
      </c>
      <c r="L164" s="38" t="str">
        <f t="shared" si="283"/>
        <v>00FF</v>
      </c>
      <c r="M164" s="39" t="str">
        <f t="shared" si="284"/>
        <v>5</v>
      </c>
      <c r="N164" s="39">
        <f t="shared" si="285"/>
        <v>0</v>
      </c>
      <c r="O164" s="29" t="str">
        <f t="shared" si="286"/>
        <v>FF</v>
      </c>
      <c r="P164" s="38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103"/>
    </row>
    <row r="165" spans="1:18" x14ac:dyDescent="0.4">
      <c r="A165" s="47"/>
      <c r="B165" s="46" t="s">
        <v>24</v>
      </c>
      <c r="C165" s="30" t="str">
        <f t="shared" si="277"/>
        <v>00FF5100</v>
      </c>
      <c r="D165" s="32">
        <f t="shared" si="278"/>
        <v>0</v>
      </c>
      <c r="E165" s="33">
        <f t="shared" si="279"/>
        <v>0</v>
      </c>
      <c r="F165" s="33" t="str">
        <f t="shared" si="280"/>
        <v>F</v>
      </c>
      <c r="G165" s="33" t="str">
        <f t="shared" si="281"/>
        <v>F</v>
      </c>
      <c r="H165" s="33" t="str">
        <f t="shared" si="344"/>
        <v>5</v>
      </c>
      <c r="I165" s="33" t="str">
        <f t="shared" ref="I165" si="346">DEC2HEX(HEX2DEC(I163)+1)</f>
        <v>1</v>
      </c>
      <c r="J165" s="33">
        <v>0</v>
      </c>
      <c r="K165" s="27">
        <v>0</v>
      </c>
      <c r="L165" s="32" t="str">
        <f t="shared" si="283"/>
        <v>00FF</v>
      </c>
      <c r="M165" s="33" t="str">
        <f t="shared" si="284"/>
        <v>5</v>
      </c>
      <c r="N165" s="33" t="str">
        <f t="shared" si="285"/>
        <v>1</v>
      </c>
      <c r="O165" s="27" t="str">
        <f t="shared" si="286"/>
        <v>00</v>
      </c>
      <c r="P165" s="32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102"/>
    </row>
    <row r="166" spans="1:18" ht="19.5" thickBot="1" x14ac:dyDescent="0.45">
      <c r="A166" s="47"/>
      <c r="B166" s="48"/>
      <c r="C166" s="31" t="str">
        <f t="shared" si="277"/>
        <v>00FF5100</v>
      </c>
      <c r="D166" s="38">
        <f t="shared" si="278"/>
        <v>0</v>
      </c>
      <c r="E166" s="39">
        <f t="shared" si="279"/>
        <v>0</v>
      </c>
      <c r="F166" s="39" t="str">
        <f t="shared" si="280"/>
        <v>F</v>
      </c>
      <c r="G166" s="39" t="str">
        <f t="shared" si="281"/>
        <v>F</v>
      </c>
      <c r="H166" s="39" t="str">
        <f t="shared" si="344"/>
        <v>5</v>
      </c>
      <c r="I166" s="39" t="str">
        <f t="shared" ref="I166" si="347">I165</f>
        <v>1</v>
      </c>
      <c r="J166" s="39">
        <f t="shared" ref="J166" si="348">J165</f>
        <v>0</v>
      </c>
      <c r="K166" s="29">
        <f t="shared" ref="K166" si="349">K165</f>
        <v>0</v>
      </c>
      <c r="L166" s="38" t="str">
        <f t="shared" si="283"/>
        <v>00FF</v>
      </c>
      <c r="M166" s="39" t="str">
        <f t="shared" si="284"/>
        <v>5</v>
      </c>
      <c r="N166" s="39" t="str">
        <f t="shared" si="285"/>
        <v>1</v>
      </c>
      <c r="O166" s="29" t="str">
        <f t="shared" si="286"/>
        <v>00</v>
      </c>
      <c r="P166" s="38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103"/>
    </row>
    <row r="167" spans="1:18" x14ac:dyDescent="0.4">
      <c r="A167" s="47"/>
      <c r="B167" s="46" t="s">
        <v>24</v>
      </c>
      <c r="C167" s="30" t="str">
        <f t="shared" si="277"/>
        <v>00FF5200</v>
      </c>
      <c r="D167" s="32">
        <f t="shared" si="278"/>
        <v>0</v>
      </c>
      <c r="E167" s="33">
        <f t="shared" si="279"/>
        <v>0</v>
      </c>
      <c r="F167" s="33" t="str">
        <f t="shared" si="280"/>
        <v>F</v>
      </c>
      <c r="G167" s="33" t="str">
        <f t="shared" si="281"/>
        <v>F</v>
      </c>
      <c r="H167" s="33" t="str">
        <f t="shared" si="344"/>
        <v>5</v>
      </c>
      <c r="I167" s="33" t="str">
        <f t="shared" ref="I167" si="350">DEC2HEX(HEX2DEC(I165)+1)</f>
        <v>2</v>
      </c>
      <c r="J167" s="33">
        <v>0</v>
      </c>
      <c r="K167" s="27">
        <v>0</v>
      </c>
      <c r="L167" s="32" t="str">
        <f t="shared" si="283"/>
        <v>00FF</v>
      </c>
      <c r="M167" s="33" t="str">
        <f t="shared" si="284"/>
        <v>5</v>
      </c>
      <c r="N167" s="33" t="str">
        <f t="shared" si="285"/>
        <v>2</v>
      </c>
      <c r="O167" s="27" t="str">
        <f t="shared" si="286"/>
        <v>00</v>
      </c>
      <c r="P167" s="32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102"/>
    </row>
    <row r="168" spans="1:18" ht="19.5" thickBot="1" x14ac:dyDescent="0.45">
      <c r="A168" s="47"/>
      <c r="B168" s="48"/>
      <c r="C168" s="31" t="str">
        <f t="shared" si="277"/>
        <v>00FF5200</v>
      </c>
      <c r="D168" s="38">
        <f t="shared" si="278"/>
        <v>0</v>
      </c>
      <c r="E168" s="39">
        <f t="shared" si="279"/>
        <v>0</v>
      </c>
      <c r="F168" s="39" t="str">
        <f t="shared" si="280"/>
        <v>F</v>
      </c>
      <c r="G168" s="39" t="str">
        <f t="shared" si="281"/>
        <v>F</v>
      </c>
      <c r="H168" s="39" t="str">
        <f t="shared" si="344"/>
        <v>5</v>
      </c>
      <c r="I168" s="39" t="str">
        <f t="shared" ref="I168" si="351">I167</f>
        <v>2</v>
      </c>
      <c r="J168" s="39">
        <f t="shared" ref="J168" si="352">J167</f>
        <v>0</v>
      </c>
      <c r="K168" s="29">
        <f t="shared" ref="K168" si="353">K167</f>
        <v>0</v>
      </c>
      <c r="L168" s="38" t="str">
        <f t="shared" si="283"/>
        <v>00FF</v>
      </c>
      <c r="M168" s="39" t="str">
        <f t="shared" si="284"/>
        <v>5</v>
      </c>
      <c r="N168" s="39" t="str">
        <f t="shared" si="285"/>
        <v>2</v>
      </c>
      <c r="O168" s="29" t="str">
        <f t="shared" si="286"/>
        <v>00</v>
      </c>
      <c r="P168" s="38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103"/>
    </row>
    <row r="169" spans="1:18" x14ac:dyDescent="0.4">
      <c r="A169" s="47"/>
      <c r="B169" s="46" t="s">
        <v>24</v>
      </c>
      <c r="C169" s="30" t="str">
        <f t="shared" si="277"/>
        <v>00FF5300</v>
      </c>
      <c r="D169" s="32">
        <f t="shared" si="278"/>
        <v>0</v>
      </c>
      <c r="E169" s="33">
        <f t="shared" si="279"/>
        <v>0</v>
      </c>
      <c r="F169" s="33" t="str">
        <f t="shared" si="280"/>
        <v>F</v>
      </c>
      <c r="G169" s="33" t="str">
        <f t="shared" si="281"/>
        <v>F</v>
      </c>
      <c r="H169" s="33" t="str">
        <f t="shared" si="344"/>
        <v>5</v>
      </c>
      <c r="I169" s="33" t="str">
        <f t="shared" si="291"/>
        <v>3</v>
      </c>
      <c r="J169" s="33">
        <v>0</v>
      </c>
      <c r="K169" s="27">
        <v>0</v>
      </c>
      <c r="L169" s="32" t="str">
        <f t="shared" si="283"/>
        <v>00FF</v>
      </c>
      <c r="M169" s="33" t="str">
        <f t="shared" si="284"/>
        <v>5</v>
      </c>
      <c r="N169" s="33" t="str">
        <f t="shared" si="285"/>
        <v>3</v>
      </c>
      <c r="O169" s="27" t="str">
        <f t="shared" si="286"/>
        <v>00</v>
      </c>
      <c r="P169" s="32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102"/>
    </row>
    <row r="170" spans="1:18" ht="19.5" thickBot="1" x14ac:dyDescent="0.45">
      <c r="A170" s="47"/>
      <c r="B170" s="48"/>
      <c r="C170" s="31" t="str">
        <f t="shared" si="277"/>
        <v>00FF5300</v>
      </c>
      <c r="D170" s="38">
        <f t="shared" si="278"/>
        <v>0</v>
      </c>
      <c r="E170" s="39">
        <f t="shared" si="279"/>
        <v>0</v>
      </c>
      <c r="F170" s="39" t="str">
        <f t="shared" si="280"/>
        <v>F</v>
      </c>
      <c r="G170" s="39" t="str">
        <f t="shared" si="281"/>
        <v>F</v>
      </c>
      <c r="H170" s="39" t="str">
        <f t="shared" si="344"/>
        <v>5</v>
      </c>
      <c r="I170" s="39" t="str">
        <f t="shared" ref="I170" si="354">I169</f>
        <v>3</v>
      </c>
      <c r="J170" s="39">
        <f t="shared" ref="J170" si="355">J169</f>
        <v>0</v>
      </c>
      <c r="K170" s="29">
        <f t="shared" ref="K170" si="356">K169</f>
        <v>0</v>
      </c>
      <c r="L170" s="38" t="str">
        <f t="shared" si="283"/>
        <v>00FF</v>
      </c>
      <c r="M170" s="39" t="str">
        <f t="shared" si="284"/>
        <v>5</v>
      </c>
      <c r="N170" s="39" t="str">
        <f t="shared" si="285"/>
        <v>3</v>
      </c>
      <c r="O170" s="29" t="str">
        <f t="shared" si="286"/>
        <v>00</v>
      </c>
      <c r="P170" s="38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103"/>
    </row>
    <row r="171" spans="1:18" x14ac:dyDescent="0.4">
      <c r="A171" s="47"/>
      <c r="B171" s="46" t="s">
        <v>24</v>
      </c>
      <c r="C171" s="30" t="str">
        <f t="shared" si="277"/>
        <v>00FF5400</v>
      </c>
      <c r="D171" s="32">
        <f t="shared" si="278"/>
        <v>0</v>
      </c>
      <c r="E171" s="33">
        <f t="shared" si="279"/>
        <v>0</v>
      </c>
      <c r="F171" s="33" t="str">
        <f t="shared" si="280"/>
        <v>F</v>
      </c>
      <c r="G171" s="33" t="str">
        <f t="shared" si="281"/>
        <v>F</v>
      </c>
      <c r="H171" s="33" t="str">
        <f t="shared" si="344"/>
        <v>5</v>
      </c>
      <c r="I171" s="33" t="str">
        <f t="shared" si="295"/>
        <v>4</v>
      </c>
      <c r="J171" s="33">
        <v>0</v>
      </c>
      <c r="K171" s="27">
        <v>0</v>
      </c>
      <c r="L171" s="32" t="str">
        <f t="shared" si="283"/>
        <v>00FF</v>
      </c>
      <c r="M171" s="33" t="str">
        <f t="shared" si="284"/>
        <v>5</v>
      </c>
      <c r="N171" s="33" t="str">
        <f t="shared" si="285"/>
        <v>4</v>
      </c>
      <c r="O171" s="27" t="str">
        <f t="shared" si="286"/>
        <v>00</v>
      </c>
      <c r="P171" s="32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102"/>
    </row>
    <row r="172" spans="1:18" ht="19.5" thickBot="1" x14ac:dyDescent="0.45">
      <c r="A172" s="47"/>
      <c r="B172" s="48"/>
      <c r="C172" s="31" t="str">
        <f t="shared" si="277"/>
        <v>00FF5400</v>
      </c>
      <c r="D172" s="38">
        <f t="shared" si="278"/>
        <v>0</v>
      </c>
      <c r="E172" s="39">
        <f t="shared" si="279"/>
        <v>0</v>
      </c>
      <c r="F172" s="39" t="str">
        <f t="shared" si="280"/>
        <v>F</v>
      </c>
      <c r="G172" s="39" t="str">
        <f t="shared" si="281"/>
        <v>F</v>
      </c>
      <c r="H172" s="39" t="str">
        <f t="shared" si="344"/>
        <v>5</v>
      </c>
      <c r="I172" s="39" t="str">
        <f t="shared" ref="I172" si="357">I171</f>
        <v>4</v>
      </c>
      <c r="J172" s="39">
        <f t="shared" ref="J172" si="358">J171</f>
        <v>0</v>
      </c>
      <c r="K172" s="29">
        <f t="shared" ref="K172" si="359">K171</f>
        <v>0</v>
      </c>
      <c r="L172" s="38" t="str">
        <f t="shared" si="283"/>
        <v>00FF</v>
      </c>
      <c r="M172" s="39" t="str">
        <f t="shared" si="284"/>
        <v>5</v>
      </c>
      <c r="N172" s="39" t="str">
        <f t="shared" si="285"/>
        <v>4</v>
      </c>
      <c r="O172" s="29" t="str">
        <f t="shared" si="286"/>
        <v>00</v>
      </c>
      <c r="P172" s="38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103"/>
    </row>
    <row r="173" spans="1:18" x14ac:dyDescent="0.4">
      <c r="A173" s="47"/>
      <c r="B173" s="46" t="s">
        <v>24</v>
      </c>
      <c r="C173" s="30" t="str">
        <f t="shared" si="277"/>
        <v>00FF5500</v>
      </c>
      <c r="D173" s="32">
        <f t="shared" si="278"/>
        <v>0</v>
      </c>
      <c r="E173" s="33">
        <f t="shared" si="279"/>
        <v>0</v>
      </c>
      <c r="F173" s="33" t="str">
        <f t="shared" si="280"/>
        <v>F</v>
      </c>
      <c r="G173" s="33" t="str">
        <f t="shared" si="281"/>
        <v>F</v>
      </c>
      <c r="H173" s="33" t="str">
        <f t="shared" si="344"/>
        <v>5</v>
      </c>
      <c r="I173" s="33" t="str">
        <f t="shared" si="299"/>
        <v>5</v>
      </c>
      <c r="J173" s="33">
        <v>0</v>
      </c>
      <c r="K173" s="27">
        <v>0</v>
      </c>
      <c r="L173" s="32" t="str">
        <f t="shared" si="283"/>
        <v>00FF</v>
      </c>
      <c r="M173" s="33" t="str">
        <f t="shared" si="284"/>
        <v>5</v>
      </c>
      <c r="N173" s="33" t="str">
        <f t="shared" si="285"/>
        <v>5</v>
      </c>
      <c r="O173" s="27" t="str">
        <f t="shared" si="286"/>
        <v>00</v>
      </c>
      <c r="P173" s="32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102"/>
    </row>
    <row r="174" spans="1:18" ht="19.5" thickBot="1" x14ac:dyDescent="0.45">
      <c r="A174" s="47"/>
      <c r="B174" s="48"/>
      <c r="C174" s="31" t="str">
        <f t="shared" si="277"/>
        <v>00FF5500</v>
      </c>
      <c r="D174" s="38">
        <f t="shared" si="278"/>
        <v>0</v>
      </c>
      <c r="E174" s="39">
        <f t="shared" si="279"/>
        <v>0</v>
      </c>
      <c r="F174" s="39" t="str">
        <f t="shared" si="280"/>
        <v>F</v>
      </c>
      <c r="G174" s="39" t="str">
        <f t="shared" si="281"/>
        <v>F</v>
      </c>
      <c r="H174" s="39" t="str">
        <f t="shared" si="344"/>
        <v>5</v>
      </c>
      <c r="I174" s="39" t="str">
        <f t="shared" ref="I174" si="360">I173</f>
        <v>5</v>
      </c>
      <c r="J174" s="39">
        <f t="shared" ref="J174" si="361">J173</f>
        <v>0</v>
      </c>
      <c r="K174" s="29">
        <f t="shared" ref="K174" si="362">K173</f>
        <v>0</v>
      </c>
      <c r="L174" s="38" t="str">
        <f t="shared" si="283"/>
        <v>00FF</v>
      </c>
      <c r="M174" s="39" t="str">
        <f t="shared" si="284"/>
        <v>5</v>
      </c>
      <c r="N174" s="39" t="str">
        <f t="shared" si="285"/>
        <v>5</v>
      </c>
      <c r="O174" s="29" t="str">
        <f t="shared" si="286"/>
        <v>00</v>
      </c>
      <c r="P174" s="38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103"/>
    </row>
    <row r="175" spans="1:18" x14ac:dyDescent="0.4">
      <c r="A175" s="47"/>
      <c r="B175" s="46" t="s">
        <v>24</v>
      </c>
      <c r="C175" s="30" t="str">
        <f t="shared" si="277"/>
        <v>00FF5600</v>
      </c>
      <c r="D175" s="32">
        <f t="shared" si="278"/>
        <v>0</v>
      </c>
      <c r="E175" s="33">
        <f t="shared" si="279"/>
        <v>0</v>
      </c>
      <c r="F175" s="33" t="str">
        <f t="shared" si="280"/>
        <v>F</v>
      </c>
      <c r="G175" s="33" t="str">
        <f t="shared" si="281"/>
        <v>F</v>
      </c>
      <c r="H175" s="33" t="str">
        <f t="shared" si="344"/>
        <v>5</v>
      </c>
      <c r="I175" s="33" t="str">
        <f t="shared" si="303"/>
        <v>6</v>
      </c>
      <c r="J175" s="33">
        <v>0</v>
      </c>
      <c r="K175" s="27">
        <v>0</v>
      </c>
      <c r="L175" s="32" t="str">
        <f t="shared" si="283"/>
        <v>00FF</v>
      </c>
      <c r="M175" s="33" t="str">
        <f t="shared" si="284"/>
        <v>5</v>
      </c>
      <c r="N175" s="33" t="str">
        <f t="shared" si="285"/>
        <v>6</v>
      </c>
      <c r="O175" s="27" t="str">
        <f t="shared" si="286"/>
        <v>00</v>
      </c>
      <c r="P175" s="32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102"/>
    </row>
    <row r="176" spans="1:18" ht="19.5" thickBot="1" x14ac:dyDescent="0.45">
      <c r="A176" s="47"/>
      <c r="B176" s="48"/>
      <c r="C176" s="31" t="str">
        <f t="shared" si="277"/>
        <v>00FF5600</v>
      </c>
      <c r="D176" s="38">
        <f t="shared" si="278"/>
        <v>0</v>
      </c>
      <c r="E176" s="39">
        <f t="shared" si="279"/>
        <v>0</v>
      </c>
      <c r="F176" s="39" t="str">
        <f t="shared" si="280"/>
        <v>F</v>
      </c>
      <c r="G176" s="39" t="str">
        <f t="shared" si="281"/>
        <v>F</v>
      </c>
      <c r="H176" s="39" t="str">
        <f t="shared" si="344"/>
        <v>5</v>
      </c>
      <c r="I176" s="39" t="str">
        <f t="shared" ref="I176" si="363">I175</f>
        <v>6</v>
      </c>
      <c r="J176" s="39">
        <f t="shared" ref="J176" si="364">J175</f>
        <v>0</v>
      </c>
      <c r="K176" s="29">
        <f t="shared" ref="K176" si="365">K175</f>
        <v>0</v>
      </c>
      <c r="L176" s="38" t="str">
        <f t="shared" si="283"/>
        <v>00FF</v>
      </c>
      <c r="M176" s="39" t="str">
        <f t="shared" si="284"/>
        <v>5</v>
      </c>
      <c r="N176" s="39" t="str">
        <f t="shared" si="285"/>
        <v>6</v>
      </c>
      <c r="O176" s="29" t="str">
        <f t="shared" si="286"/>
        <v>00</v>
      </c>
      <c r="P176" s="38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103"/>
    </row>
    <row r="177" spans="1:18" x14ac:dyDescent="0.4">
      <c r="A177" s="47"/>
      <c r="B177" s="46" t="s">
        <v>24</v>
      </c>
      <c r="C177" s="30" t="str">
        <f t="shared" si="277"/>
        <v>00FF5700</v>
      </c>
      <c r="D177" s="32">
        <f t="shared" si="278"/>
        <v>0</v>
      </c>
      <c r="E177" s="33">
        <f t="shared" si="279"/>
        <v>0</v>
      </c>
      <c r="F177" s="33" t="str">
        <f t="shared" si="280"/>
        <v>F</v>
      </c>
      <c r="G177" s="33" t="str">
        <f t="shared" si="281"/>
        <v>F</v>
      </c>
      <c r="H177" s="33" t="str">
        <f t="shared" si="344"/>
        <v>5</v>
      </c>
      <c r="I177" s="33" t="str">
        <f t="shared" si="307"/>
        <v>7</v>
      </c>
      <c r="J177" s="33">
        <v>0</v>
      </c>
      <c r="K177" s="27">
        <v>0</v>
      </c>
      <c r="L177" s="32" t="str">
        <f t="shared" si="283"/>
        <v>00FF</v>
      </c>
      <c r="M177" s="33" t="str">
        <f t="shared" si="284"/>
        <v>5</v>
      </c>
      <c r="N177" s="33" t="str">
        <f t="shared" si="285"/>
        <v>7</v>
      </c>
      <c r="O177" s="27" t="str">
        <f t="shared" si="286"/>
        <v>00</v>
      </c>
      <c r="P177" s="32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102"/>
    </row>
    <row r="178" spans="1:18" ht="19.5" thickBot="1" x14ac:dyDescent="0.45">
      <c r="A178" s="47"/>
      <c r="B178" s="48"/>
      <c r="C178" s="31" t="str">
        <f t="shared" si="277"/>
        <v>00FF5700</v>
      </c>
      <c r="D178" s="38">
        <f t="shared" si="278"/>
        <v>0</v>
      </c>
      <c r="E178" s="39">
        <f t="shared" si="279"/>
        <v>0</v>
      </c>
      <c r="F178" s="39" t="str">
        <f t="shared" si="280"/>
        <v>F</v>
      </c>
      <c r="G178" s="39" t="str">
        <f t="shared" si="281"/>
        <v>F</v>
      </c>
      <c r="H178" s="39" t="str">
        <f t="shared" si="344"/>
        <v>5</v>
      </c>
      <c r="I178" s="39" t="str">
        <f t="shared" ref="I178" si="366">I177</f>
        <v>7</v>
      </c>
      <c r="J178" s="39">
        <f t="shared" ref="J178" si="367">J177</f>
        <v>0</v>
      </c>
      <c r="K178" s="29">
        <f t="shared" ref="K178" si="368">K177</f>
        <v>0</v>
      </c>
      <c r="L178" s="38" t="str">
        <f t="shared" si="283"/>
        <v>00FF</v>
      </c>
      <c r="M178" s="39" t="str">
        <f t="shared" si="284"/>
        <v>5</v>
      </c>
      <c r="N178" s="39" t="str">
        <f t="shared" si="285"/>
        <v>7</v>
      </c>
      <c r="O178" s="29" t="str">
        <f t="shared" si="286"/>
        <v>00</v>
      </c>
      <c r="P178" s="38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103"/>
    </row>
    <row r="179" spans="1:18" x14ac:dyDescent="0.4">
      <c r="A179" s="47"/>
      <c r="B179" s="46" t="s">
        <v>24</v>
      </c>
      <c r="C179" s="30" t="str">
        <f t="shared" si="277"/>
        <v>00FF5800</v>
      </c>
      <c r="D179" s="32">
        <f t="shared" si="278"/>
        <v>0</v>
      </c>
      <c r="E179" s="33">
        <f t="shared" si="279"/>
        <v>0</v>
      </c>
      <c r="F179" s="33" t="str">
        <f t="shared" si="280"/>
        <v>F</v>
      </c>
      <c r="G179" s="33" t="str">
        <f t="shared" si="281"/>
        <v>F</v>
      </c>
      <c r="H179" s="33" t="str">
        <f t="shared" si="344"/>
        <v>5</v>
      </c>
      <c r="I179" s="33" t="str">
        <f t="shared" si="311"/>
        <v>8</v>
      </c>
      <c r="J179" s="33">
        <v>0</v>
      </c>
      <c r="K179" s="27">
        <v>0</v>
      </c>
      <c r="L179" s="32" t="str">
        <f t="shared" si="283"/>
        <v>00FF</v>
      </c>
      <c r="M179" s="33" t="str">
        <f t="shared" si="284"/>
        <v>5</v>
      </c>
      <c r="N179" s="33" t="str">
        <f t="shared" si="285"/>
        <v>8</v>
      </c>
      <c r="O179" s="27" t="str">
        <f t="shared" si="286"/>
        <v>00</v>
      </c>
      <c r="P179" s="32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102"/>
    </row>
    <row r="180" spans="1:18" ht="19.5" thickBot="1" x14ac:dyDescent="0.45">
      <c r="A180" s="47"/>
      <c r="B180" s="48"/>
      <c r="C180" s="31" t="str">
        <f t="shared" si="277"/>
        <v>00FF5800</v>
      </c>
      <c r="D180" s="38">
        <f t="shared" si="278"/>
        <v>0</v>
      </c>
      <c r="E180" s="39">
        <f t="shared" si="279"/>
        <v>0</v>
      </c>
      <c r="F180" s="39" t="str">
        <f t="shared" si="280"/>
        <v>F</v>
      </c>
      <c r="G180" s="39" t="str">
        <f t="shared" si="281"/>
        <v>F</v>
      </c>
      <c r="H180" s="39" t="str">
        <f t="shared" si="344"/>
        <v>5</v>
      </c>
      <c r="I180" s="39" t="str">
        <f t="shared" ref="I180" si="369">I179</f>
        <v>8</v>
      </c>
      <c r="J180" s="39">
        <f t="shared" ref="J180" si="370">J179</f>
        <v>0</v>
      </c>
      <c r="K180" s="29">
        <f t="shared" ref="K180" si="371">K179</f>
        <v>0</v>
      </c>
      <c r="L180" s="38" t="str">
        <f t="shared" si="283"/>
        <v>00FF</v>
      </c>
      <c r="M180" s="39" t="str">
        <f t="shared" si="284"/>
        <v>5</v>
      </c>
      <c r="N180" s="39" t="str">
        <f t="shared" si="285"/>
        <v>8</v>
      </c>
      <c r="O180" s="29" t="str">
        <f t="shared" si="286"/>
        <v>00</v>
      </c>
      <c r="P180" s="38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103"/>
    </row>
    <row r="181" spans="1:18" x14ac:dyDescent="0.4">
      <c r="A181" s="47"/>
      <c r="B181" s="46" t="s">
        <v>24</v>
      </c>
      <c r="C181" s="30" t="str">
        <f t="shared" si="277"/>
        <v>00FF5900</v>
      </c>
      <c r="D181" s="32">
        <f t="shared" si="278"/>
        <v>0</v>
      </c>
      <c r="E181" s="33">
        <f t="shared" si="279"/>
        <v>0</v>
      </c>
      <c r="F181" s="33" t="str">
        <f t="shared" si="280"/>
        <v>F</v>
      </c>
      <c r="G181" s="33" t="str">
        <f t="shared" si="281"/>
        <v>F</v>
      </c>
      <c r="H181" s="33" t="str">
        <f t="shared" si="344"/>
        <v>5</v>
      </c>
      <c r="I181" s="33" t="str">
        <f t="shared" si="315"/>
        <v>9</v>
      </c>
      <c r="J181" s="33">
        <v>0</v>
      </c>
      <c r="K181" s="27">
        <v>0</v>
      </c>
      <c r="L181" s="32" t="str">
        <f t="shared" si="283"/>
        <v>00FF</v>
      </c>
      <c r="M181" s="33" t="str">
        <f t="shared" si="284"/>
        <v>5</v>
      </c>
      <c r="N181" s="33" t="str">
        <f t="shared" si="285"/>
        <v>9</v>
      </c>
      <c r="O181" s="27" t="str">
        <f t="shared" si="286"/>
        <v>00</v>
      </c>
      <c r="P181" s="32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102"/>
    </row>
    <row r="182" spans="1:18" ht="19.5" thickBot="1" x14ac:dyDescent="0.45">
      <c r="A182" s="47"/>
      <c r="B182" s="48"/>
      <c r="C182" s="31" t="str">
        <f t="shared" si="277"/>
        <v>00FF5900</v>
      </c>
      <c r="D182" s="38">
        <f t="shared" si="278"/>
        <v>0</v>
      </c>
      <c r="E182" s="39">
        <f t="shared" si="279"/>
        <v>0</v>
      </c>
      <c r="F182" s="39" t="str">
        <f t="shared" si="280"/>
        <v>F</v>
      </c>
      <c r="G182" s="39" t="str">
        <f t="shared" si="281"/>
        <v>F</v>
      </c>
      <c r="H182" s="39" t="str">
        <f t="shared" si="344"/>
        <v>5</v>
      </c>
      <c r="I182" s="39" t="str">
        <f t="shared" ref="I182" si="372">I181</f>
        <v>9</v>
      </c>
      <c r="J182" s="39">
        <f t="shared" ref="J182" si="373">J181</f>
        <v>0</v>
      </c>
      <c r="K182" s="29">
        <f t="shared" ref="K182" si="374">K181</f>
        <v>0</v>
      </c>
      <c r="L182" s="38" t="str">
        <f t="shared" si="283"/>
        <v>00FF</v>
      </c>
      <c r="M182" s="39" t="str">
        <f t="shared" si="284"/>
        <v>5</v>
      </c>
      <c r="N182" s="39" t="str">
        <f t="shared" si="285"/>
        <v>9</v>
      </c>
      <c r="O182" s="29" t="str">
        <f t="shared" si="286"/>
        <v>00</v>
      </c>
      <c r="P182" s="38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103"/>
    </row>
    <row r="183" spans="1:18" x14ac:dyDescent="0.4">
      <c r="A183" s="47"/>
      <c r="B183" s="46" t="s">
        <v>24</v>
      </c>
      <c r="C183" s="30" t="str">
        <f t="shared" si="277"/>
        <v>00FF5A00</v>
      </c>
      <c r="D183" s="32">
        <f t="shared" si="278"/>
        <v>0</v>
      </c>
      <c r="E183" s="33">
        <f t="shared" si="279"/>
        <v>0</v>
      </c>
      <c r="F183" s="33" t="str">
        <f t="shared" si="280"/>
        <v>F</v>
      </c>
      <c r="G183" s="33" t="str">
        <f t="shared" si="281"/>
        <v>F</v>
      </c>
      <c r="H183" s="33" t="str">
        <f t="shared" si="344"/>
        <v>5</v>
      </c>
      <c r="I183" s="33" t="str">
        <f t="shared" si="319"/>
        <v>A</v>
      </c>
      <c r="J183" s="33">
        <v>0</v>
      </c>
      <c r="K183" s="27">
        <v>0</v>
      </c>
      <c r="L183" s="32" t="str">
        <f t="shared" si="283"/>
        <v>00FF</v>
      </c>
      <c r="M183" s="33" t="str">
        <f t="shared" si="284"/>
        <v>5</v>
      </c>
      <c r="N183" s="33" t="str">
        <f t="shared" si="285"/>
        <v>A</v>
      </c>
      <c r="O183" s="27" t="str">
        <f t="shared" si="286"/>
        <v>00</v>
      </c>
      <c r="P183" s="32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102"/>
    </row>
    <row r="184" spans="1:18" ht="19.5" thickBot="1" x14ac:dyDescent="0.45">
      <c r="A184" s="47"/>
      <c r="B184" s="48"/>
      <c r="C184" s="31" t="str">
        <f t="shared" si="277"/>
        <v>00FF5A00</v>
      </c>
      <c r="D184" s="38">
        <f t="shared" si="278"/>
        <v>0</v>
      </c>
      <c r="E184" s="39">
        <f t="shared" si="279"/>
        <v>0</v>
      </c>
      <c r="F184" s="39" t="str">
        <f t="shared" si="280"/>
        <v>F</v>
      </c>
      <c r="G184" s="39" t="str">
        <f t="shared" si="281"/>
        <v>F</v>
      </c>
      <c r="H184" s="39" t="str">
        <f t="shared" si="344"/>
        <v>5</v>
      </c>
      <c r="I184" s="39" t="str">
        <f t="shared" ref="I184" si="375">I183</f>
        <v>A</v>
      </c>
      <c r="J184" s="39">
        <f t="shared" ref="J184" si="376">J183</f>
        <v>0</v>
      </c>
      <c r="K184" s="29">
        <f t="shared" ref="K184" si="377">K183</f>
        <v>0</v>
      </c>
      <c r="L184" s="38" t="str">
        <f t="shared" si="283"/>
        <v>00FF</v>
      </c>
      <c r="M184" s="39" t="str">
        <f t="shared" si="284"/>
        <v>5</v>
      </c>
      <c r="N184" s="39" t="str">
        <f t="shared" si="285"/>
        <v>A</v>
      </c>
      <c r="O184" s="29" t="str">
        <f t="shared" si="286"/>
        <v>00</v>
      </c>
      <c r="P184" s="38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103"/>
    </row>
    <row r="185" spans="1:18" x14ac:dyDescent="0.4">
      <c r="A185" s="47"/>
      <c r="B185" s="46" t="s">
        <v>24</v>
      </c>
      <c r="C185" s="30" t="str">
        <f t="shared" si="277"/>
        <v>00FF5B00</v>
      </c>
      <c r="D185" s="32">
        <f t="shared" si="278"/>
        <v>0</v>
      </c>
      <c r="E185" s="33">
        <f t="shared" si="279"/>
        <v>0</v>
      </c>
      <c r="F185" s="33" t="str">
        <f t="shared" si="280"/>
        <v>F</v>
      </c>
      <c r="G185" s="33" t="str">
        <f t="shared" si="281"/>
        <v>F</v>
      </c>
      <c r="H185" s="33" t="str">
        <f t="shared" si="344"/>
        <v>5</v>
      </c>
      <c r="I185" s="33" t="str">
        <f t="shared" si="323"/>
        <v>B</v>
      </c>
      <c r="J185" s="33">
        <v>0</v>
      </c>
      <c r="K185" s="27">
        <v>0</v>
      </c>
      <c r="L185" s="32" t="str">
        <f t="shared" si="283"/>
        <v>00FF</v>
      </c>
      <c r="M185" s="33" t="str">
        <f t="shared" si="284"/>
        <v>5</v>
      </c>
      <c r="N185" s="33" t="str">
        <f t="shared" si="285"/>
        <v>B</v>
      </c>
      <c r="O185" s="27" t="str">
        <f t="shared" si="286"/>
        <v>00</v>
      </c>
      <c r="P185" s="32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102"/>
    </row>
    <row r="186" spans="1:18" ht="19.5" thickBot="1" x14ac:dyDescent="0.45">
      <c r="A186" s="47"/>
      <c r="B186" s="48"/>
      <c r="C186" s="31" t="str">
        <f t="shared" si="277"/>
        <v>00FF5B00</v>
      </c>
      <c r="D186" s="38">
        <f t="shared" si="278"/>
        <v>0</v>
      </c>
      <c r="E186" s="39">
        <f t="shared" si="279"/>
        <v>0</v>
      </c>
      <c r="F186" s="39" t="str">
        <f t="shared" si="280"/>
        <v>F</v>
      </c>
      <c r="G186" s="39" t="str">
        <f t="shared" si="281"/>
        <v>F</v>
      </c>
      <c r="H186" s="39" t="str">
        <f t="shared" si="344"/>
        <v>5</v>
      </c>
      <c r="I186" s="39" t="str">
        <f t="shared" ref="I186" si="378">I185</f>
        <v>B</v>
      </c>
      <c r="J186" s="39">
        <f t="shared" ref="J186" si="379">J185</f>
        <v>0</v>
      </c>
      <c r="K186" s="29">
        <f t="shared" ref="K186" si="380">K185</f>
        <v>0</v>
      </c>
      <c r="L186" s="38" t="str">
        <f t="shared" si="283"/>
        <v>00FF</v>
      </c>
      <c r="M186" s="39" t="str">
        <f t="shared" si="284"/>
        <v>5</v>
      </c>
      <c r="N186" s="39" t="str">
        <f t="shared" si="285"/>
        <v>B</v>
      </c>
      <c r="O186" s="29" t="str">
        <f t="shared" si="286"/>
        <v>00</v>
      </c>
      <c r="P186" s="38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103"/>
    </row>
    <row r="187" spans="1:18" x14ac:dyDescent="0.4">
      <c r="A187" s="47"/>
      <c r="B187" s="46" t="s">
        <v>24</v>
      </c>
      <c r="C187" s="30" t="str">
        <f t="shared" si="277"/>
        <v>00FF5C00</v>
      </c>
      <c r="D187" s="32">
        <f t="shared" si="278"/>
        <v>0</v>
      </c>
      <c r="E187" s="33">
        <f t="shared" si="279"/>
        <v>0</v>
      </c>
      <c r="F187" s="33" t="str">
        <f t="shared" si="280"/>
        <v>F</v>
      </c>
      <c r="G187" s="33" t="str">
        <f t="shared" si="281"/>
        <v>F</v>
      </c>
      <c r="H187" s="33" t="str">
        <f t="shared" si="344"/>
        <v>5</v>
      </c>
      <c r="I187" s="33" t="str">
        <f t="shared" si="327"/>
        <v>C</v>
      </c>
      <c r="J187" s="33">
        <v>0</v>
      </c>
      <c r="K187" s="27">
        <v>0</v>
      </c>
      <c r="L187" s="32" t="str">
        <f t="shared" si="283"/>
        <v>00FF</v>
      </c>
      <c r="M187" s="33" t="str">
        <f t="shared" si="284"/>
        <v>5</v>
      </c>
      <c r="N187" s="33" t="str">
        <f t="shared" si="285"/>
        <v>C</v>
      </c>
      <c r="O187" s="27" t="str">
        <f t="shared" si="286"/>
        <v>00</v>
      </c>
      <c r="P187" s="32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102"/>
    </row>
    <row r="188" spans="1:18" ht="19.5" thickBot="1" x14ac:dyDescent="0.45">
      <c r="A188" s="47"/>
      <c r="B188" s="48"/>
      <c r="C188" s="31" t="str">
        <f t="shared" si="277"/>
        <v>00FF5C00</v>
      </c>
      <c r="D188" s="38">
        <f t="shared" si="278"/>
        <v>0</v>
      </c>
      <c r="E188" s="39">
        <f t="shared" si="279"/>
        <v>0</v>
      </c>
      <c r="F188" s="39" t="str">
        <f t="shared" si="280"/>
        <v>F</v>
      </c>
      <c r="G188" s="39" t="str">
        <f t="shared" si="281"/>
        <v>F</v>
      </c>
      <c r="H188" s="39" t="str">
        <f t="shared" si="344"/>
        <v>5</v>
      </c>
      <c r="I188" s="39" t="str">
        <f t="shared" ref="I188" si="381">I187</f>
        <v>C</v>
      </c>
      <c r="J188" s="39">
        <f t="shared" ref="J188" si="382">J187</f>
        <v>0</v>
      </c>
      <c r="K188" s="29">
        <f t="shared" ref="K188" si="383">K187</f>
        <v>0</v>
      </c>
      <c r="L188" s="38" t="str">
        <f t="shared" si="283"/>
        <v>00FF</v>
      </c>
      <c r="M188" s="39" t="str">
        <f t="shared" si="284"/>
        <v>5</v>
      </c>
      <c r="N188" s="39" t="str">
        <f t="shared" si="285"/>
        <v>C</v>
      </c>
      <c r="O188" s="29" t="str">
        <f t="shared" si="286"/>
        <v>00</v>
      </c>
      <c r="P188" s="38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103"/>
    </row>
    <row r="189" spans="1:18" x14ac:dyDescent="0.4">
      <c r="A189" s="47"/>
      <c r="B189" s="46" t="s">
        <v>24</v>
      </c>
      <c r="C189" s="30" t="str">
        <f t="shared" si="277"/>
        <v>00FF5D00</v>
      </c>
      <c r="D189" s="32">
        <f t="shared" si="278"/>
        <v>0</v>
      </c>
      <c r="E189" s="33">
        <f t="shared" si="279"/>
        <v>0</v>
      </c>
      <c r="F189" s="33" t="str">
        <f t="shared" si="280"/>
        <v>F</v>
      </c>
      <c r="G189" s="33" t="str">
        <f t="shared" si="281"/>
        <v>F</v>
      </c>
      <c r="H189" s="33" t="str">
        <f t="shared" si="344"/>
        <v>5</v>
      </c>
      <c r="I189" s="33" t="str">
        <f t="shared" si="331"/>
        <v>D</v>
      </c>
      <c r="J189" s="33">
        <v>0</v>
      </c>
      <c r="K189" s="27">
        <v>0</v>
      </c>
      <c r="L189" s="32" t="str">
        <f t="shared" si="283"/>
        <v>00FF</v>
      </c>
      <c r="M189" s="33" t="str">
        <f t="shared" si="284"/>
        <v>5</v>
      </c>
      <c r="N189" s="33" t="str">
        <f t="shared" si="285"/>
        <v>D</v>
      </c>
      <c r="O189" s="27" t="str">
        <f t="shared" si="286"/>
        <v>00</v>
      </c>
      <c r="P189" s="32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102"/>
    </row>
    <row r="190" spans="1:18" ht="19.5" thickBot="1" x14ac:dyDescent="0.45">
      <c r="A190" s="47"/>
      <c r="B190" s="48"/>
      <c r="C190" s="31" t="str">
        <f t="shared" si="277"/>
        <v>00FF5D00</v>
      </c>
      <c r="D190" s="38">
        <f t="shared" si="278"/>
        <v>0</v>
      </c>
      <c r="E190" s="39">
        <f t="shared" si="279"/>
        <v>0</v>
      </c>
      <c r="F190" s="39" t="str">
        <f t="shared" si="280"/>
        <v>F</v>
      </c>
      <c r="G190" s="39" t="str">
        <f t="shared" si="281"/>
        <v>F</v>
      </c>
      <c r="H190" s="39" t="str">
        <f t="shared" si="344"/>
        <v>5</v>
      </c>
      <c r="I190" s="39" t="str">
        <f t="shared" ref="I190" si="384">I189</f>
        <v>D</v>
      </c>
      <c r="J190" s="39">
        <f t="shared" ref="J190" si="385">J189</f>
        <v>0</v>
      </c>
      <c r="K190" s="29">
        <f t="shared" ref="K190" si="386">K189</f>
        <v>0</v>
      </c>
      <c r="L190" s="38" t="str">
        <f t="shared" si="283"/>
        <v>00FF</v>
      </c>
      <c r="M190" s="39" t="str">
        <f t="shared" si="284"/>
        <v>5</v>
      </c>
      <c r="N190" s="39" t="str">
        <f t="shared" si="285"/>
        <v>D</v>
      </c>
      <c r="O190" s="29" t="str">
        <f t="shared" si="286"/>
        <v>00</v>
      </c>
      <c r="P190" s="38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103"/>
    </row>
    <row r="191" spans="1:18" x14ac:dyDescent="0.4">
      <c r="A191" s="47"/>
      <c r="B191" s="46" t="s">
        <v>24</v>
      </c>
      <c r="C191" s="30" t="str">
        <f t="shared" si="277"/>
        <v>00FF5E00</v>
      </c>
      <c r="D191" s="32">
        <f t="shared" si="278"/>
        <v>0</v>
      </c>
      <c r="E191" s="33">
        <f t="shared" si="279"/>
        <v>0</v>
      </c>
      <c r="F191" s="33" t="str">
        <f t="shared" si="280"/>
        <v>F</v>
      </c>
      <c r="G191" s="33" t="str">
        <f t="shared" si="281"/>
        <v>F</v>
      </c>
      <c r="H191" s="33" t="str">
        <f t="shared" si="344"/>
        <v>5</v>
      </c>
      <c r="I191" s="33" t="str">
        <f t="shared" si="335"/>
        <v>E</v>
      </c>
      <c r="J191" s="33">
        <v>0</v>
      </c>
      <c r="K191" s="27">
        <v>0</v>
      </c>
      <c r="L191" s="32" t="str">
        <f t="shared" si="283"/>
        <v>00FF</v>
      </c>
      <c r="M191" s="33" t="str">
        <f t="shared" si="284"/>
        <v>5</v>
      </c>
      <c r="N191" s="33" t="str">
        <f t="shared" si="285"/>
        <v>E</v>
      </c>
      <c r="O191" s="27" t="str">
        <f t="shared" si="286"/>
        <v>00</v>
      </c>
      <c r="P191" s="32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102"/>
    </row>
    <row r="192" spans="1:18" ht="19.5" thickBot="1" x14ac:dyDescent="0.45">
      <c r="A192" s="47"/>
      <c r="B192" s="48"/>
      <c r="C192" s="31" t="str">
        <f t="shared" si="277"/>
        <v>00FF5E00</v>
      </c>
      <c r="D192" s="38">
        <f t="shared" si="278"/>
        <v>0</v>
      </c>
      <c r="E192" s="39">
        <f t="shared" si="279"/>
        <v>0</v>
      </c>
      <c r="F192" s="39" t="str">
        <f t="shared" si="280"/>
        <v>F</v>
      </c>
      <c r="G192" s="39" t="str">
        <f t="shared" si="281"/>
        <v>F</v>
      </c>
      <c r="H192" s="39" t="str">
        <f t="shared" si="344"/>
        <v>5</v>
      </c>
      <c r="I192" s="39" t="str">
        <f t="shared" ref="I192" si="387">I191</f>
        <v>E</v>
      </c>
      <c r="J192" s="39">
        <f t="shared" ref="J192" si="388">J191</f>
        <v>0</v>
      </c>
      <c r="K192" s="29">
        <f t="shared" ref="K192" si="389">K191</f>
        <v>0</v>
      </c>
      <c r="L192" s="38" t="str">
        <f t="shared" si="283"/>
        <v>00FF</v>
      </c>
      <c r="M192" s="39" t="str">
        <f t="shared" si="284"/>
        <v>5</v>
      </c>
      <c r="N192" s="39" t="str">
        <f t="shared" si="285"/>
        <v>E</v>
      </c>
      <c r="O192" s="29" t="str">
        <f t="shared" si="286"/>
        <v>00</v>
      </c>
      <c r="P192" s="38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103"/>
    </row>
    <row r="193" spans="1:18" x14ac:dyDescent="0.4">
      <c r="A193" s="47"/>
      <c r="B193" s="46" t="s">
        <v>24</v>
      </c>
      <c r="C193" s="30" t="str">
        <f t="shared" si="277"/>
        <v>00FF5F00</v>
      </c>
      <c r="D193" s="32">
        <f t="shared" si="278"/>
        <v>0</v>
      </c>
      <c r="E193" s="33">
        <f t="shared" si="279"/>
        <v>0</v>
      </c>
      <c r="F193" s="33" t="str">
        <f t="shared" si="280"/>
        <v>F</v>
      </c>
      <c r="G193" s="33" t="str">
        <f t="shared" si="281"/>
        <v>F</v>
      </c>
      <c r="H193" s="33" t="str">
        <f t="shared" si="344"/>
        <v>5</v>
      </c>
      <c r="I193" s="33" t="str">
        <f t="shared" si="339"/>
        <v>F</v>
      </c>
      <c r="J193" s="33">
        <v>0</v>
      </c>
      <c r="K193" s="27">
        <v>0</v>
      </c>
      <c r="L193" s="32" t="str">
        <f t="shared" si="283"/>
        <v>00FF</v>
      </c>
      <c r="M193" s="33" t="str">
        <f t="shared" si="284"/>
        <v>5</v>
      </c>
      <c r="N193" s="33" t="str">
        <f t="shared" si="285"/>
        <v>F</v>
      </c>
      <c r="O193" s="27" t="str">
        <f t="shared" si="286"/>
        <v>00</v>
      </c>
      <c r="P193" s="32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102"/>
    </row>
    <row r="194" spans="1:18" ht="19.5" thickBot="1" x14ac:dyDescent="0.45">
      <c r="A194" s="48"/>
      <c r="B194" s="48"/>
      <c r="C194" s="31" t="str">
        <f t="shared" si="277"/>
        <v>00FF5F00</v>
      </c>
      <c r="D194" s="38">
        <f t="shared" si="278"/>
        <v>0</v>
      </c>
      <c r="E194" s="39">
        <f t="shared" si="279"/>
        <v>0</v>
      </c>
      <c r="F194" s="39" t="str">
        <f t="shared" si="280"/>
        <v>F</v>
      </c>
      <c r="G194" s="39" t="str">
        <f t="shared" si="281"/>
        <v>F</v>
      </c>
      <c r="H194" s="39" t="str">
        <f t="shared" si="344"/>
        <v>5</v>
      </c>
      <c r="I194" s="39" t="str">
        <f t="shared" ref="I194" si="390">I193</f>
        <v>F</v>
      </c>
      <c r="J194" s="39">
        <f t="shared" ref="J194" si="391">J193</f>
        <v>0</v>
      </c>
      <c r="K194" s="29">
        <f t="shared" ref="K194" si="392">K193</f>
        <v>0</v>
      </c>
      <c r="L194" s="38" t="str">
        <f t="shared" si="283"/>
        <v>00FF</v>
      </c>
      <c r="M194" s="39" t="str">
        <f t="shared" si="284"/>
        <v>5</v>
      </c>
      <c r="N194" s="39" t="str">
        <f t="shared" si="285"/>
        <v>F</v>
      </c>
      <c r="O194" s="29" t="str">
        <f t="shared" si="286"/>
        <v>00</v>
      </c>
      <c r="P194" s="38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103"/>
    </row>
    <row r="195" spans="1:18" x14ac:dyDescent="0.4">
      <c r="A195" s="46" t="s">
        <v>23</v>
      </c>
      <c r="B195" s="46" t="s">
        <v>24</v>
      </c>
      <c r="C195" s="30" t="str">
        <f t="shared" si="277"/>
        <v>00FF6000</v>
      </c>
      <c r="D195" s="32">
        <f t="shared" si="278"/>
        <v>0</v>
      </c>
      <c r="E195" s="33">
        <f t="shared" si="279"/>
        <v>0</v>
      </c>
      <c r="F195" s="33" t="str">
        <f t="shared" si="280"/>
        <v>F</v>
      </c>
      <c r="G195" s="33" t="str">
        <f t="shared" si="281"/>
        <v>F</v>
      </c>
      <c r="H195" s="33" t="str">
        <f t="shared" ref="H195" si="393">DEC2HEX(HEX2DEC(H163)+1)</f>
        <v>6</v>
      </c>
      <c r="I195" s="33">
        <v>0</v>
      </c>
      <c r="J195" s="33">
        <v>0</v>
      </c>
      <c r="K195" s="27">
        <v>0</v>
      </c>
      <c r="L195" s="32" t="str">
        <f t="shared" si="283"/>
        <v>00FF</v>
      </c>
      <c r="M195" s="33" t="str">
        <f t="shared" si="284"/>
        <v>6</v>
      </c>
      <c r="N195" s="33">
        <f t="shared" si="285"/>
        <v>0</v>
      </c>
      <c r="O195" s="27" t="str">
        <f t="shared" si="286"/>
        <v>00</v>
      </c>
      <c r="P195" s="32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102"/>
    </row>
    <row r="196" spans="1:18" ht="19.5" thickBot="1" x14ac:dyDescent="0.45">
      <c r="A196" s="47"/>
      <c r="B196" s="48"/>
      <c r="C196" s="31" t="str">
        <f t="shared" si="277"/>
        <v>00FF60FF</v>
      </c>
      <c r="D196" s="38">
        <f t="shared" si="278"/>
        <v>0</v>
      </c>
      <c r="E196" s="39">
        <f t="shared" si="279"/>
        <v>0</v>
      </c>
      <c r="F196" s="39" t="str">
        <f t="shared" si="280"/>
        <v>F</v>
      </c>
      <c r="G196" s="39" t="str">
        <f t="shared" si="281"/>
        <v>F</v>
      </c>
      <c r="H196" s="39" t="str">
        <f t="shared" ref="H196:H226" si="394">H195</f>
        <v>6</v>
      </c>
      <c r="I196" s="39">
        <f t="shared" ref="I196" si="395">I195</f>
        <v>0</v>
      </c>
      <c r="J196" s="39" t="s">
        <v>25</v>
      </c>
      <c r="K196" s="29" t="s">
        <v>25</v>
      </c>
      <c r="L196" s="38" t="str">
        <f t="shared" si="283"/>
        <v>00FF</v>
      </c>
      <c r="M196" s="39" t="str">
        <f t="shared" si="284"/>
        <v>6</v>
      </c>
      <c r="N196" s="39">
        <f t="shared" si="285"/>
        <v>0</v>
      </c>
      <c r="O196" s="29" t="str">
        <f t="shared" si="286"/>
        <v>FF</v>
      </c>
      <c r="P196" s="38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103"/>
    </row>
    <row r="197" spans="1:18" x14ac:dyDescent="0.4">
      <c r="A197" s="47"/>
      <c r="B197" s="46" t="s">
        <v>24</v>
      </c>
      <c r="C197" s="30" t="str">
        <f t="shared" si="277"/>
        <v>00FF6100</v>
      </c>
      <c r="D197" s="32">
        <f t="shared" si="278"/>
        <v>0</v>
      </c>
      <c r="E197" s="33">
        <f t="shared" si="279"/>
        <v>0</v>
      </c>
      <c r="F197" s="33" t="str">
        <f t="shared" si="280"/>
        <v>F</v>
      </c>
      <c r="G197" s="33" t="str">
        <f t="shared" si="281"/>
        <v>F</v>
      </c>
      <c r="H197" s="33" t="str">
        <f t="shared" si="394"/>
        <v>6</v>
      </c>
      <c r="I197" s="33" t="str">
        <f t="shared" ref="I197" si="396">DEC2HEX(HEX2DEC(I195)+1)</f>
        <v>1</v>
      </c>
      <c r="J197" s="33">
        <v>0</v>
      </c>
      <c r="K197" s="27">
        <v>0</v>
      </c>
      <c r="L197" s="32" t="str">
        <f t="shared" si="283"/>
        <v>00FF</v>
      </c>
      <c r="M197" s="33" t="str">
        <f t="shared" si="284"/>
        <v>6</v>
      </c>
      <c r="N197" s="33" t="str">
        <f t="shared" si="285"/>
        <v>1</v>
      </c>
      <c r="O197" s="27" t="str">
        <f t="shared" si="286"/>
        <v>00</v>
      </c>
      <c r="P197" s="32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102"/>
    </row>
    <row r="198" spans="1:18" ht="19.5" thickBot="1" x14ac:dyDescent="0.45">
      <c r="A198" s="47"/>
      <c r="B198" s="48"/>
      <c r="C198" s="31" t="str">
        <f t="shared" si="277"/>
        <v>00FF6100</v>
      </c>
      <c r="D198" s="38">
        <f t="shared" si="278"/>
        <v>0</v>
      </c>
      <c r="E198" s="39">
        <f t="shared" si="279"/>
        <v>0</v>
      </c>
      <c r="F198" s="39" t="str">
        <f t="shared" si="280"/>
        <v>F</v>
      </c>
      <c r="G198" s="39" t="str">
        <f t="shared" si="281"/>
        <v>F</v>
      </c>
      <c r="H198" s="39" t="str">
        <f t="shared" si="394"/>
        <v>6</v>
      </c>
      <c r="I198" s="39" t="str">
        <f t="shared" ref="I198" si="397">I197</f>
        <v>1</v>
      </c>
      <c r="J198" s="39">
        <f t="shared" ref="J198" si="398">J197</f>
        <v>0</v>
      </c>
      <c r="K198" s="29">
        <f t="shared" ref="K198" si="399">K197</f>
        <v>0</v>
      </c>
      <c r="L198" s="38" t="str">
        <f t="shared" si="283"/>
        <v>00FF</v>
      </c>
      <c r="M198" s="39" t="str">
        <f t="shared" si="284"/>
        <v>6</v>
      </c>
      <c r="N198" s="39" t="str">
        <f t="shared" si="285"/>
        <v>1</v>
      </c>
      <c r="O198" s="29" t="str">
        <f t="shared" si="286"/>
        <v>00</v>
      </c>
      <c r="P198" s="38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103"/>
    </row>
    <row r="199" spans="1:18" x14ac:dyDescent="0.4">
      <c r="A199" s="47"/>
      <c r="B199" s="46" t="s">
        <v>24</v>
      </c>
      <c r="C199" s="30" t="str">
        <f t="shared" ref="C199:C262" si="400">D199&amp;E199&amp;F199&amp;G199&amp;H199&amp;I199&amp;J199&amp;K199</f>
        <v>00FF6200</v>
      </c>
      <c r="D199" s="32">
        <f t="shared" ref="D199:D262" si="401">D198</f>
        <v>0</v>
      </c>
      <c r="E199" s="33">
        <f t="shared" ref="E199:E262" si="402">E198</f>
        <v>0</v>
      </c>
      <c r="F199" s="33" t="str">
        <f t="shared" ref="F199:F262" si="403">F198</f>
        <v>F</v>
      </c>
      <c r="G199" s="33" t="str">
        <f t="shared" ref="G199:G262" si="404">G198</f>
        <v>F</v>
      </c>
      <c r="H199" s="33" t="str">
        <f t="shared" si="394"/>
        <v>6</v>
      </c>
      <c r="I199" s="33" t="str">
        <f t="shared" ref="I199" si="405">DEC2HEX(HEX2DEC(I197)+1)</f>
        <v>2</v>
      </c>
      <c r="J199" s="33">
        <v>0</v>
      </c>
      <c r="K199" s="27">
        <v>0</v>
      </c>
      <c r="L199" s="32" t="str">
        <f t="shared" ref="L199:L262" si="406">D199&amp;E199&amp;F199&amp;G199</f>
        <v>00FF</v>
      </c>
      <c r="M199" s="33" t="str">
        <f t="shared" ref="M199:M262" si="407">H199</f>
        <v>6</v>
      </c>
      <c r="N199" s="33" t="str">
        <f t="shared" ref="N199:N262" si="408">I199</f>
        <v>2</v>
      </c>
      <c r="O199" s="27" t="str">
        <f t="shared" ref="O199:O262" si="409">J199&amp;K199</f>
        <v>00</v>
      </c>
      <c r="P199" s="32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102"/>
    </row>
    <row r="200" spans="1:18" ht="19.5" thickBot="1" x14ac:dyDescent="0.45">
      <c r="A200" s="47"/>
      <c r="B200" s="48"/>
      <c r="C200" s="31" t="str">
        <f t="shared" si="400"/>
        <v>00FF6200</v>
      </c>
      <c r="D200" s="38">
        <f t="shared" si="401"/>
        <v>0</v>
      </c>
      <c r="E200" s="39">
        <f t="shared" si="402"/>
        <v>0</v>
      </c>
      <c r="F200" s="39" t="str">
        <f t="shared" si="403"/>
        <v>F</v>
      </c>
      <c r="G200" s="39" t="str">
        <f t="shared" si="404"/>
        <v>F</v>
      </c>
      <c r="H200" s="39" t="str">
        <f t="shared" si="394"/>
        <v>6</v>
      </c>
      <c r="I200" s="39" t="str">
        <f t="shared" ref="I200" si="411">I199</f>
        <v>2</v>
      </c>
      <c r="J200" s="39">
        <f t="shared" ref="J200" si="412">J199</f>
        <v>0</v>
      </c>
      <c r="K200" s="29">
        <f t="shared" ref="K200" si="413">K199</f>
        <v>0</v>
      </c>
      <c r="L200" s="38" t="str">
        <f t="shared" si="406"/>
        <v>00FF</v>
      </c>
      <c r="M200" s="39" t="str">
        <f t="shared" si="407"/>
        <v>6</v>
      </c>
      <c r="N200" s="39" t="str">
        <f t="shared" si="408"/>
        <v>2</v>
      </c>
      <c r="O200" s="29" t="str">
        <f t="shared" si="409"/>
        <v>00</v>
      </c>
      <c r="P200" s="38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103"/>
    </row>
    <row r="201" spans="1:18" x14ac:dyDescent="0.4">
      <c r="A201" s="47"/>
      <c r="B201" s="46" t="s">
        <v>24</v>
      </c>
      <c r="C201" s="30" t="str">
        <f t="shared" si="400"/>
        <v>00FF6300</v>
      </c>
      <c r="D201" s="32">
        <f t="shared" si="401"/>
        <v>0</v>
      </c>
      <c r="E201" s="33">
        <f t="shared" si="402"/>
        <v>0</v>
      </c>
      <c r="F201" s="33" t="str">
        <f t="shared" si="403"/>
        <v>F</v>
      </c>
      <c r="G201" s="33" t="str">
        <f t="shared" si="404"/>
        <v>F</v>
      </c>
      <c r="H201" s="33" t="str">
        <f t="shared" si="394"/>
        <v>6</v>
      </c>
      <c r="I201" s="33" t="str">
        <f t="shared" ref="I201:I233" si="414">DEC2HEX(HEX2DEC(I199)+1)</f>
        <v>3</v>
      </c>
      <c r="J201" s="33">
        <v>0</v>
      </c>
      <c r="K201" s="27">
        <v>0</v>
      </c>
      <c r="L201" s="32" t="str">
        <f t="shared" si="406"/>
        <v>00FF</v>
      </c>
      <c r="M201" s="33" t="str">
        <f t="shared" si="407"/>
        <v>6</v>
      </c>
      <c r="N201" s="33" t="str">
        <f t="shared" si="408"/>
        <v>3</v>
      </c>
      <c r="O201" s="27" t="str">
        <f t="shared" si="409"/>
        <v>00</v>
      </c>
      <c r="P201" s="32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102"/>
    </row>
    <row r="202" spans="1:18" ht="19.5" thickBot="1" x14ac:dyDescent="0.45">
      <c r="A202" s="47"/>
      <c r="B202" s="48"/>
      <c r="C202" s="31" t="str">
        <f t="shared" si="400"/>
        <v>00FF6300</v>
      </c>
      <c r="D202" s="38">
        <f t="shared" si="401"/>
        <v>0</v>
      </c>
      <c r="E202" s="39">
        <f t="shared" si="402"/>
        <v>0</v>
      </c>
      <c r="F202" s="39" t="str">
        <f t="shared" si="403"/>
        <v>F</v>
      </c>
      <c r="G202" s="39" t="str">
        <f t="shared" si="404"/>
        <v>F</v>
      </c>
      <c r="H202" s="39" t="str">
        <f t="shared" si="394"/>
        <v>6</v>
      </c>
      <c r="I202" s="39" t="str">
        <f t="shared" ref="I202" si="415">I201</f>
        <v>3</v>
      </c>
      <c r="J202" s="39">
        <f t="shared" ref="J202" si="416">J201</f>
        <v>0</v>
      </c>
      <c r="K202" s="29">
        <f t="shared" ref="K202" si="417">K201</f>
        <v>0</v>
      </c>
      <c r="L202" s="38" t="str">
        <f t="shared" si="406"/>
        <v>00FF</v>
      </c>
      <c r="M202" s="39" t="str">
        <f t="shared" si="407"/>
        <v>6</v>
      </c>
      <c r="N202" s="39" t="str">
        <f t="shared" si="408"/>
        <v>3</v>
      </c>
      <c r="O202" s="29" t="str">
        <f t="shared" si="409"/>
        <v>00</v>
      </c>
      <c r="P202" s="38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103"/>
    </row>
    <row r="203" spans="1:18" x14ac:dyDescent="0.4">
      <c r="A203" s="47"/>
      <c r="B203" s="46" t="s">
        <v>24</v>
      </c>
      <c r="C203" s="30" t="str">
        <f t="shared" si="400"/>
        <v>00FF6400</v>
      </c>
      <c r="D203" s="32">
        <f t="shared" si="401"/>
        <v>0</v>
      </c>
      <c r="E203" s="33">
        <f t="shared" si="402"/>
        <v>0</v>
      </c>
      <c r="F203" s="33" t="str">
        <f t="shared" si="403"/>
        <v>F</v>
      </c>
      <c r="G203" s="33" t="str">
        <f t="shared" si="404"/>
        <v>F</v>
      </c>
      <c r="H203" s="33" t="str">
        <f t="shared" si="394"/>
        <v>6</v>
      </c>
      <c r="I203" s="33" t="str">
        <f t="shared" ref="I203:I235" si="418">DEC2HEX(HEX2DEC(I201)+1)</f>
        <v>4</v>
      </c>
      <c r="J203" s="33">
        <v>0</v>
      </c>
      <c r="K203" s="27">
        <v>0</v>
      </c>
      <c r="L203" s="32" t="str">
        <f t="shared" si="406"/>
        <v>00FF</v>
      </c>
      <c r="M203" s="33" t="str">
        <f t="shared" si="407"/>
        <v>6</v>
      </c>
      <c r="N203" s="33" t="str">
        <f t="shared" si="408"/>
        <v>4</v>
      </c>
      <c r="O203" s="27" t="str">
        <f t="shared" si="409"/>
        <v>00</v>
      </c>
      <c r="P203" s="32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102"/>
    </row>
    <row r="204" spans="1:18" ht="19.5" thickBot="1" x14ac:dyDescent="0.45">
      <c r="A204" s="47"/>
      <c r="B204" s="48"/>
      <c r="C204" s="31" t="str">
        <f t="shared" si="400"/>
        <v>00FF6400</v>
      </c>
      <c r="D204" s="38">
        <f t="shared" si="401"/>
        <v>0</v>
      </c>
      <c r="E204" s="39">
        <f t="shared" si="402"/>
        <v>0</v>
      </c>
      <c r="F204" s="39" t="str">
        <f t="shared" si="403"/>
        <v>F</v>
      </c>
      <c r="G204" s="39" t="str">
        <f t="shared" si="404"/>
        <v>F</v>
      </c>
      <c r="H204" s="39" t="str">
        <f t="shared" si="394"/>
        <v>6</v>
      </c>
      <c r="I204" s="39" t="str">
        <f t="shared" ref="I204" si="419">I203</f>
        <v>4</v>
      </c>
      <c r="J204" s="39">
        <f t="shared" ref="J204" si="420">J203</f>
        <v>0</v>
      </c>
      <c r="K204" s="29">
        <f t="shared" ref="K204" si="421">K203</f>
        <v>0</v>
      </c>
      <c r="L204" s="38" t="str">
        <f t="shared" si="406"/>
        <v>00FF</v>
      </c>
      <c r="M204" s="39" t="str">
        <f t="shared" si="407"/>
        <v>6</v>
      </c>
      <c r="N204" s="39" t="str">
        <f t="shared" si="408"/>
        <v>4</v>
      </c>
      <c r="O204" s="29" t="str">
        <f t="shared" si="409"/>
        <v>00</v>
      </c>
      <c r="P204" s="38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103"/>
    </row>
    <row r="205" spans="1:18" x14ac:dyDescent="0.4">
      <c r="A205" s="47"/>
      <c r="B205" s="46" t="s">
        <v>24</v>
      </c>
      <c r="C205" s="30" t="str">
        <f t="shared" si="400"/>
        <v>00FF6500</v>
      </c>
      <c r="D205" s="32">
        <f t="shared" si="401"/>
        <v>0</v>
      </c>
      <c r="E205" s="33">
        <f t="shared" si="402"/>
        <v>0</v>
      </c>
      <c r="F205" s="33" t="str">
        <f t="shared" si="403"/>
        <v>F</v>
      </c>
      <c r="G205" s="33" t="str">
        <f t="shared" si="404"/>
        <v>F</v>
      </c>
      <c r="H205" s="33" t="str">
        <f t="shared" si="394"/>
        <v>6</v>
      </c>
      <c r="I205" s="33" t="str">
        <f t="shared" ref="I205:I237" si="422">DEC2HEX(HEX2DEC(I203)+1)</f>
        <v>5</v>
      </c>
      <c r="J205" s="33">
        <v>0</v>
      </c>
      <c r="K205" s="27">
        <v>0</v>
      </c>
      <c r="L205" s="32" t="str">
        <f t="shared" si="406"/>
        <v>00FF</v>
      </c>
      <c r="M205" s="33" t="str">
        <f t="shared" si="407"/>
        <v>6</v>
      </c>
      <c r="N205" s="33" t="str">
        <f t="shared" si="408"/>
        <v>5</v>
      </c>
      <c r="O205" s="27" t="str">
        <f t="shared" si="409"/>
        <v>00</v>
      </c>
      <c r="P205" s="32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102"/>
    </row>
    <row r="206" spans="1:18" ht="19.5" thickBot="1" x14ac:dyDescent="0.45">
      <c r="A206" s="47"/>
      <c r="B206" s="48"/>
      <c r="C206" s="31" t="str">
        <f t="shared" si="400"/>
        <v>00FF6500</v>
      </c>
      <c r="D206" s="38">
        <f t="shared" si="401"/>
        <v>0</v>
      </c>
      <c r="E206" s="39">
        <f t="shared" si="402"/>
        <v>0</v>
      </c>
      <c r="F206" s="39" t="str">
        <f t="shared" si="403"/>
        <v>F</v>
      </c>
      <c r="G206" s="39" t="str">
        <f t="shared" si="404"/>
        <v>F</v>
      </c>
      <c r="H206" s="39" t="str">
        <f t="shared" si="394"/>
        <v>6</v>
      </c>
      <c r="I206" s="39" t="str">
        <f t="shared" ref="I206" si="423">I205</f>
        <v>5</v>
      </c>
      <c r="J206" s="39">
        <f t="shared" ref="J206" si="424">J205</f>
        <v>0</v>
      </c>
      <c r="K206" s="29">
        <f t="shared" ref="K206" si="425">K205</f>
        <v>0</v>
      </c>
      <c r="L206" s="38" t="str">
        <f t="shared" si="406"/>
        <v>00FF</v>
      </c>
      <c r="M206" s="39" t="str">
        <f t="shared" si="407"/>
        <v>6</v>
      </c>
      <c r="N206" s="39" t="str">
        <f t="shared" si="408"/>
        <v>5</v>
      </c>
      <c r="O206" s="29" t="str">
        <f t="shared" si="409"/>
        <v>00</v>
      </c>
      <c r="P206" s="38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103"/>
    </row>
    <row r="207" spans="1:18" x14ac:dyDescent="0.4">
      <c r="A207" s="47"/>
      <c r="B207" s="46" t="s">
        <v>24</v>
      </c>
      <c r="C207" s="30" t="str">
        <f t="shared" si="400"/>
        <v>00FF6600</v>
      </c>
      <c r="D207" s="32">
        <f t="shared" si="401"/>
        <v>0</v>
      </c>
      <c r="E207" s="33">
        <f t="shared" si="402"/>
        <v>0</v>
      </c>
      <c r="F207" s="33" t="str">
        <f t="shared" si="403"/>
        <v>F</v>
      </c>
      <c r="G207" s="33" t="str">
        <f t="shared" si="404"/>
        <v>F</v>
      </c>
      <c r="H207" s="33" t="str">
        <f t="shared" si="394"/>
        <v>6</v>
      </c>
      <c r="I207" s="33" t="str">
        <f t="shared" ref="I207:I239" si="426">DEC2HEX(HEX2DEC(I205)+1)</f>
        <v>6</v>
      </c>
      <c r="J207" s="33">
        <v>0</v>
      </c>
      <c r="K207" s="27">
        <v>0</v>
      </c>
      <c r="L207" s="32" t="str">
        <f t="shared" si="406"/>
        <v>00FF</v>
      </c>
      <c r="M207" s="33" t="str">
        <f t="shared" si="407"/>
        <v>6</v>
      </c>
      <c r="N207" s="33" t="str">
        <f t="shared" si="408"/>
        <v>6</v>
      </c>
      <c r="O207" s="27" t="str">
        <f t="shared" si="409"/>
        <v>00</v>
      </c>
      <c r="P207" s="32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102"/>
    </row>
    <row r="208" spans="1:18" ht="19.5" thickBot="1" x14ac:dyDescent="0.45">
      <c r="A208" s="47"/>
      <c r="B208" s="48"/>
      <c r="C208" s="31" t="str">
        <f t="shared" si="400"/>
        <v>00FF6600</v>
      </c>
      <c r="D208" s="38">
        <f t="shared" si="401"/>
        <v>0</v>
      </c>
      <c r="E208" s="39">
        <f t="shared" si="402"/>
        <v>0</v>
      </c>
      <c r="F208" s="39" t="str">
        <f t="shared" si="403"/>
        <v>F</v>
      </c>
      <c r="G208" s="39" t="str">
        <f t="shared" si="404"/>
        <v>F</v>
      </c>
      <c r="H208" s="39" t="str">
        <f t="shared" si="394"/>
        <v>6</v>
      </c>
      <c r="I208" s="39" t="str">
        <f t="shared" ref="I208" si="427">I207</f>
        <v>6</v>
      </c>
      <c r="J208" s="39">
        <f t="shared" ref="J208" si="428">J207</f>
        <v>0</v>
      </c>
      <c r="K208" s="29">
        <f t="shared" ref="K208" si="429">K207</f>
        <v>0</v>
      </c>
      <c r="L208" s="38" t="str">
        <f t="shared" si="406"/>
        <v>00FF</v>
      </c>
      <c r="M208" s="39" t="str">
        <f t="shared" si="407"/>
        <v>6</v>
      </c>
      <c r="N208" s="39" t="str">
        <f t="shared" si="408"/>
        <v>6</v>
      </c>
      <c r="O208" s="29" t="str">
        <f t="shared" si="409"/>
        <v>00</v>
      </c>
      <c r="P208" s="38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103"/>
    </row>
    <row r="209" spans="1:18" x14ac:dyDescent="0.4">
      <c r="A209" s="47"/>
      <c r="B209" s="46" t="s">
        <v>24</v>
      </c>
      <c r="C209" s="30" t="str">
        <f t="shared" si="400"/>
        <v>00FF6700</v>
      </c>
      <c r="D209" s="32">
        <f t="shared" si="401"/>
        <v>0</v>
      </c>
      <c r="E209" s="33">
        <f t="shared" si="402"/>
        <v>0</v>
      </c>
      <c r="F209" s="33" t="str">
        <f t="shared" si="403"/>
        <v>F</v>
      </c>
      <c r="G209" s="33" t="str">
        <f t="shared" si="404"/>
        <v>F</v>
      </c>
      <c r="H209" s="33" t="str">
        <f t="shared" si="394"/>
        <v>6</v>
      </c>
      <c r="I209" s="33" t="str">
        <f t="shared" ref="I209:I241" si="430">DEC2HEX(HEX2DEC(I207)+1)</f>
        <v>7</v>
      </c>
      <c r="J209" s="33">
        <v>0</v>
      </c>
      <c r="K209" s="27">
        <v>0</v>
      </c>
      <c r="L209" s="32" t="str">
        <f t="shared" si="406"/>
        <v>00FF</v>
      </c>
      <c r="M209" s="33" t="str">
        <f t="shared" si="407"/>
        <v>6</v>
      </c>
      <c r="N209" s="33" t="str">
        <f t="shared" si="408"/>
        <v>7</v>
      </c>
      <c r="O209" s="27" t="str">
        <f t="shared" si="409"/>
        <v>00</v>
      </c>
      <c r="P209" s="32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102"/>
    </row>
    <row r="210" spans="1:18" ht="19.5" thickBot="1" x14ac:dyDescent="0.45">
      <c r="A210" s="47"/>
      <c r="B210" s="48"/>
      <c r="C210" s="31" t="str">
        <f t="shared" si="400"/>
        <v>00FF6700</v>
      </c>
      <c r="D210" s="38">
        <f t="shared" si="401"/>
        <v>0</v>
      </c>
      <c r="E210" s="39">
        <f t="shared" si="402"/>
        <v>0</v>
      </c>
      <c r="F210" s="39" t="str">
        <f t="shared" si="403"/>
        <v>F</v>
      </c>
      <c r="G210" s="39" t="str">
        <f t="shared" si="404"/>
        <v>F</v>
      </c>
      <c r="H210" s="39" t="str">
        <f t="shared" si="394"/>
        <v>6</v>
      </c>
      <c r="I210" s="39" t="str">
        <f t="shared" ref="I210" si="431">I209</f>
        <v>7</v>
      </c>
      <c r="J210" s="39">
        <f t="shared" ref="J210" si="432">J209</f>
        <v>0</v>
      </c>
      <c r="K210" s="29">
        <f t="shared" ref="K210" si="433">K209</f>
        <v>0</v>
      </c>
      <c r="L210" s="38" t="str">
        <f t="shared" si="406"/>
        <v>00FF</v>
      </c>
      <c r="M210" s="39" t="str">
        <f t="shared" si="407"/>
        <v>6</v>
      </c>
      <c r="N210" s="39" t="str">
        <f t="shared" si="408"/>
        <v>7</v>
      </c>
      <c r="O210" s="29" t="str">
        <f t="shared" si="409"/>
        <v>00</v>
      </c>
      <c r="P210" s="38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103"/>
    </row>
    <row r="211" spans="1:18" x14ac:dyDescent="0.4">
      <c r="A211" s="47"/>
      <c r="B211" s="46" t="s">
        <v>24</v>
      </c>
      <c r="C211" s="30" t="str">
        <f t="shared" si="400"/>
        <v>00FF6800</v>
      </c>
      <c r="D211" s="32">
        <f t="shared" si="401"/>
        <v>0</v>
      </c>
      <c r="E211" s="33">
        <f t="shared" si="402"/>
        <v>0</v>
      </c>
      <c r="F211" s="33" t="str">
        <f t="shared" si="403"/>
        <v>F</v>
      </c>
      <c r="G211" s="33" t="str">
        <f t="shared" si="404"/>
        <v>F</v>
      </c>
      <c r="H211" s="33" t="str">
        <f t="shared" si="394"/>
        <v>6</v>
      </c>
      <c r="I211" s="33" t="str">
        <f t="shared" ref="I211:I243" si="434">DEC2HEX(HEX2DEC(I209)+1)</f>
        <v>8</v>
      </c>
      <c r="J211" s="33">
        <v>0</v>
      </c>
      <c r="K211" s="27">
        <v>0</v>
      </c>
      <c r="L211" s="32" t="str">
        <f t="shared" si="406"/>
        <v>00FF</v>
      </c>
      <c r="M211" s="33" t="str">
        <f t="shared" si="407"/>
        <v>6</v>
      </c>
      <c r="N211" s="33" t="str">
        <f t="shared" si="408"/>
        <v>8</v>
      </c>
      <c r="O211" s="27" t="str">
        <f t="shared" si="409"/>
        <v>00</v>
      </c>
      <c r="P211" s="32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102"/>
    </row>
    <row r="212" spans="1:18" ht="19.5" thickBot="1" x14ac:dyDescent="0.45">
      <c r="A212" s="47"/>
      <c r="B212" s="48"/>
      <c r="C212" s="31" t="str">
        <f t="shared" si="400"/>
        <v>00FF6800</v>
      </c>
      <c r="D212" s="38">
        <f t="shared" si="401"/>
        <v>0</v>
      </c>
      <c r="E212" s="39">
        <f t="shared" si="402"/>
        <v>0</v>
      </c>
      <c r="F212" s="39" t="str">
        <f t="shared" si="403"/>
        <v>F</v>
      </c>
      <c r="G212" s="39" t="str">
        <f t="shared" si="404"/>
        <v>F</v>
      </c>
      <c r="H212" s="39" t="str">
        <f t="shared" si="394"/>
        <v>6</v>
      </c>
      <c r="I212" s="39" t="str">
        <f t="shared" ref="I212" si="435">I211</f>
        <v>8</v>
      </c>
      <c r="J212" s="39">
        <f t="shared" ref="J212" si="436">J211</f>
        <v>0</v>
      </c>
      <c r="K212" s="29">
        <f t="shared" ref="K212" si="437">K211</f>
        <v>0</v>
      </c>
      <c r="L212" s="38" t="str">
        <f t="shared" si="406"/>
        <v>00FF</v>
      </c>
      <c r="M212" s="39" t="str">
        <f t="shared" si="407"/>
        <v>6</v>
      </c>
      <c r="N212" s="39" t="str">
        <f t="shared" si="408"/>
        <v>8</v>
      </c>
      <c r="O212" s="29" t="str">
        <f t="shared" si="409"/>
        <v>00</v>
      </c>
      <c r="P212" s="38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103"/>
    </row>
    <row r="213" spans="1:18" x14ac:dyDescent="0.4">
      <c r="A213" s="47"/>
      <c r="B213" s="46" t="s">
        <v>24</v>
      </c>
      <c r="C213" s="30" t="str">
        <f t="shared" si="400"/>
        <v>00FF6900</v>
      </c>
      <c r="D213" s="32">
        <f t="shared" si="401"/>
        <v>0</v>
      </c>
      <c r="E213" s="33">
        <f t="shared" si="402"/>
        <v>0</v>
      </c>
      <c r="F213" s="33" t="str">
        <f t="shared" si="403"/>
        <v>F</v>
      </c>
      <c r="G213" s="33" t="str">
        <f t="shared" si="404"/>
        <v>F</v>
      </c>
      <c r="H213" s="33" t="str">
        <f t="shared" si="394"/>
        <v>6</v>
      </c>
      <c r="I213" s="33" t="str">
        <f t="shared" ref="I213:I245" si="438">DEC2HEX(HEX2DEC(I211)+1)</f>
        <v>9</v>
      </c>
      <c r="J213" s="33">
        <v>0</v>
      </c>
      <c r="K213" s="27">
        <v>0</v>
      </c>
      <c r="L213" s="32" t="str">
        <f t="shared" si="406"/>
        <v>00FF</v>
      </c>
      <c r="M213" s="33" t="str">
        <f t="shared" si="407"/>
        <v>6</v>
      </c>
      <c r="N213" s="33" t="str">
        <f t="shared" si="408"/>
        <v>9</v>
      </c>
      <c r="O213" s="27" t="str">
        <f t="shared" si="409"/>
        <v>00</v>
      </c>
      <c r="P213" s="32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102"/>
    </row>
    <row r="214" spans="1:18" ht="19.5" thickBot="1" x14ac:dyDescent="0.45">
      <c r="A214" s="47"/>
      <c r="B214" s="48"/>
      <c r="C214" s="31" t="str">
        <f t="shared" si="400"/>
        <v>00FF6900</v>
      </c>
      <c r="D214" s="38">
        <f t="shared" si="401"/>
        <v>0</v>
      </c>
      <c r="E214" s="39">
        <f t="shared" si="402"/>
        <v>0</v>
      </c>
      <c r="F214" s="39" t="str">
        <f t="shared" si="403"/>
        <v>F</v>
      </c>
      <c r="G214" s="39" t="str">
        <f t="shared" si="404"/>
        <v>F</v>
      </c>
      <c r="H214" s="39" t="str">
        <f t="shared" si="394"/>
        <v>6</v>
      </c>
      <c r="I214" s="39" t="str">
        <f t="shared" ref="I214" si="439">I213</f>
        <v>9</v>
      </c>
      <c r="J214" s="39">
        <f t="shared" ref="J214" si="440">J213</f>
        <v>0</v>
      </c>
      <c r="K214" s="29">
        <f t="shared" ref="K214" si="441">K213</f>
        <v>0</v>
      </c>
      <c r="L214" s="38" t="str">
        <f t="shared" si="406"/>
        <v>00FF</v>
      </c>
      <c r="M214" s="39" t="str">
        <f t="shared" si="407"/>
        <v>6</v>
      </c>
      <c r="N214" s="39" t="str">
        <f t="shared" si="408"/>
        <v>9</v>
      </c>
      <c r="O214" s="29" t="str">
        <f t="shared" si="409"/>
        <v>00</v>
      </c>
      <c r="P214" s="38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103"/>
    </row>
    <row r="215" spans="1:18" x14ac:dyDescent="0.4">
      <c r="A215" s="47"/>
      <c r="B215" s="46" t="s">
        <v>24</v>
      </c>
      <c r="C215" s="30" t="str">
        <f t="shared" si="400"/>
        <v>00FF6A00</v>
      </c>
      <c r="D215" s="32">
        <f t="shared" si="401"/>
        <v>0</v>
      </c>
      <c r="E215" s="33">
        <f t="shared" si="402"/>
        <v>0</v>
      </c>
      <c r="F215" s="33" t="str">
        <f t="shared" si="403"/>
        <v>F</v>
      </c>
      <c r="G215" s="33" t="str">
        <f t="shared" si="404"/>
        <v>F</v>
      </c>
      <c r="H215" s="33" t="str">
        <f t="shared" si="394"/>
        <v>6</v>
      </c>
      <c r="I215" s="33" t="str">
        <f t="shared" ref="I215:I247" si="442">DEC2HEX(HEX2DEC(I213)+1)</f>
        <v>A</v>
      </c>
      <c r="J215" s="33">
        <v>0</v>
      </c>
      <c r="K215" s="27">
        <v>0</v>
      </c>
      <c r="L215" s="32" t="str">
        <f t="shared" si="406"/>
        <v>00FF</v>
      </c>
      <c r="M215" s="33" t="str">
        <f t="shared" si="407"/>
        <v>6</v>
      </c>
      <c r="N215" s="33" t="str">
        <f t="shared" si="408"/>
        <v>A</v>
      </c>
      <c r="O215" s="27" t="str">
        <f t="shared" si="409"/>
        <v>00</v>
      </c>
      <c r="P215" s="32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102"/>
    </row>
    <row r="216" spans="1:18" ht="19.5" thickBot="1" x14ac:dyDescent="0.45">
      <c r="A216" s="47"/>
      <c r="B216" s="48"/>
      <c r="C216" s="31" t="str">
        <f t="shared" si="400"/>
        <v>00FF6A00</v>
      </c>
      <c r="D216" s="38">
        <f t="shared" si="401"/>
        <v>0</v>
      </c>
      <c r="E216" s="39">
        <f t="shared" si="402"/>
        <v>0</v>
      </c>
      <c r="F216" s="39" t="str">
        <f t="shared" si="403"/>
        <v>F</v>
      </c>
      <c r="G216" s="39" t="str">
        <f t="shared" si="404"/>
        <v>F</v>
      </c>
      <c r="H216" s="39" t="str">
        <f t="shared" si="394"/>
        <v>6</v>
      </c>
      <c r="I216" s="39" t="str">
        <f t="shared" ref="I216" si="443">I215</f>
        <v>A</v>
      </c>
      <c r="J216" s="39">
        <f t="shared" ref="J216" si="444">J215</f>
        <v>0</v>
      </c>
      <c r="K216" s="29">
        <f t="shared" ref="K216" si="445">K215</f>
        <v>0</v>
      </c>
      <c r="L216" s="38" t="str">
        <f t="shared" si="406"/>
        <v>00FF</v>
      </c>
      <c r="M216" s="39" t="str">
        <f t="shared" si="407"/>
        <v>6</v>
      </c>
      <c r="N216" s="39" t="str">
        <f t="shared" si="408"/>
        <v>A</v>
      </c>
      <c r="O216" s="29" t="str">
        <f t="shared" si="409"/>
        <v>00</v>
      </c>
      <c r="P216" s="38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103"/>
    </row>
    <row r="217" spans="1:18" x14ac:dyDescent="0.4">
      <c r="A217" s="47"/>
      <c r="B217" s="46" t="s">
        <v>24</v>
      </c>
      <c r="C217" s="30" t="str">
        <f t="shared" si="400"/>
        <v>00FF6B00</v>
      </c>
      <c r="D217" s="32">
        <f t="shared" si="401"/>
        <v>0</v>
      </c>
      <c r="E217" s="33">
        <f t="shared" si="402"/>
        <v>0</v>
      </c>
      <c r="F217" s="33" t="str">
        <f t="shared" si="403"/>
        <v>F</v>
      </c>
      <c r="G217" s="33" t="str">
        <f t="shared" si="404"/>
        <v>F</v>
      </c>
      <c r="H217" s="33" t="str">
        <f t="shared" si="394"/>
        <v>6</v>
      </c>
      <c r="I217" s="33" t="str">
        <f t="shared" ref="I217:I249" si="446">DEC2HEX(HEX2DEC(I215)+1)</f>
        <v>B</v>
      </c>
      <c r="J217" s="33">
        <v>0</v>
      </c>
      <c r="K217" s="27">
        <v>0</v>
      </c>
      <c r="L217" s="32" t="str">
        <f t="shared" si="406"/>
        <v>00FF</v>
      </c>
      <c r="M217" s="33" t="str">
        <f t="shared" si="407"/>
        <v>6</v>
      </c>
      <c r="N217" s="33" t="str">
        <f t="shared" si="408"/>
        <v>B</v>
      </c>
      <c r="O217" s="27" t="str">
        <f t="shared" si="409"/>
        <v>00</v>
      </c>
      <c r="P217" s="32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102"/>
    </row>
    <row r="218" spans="1:18" ht="19.5" thickBot="1" x14ac:dyDescent="0.45">
      <c r="A218" s="47"/>
      <c r="B218" s="48"/>
      <c r="C218" s="31" t="str">
        <f t="shared" si="400"/>
        <v>00FF6B00</v>
      </c>
      <c r="D218" s="38">
        <f t="shared" si="401"/>
        <v>0</v>
      </c>
      <c r="E218" s="39">
        <f t="shared" si="402"/>
        <v>0</v>
      </c>
      <c r="F218" s="39" t="str">
        <f t="shared" si="403"/>
        <v>F</v>
      </c>
      <c r="G218" s="39" t="str">
        <f t="shared" si="404"/>
        <v>F</v>
      </c>
      <c r="H218" s="39" t="str">
        <f t="shared" si="394"/>
        <v>6</v>
      </c>
      <c r="I218" s="39" t="str">
        <f t="shared" ref="I218" si="447">I217</f>
        <v>B</v>
      </c>
      <c r="J218" s="39">
        <f t="shared" ref="J218" si="448">J217</f>
        <v>0</v>
      </c>
      <c r="K218" s="29">
        <f t="shared" ref="K218" si="449">K217</f>
        <v>0</v>
      </c>
      <c r="L218" s="38" t="str">
        <f t="shared" si="406"/>
        <v>00FF</v>
      </c>
      <c r="M218" s="39" t="str">
        <f t="shared" si="407"/>
        <v>6</v>
      </c>
      <c r="N218" s="39" t="str">
        <f t="shared" si="408"/>
        <v>B</v>
      </c>
      <c r="O218" s="29" t="str">
        <f t="shared" si="409"/>
        <v>00</v>
      </c>
      <c r="P218" s="38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103"/>
    </row>
    <row r="219" spans="1:18" x14ac:dyDescent="0.4">
      <c r="A219" s="47"/>
      <c r="B219" s="46" t="s">
        <v>24</v>
      </c>
      <c r="C219" s="30" t="str">
        <f t="shared" si="400"/>
        <v>00FF6C00</v>
      </c>
      <c r="D219" s="32">
        <f t="shared" si="401"/>
        <v>0</v>
      </c>
      <c r="E219" s="33">
        <f t="shared" si="402"/>
        <v>0</v>
      </c>
      <c r="F219" s="33" t="str">
        <f t="shared" si="403"/>
        <v>F</v>
      </c>
      <c r="G219" s="33" t="str">
        <f t="shared" si="404"/>
        <v>F</v>
      </c>
      <c r="H219" s="33" t="str">
        <f t="shared" si="394"/>
        <v>6</v>
      </c>
      <c r="I219" s="33" t="str">
        <f t="shared" ref="I219:I251" si="450">DEC2HEX(HEX2DEC(I217)+1)</f>
        <v>C</v>
      </c>
      <c r="J219" s="33">
        <v>0</v>
      </c>
      <c r="K219" s="27">
        <v>0</v>
      </c>
      <c r="L219" s="32" t="str">
        <f t="shared" si="406"/>
        <v>00FF</v>
      </c>
      <c r="M219" s="33" t="str">
        <f t="shared" si="407"/>
        <v>6</v>
      </c>
      <c r="N219" s="33" t="str">
        <f t="shared" si="408"/>
        <v>C</v>
      </c>
      <c r="O219" s="27" t="str">
        <f t="shared" si="409"/>
        <v>00</v>
      </c>
      <c r="P219" s="32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102"/>
    </row>
    <row r="220" spans="1:18" ht="19.5" thickBot="1" x14ac:dyDescent="0.45">
      <c r="A220" s="47"/>
      <c r="B220" s="48"/>
      <c r="C220" s="31" t="str">
        <f t="shared" si="400"/>
        <v>00FF6C00</v>
      </c>
      <c r="D220" s="38">
        <f t="shared" si="401"/>
        <v>0</v>
      </c>
      <c r="E220" s="39">
        <f t="shared" si="402"/>
        <v>0</v>
      </c>
      <c r="F220" s="39" t="str">
        <f t="shared" si="403"/>
        <v>F</v>
      </c>
      <c r="G220" s="39" t="str">
        <f t="shared" si="404"/>
        <v>F</v>
      </c>
      <c r="H220" s="39" t="str">
        <f t="shared" si="394"/>
        <v>6</v>
      </c>
      <c r="I220" s="39" t="str">
        <f t="shared" ref="I220" si="451">I219</f>
        <v>C</v>
      </c>
      <c r="J220" s="39">
        <f t="shared" ref="J220" si="452">J219</f>
        <v>0</v>
      </c>
      <c r="K220" s="29">
        <f t="shared" ref="K220" si="453">K219</f>
        <v>0</v>
      </c>
      <c r="L220" s="38" t="str">
        <f t="shared" si="406"/>
        <v>00FF</v>
      </c>
      <c r="M220" s="39" t="str">
        <f t="shared" si="407"/>
        <v>6</v>
      </c>
      <c r="N220" s="39" t="str">
        <f t="shared" si="408"/>
        <v>C</v>
      </c>
      <c r="O220" s="29" t="str">
        <f t="shared" si="409"/>
        <v>00</v>
      </c>
      <c r="P220" s="38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103"/>
    </row>
    <row r="221" spans="1:18" x14ac:dyDescent="0.4">
      <c r="A221" s="47"/>
      <c r="B221" s="46" t="s">
        <v>24</v>
      </c>
      <c r="C221" s="30" t="str">
        <f t="shared" si="400"/>
        <v>00FF6D00</v>
      </c>
      <c r="D221" s="32">
        <f t="shared" si="401"/>
        <v>0</v>
      </c>
      <c r="E221" s="33">
        <f t="shared" si="402"/>
        <v>0</v>
      </c>
      <c r="F221" s="33" t="str">
        <f t="shared" si="403"/>
        <v>F</v>
      </c>
      <c r="G221" s="33" t="str">
        <f t="shared" si="404"/>
        <v>F</v>
      </c>
      <c r="H221" s="33" t="str">
        <f t="shared" si="394"/>
        <v>6</v>
      </c>
      <c r="I221" s="33" t="str">
        <f t="shared" ref="I221:I253" si="454">DEC2HEX(HEX2DEC(I219)+1)</f>
        <v>D</v>
      </c>
      <c r="J221" s="33">
        <v>0</v>
      </c>
      <c r="K221" s="27">
        <v>0</v>
      </c>
      <c r="L221" s="32" t="str">
        <f t="shared" si="406"/>
        <v>00FF</v>
      </c>
      <c r="M221" s="33" t="str">
        <f t="shared" si="407"/>
        <v>6</v>
      </c>
      <c r="N221" s="33" t="str">
        <f t="shared" si="408"/>
        <v>D</v>
      </c>
      <c r="O221" s="27" t="str">
        <f t="shared" si="409"/>
        <v>00</v>
      </c>
      <c r="P221" s="32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102"/>
    </row>
    <row r="222" spans="1:18" ht="19.5" thickBot="1" x14ac:dyDescent="0.45">
      <c r="A222" s="47"/>
      <c r="B222" s="48"/>
      <c r="C222" s="31" t="str">
        <f t="shared" si="400"/>
        <v>00FF6D00</v>
      </c>
      <c r="D222" s="38">
        <f t="shared" si="401"/>
        <v>0</v>
      </c>
      <c r="E222" s="39">
        <f t="shared" si="402"/>
        <v>0</v>
      </c>
      <c r="F222" s="39" t="str">
        <f t="shared" si="403"/>
        <v>F</v>
      </c>
      <c r="G222" s="39" t="str">
        <f t="shared" si="404"/>
        <v>F</v>
      </c>
      <c r="H222" s="39" t="str">
        <f t="shared" si="394"/>
        <v>6</v>
      </c>
      <c r="I222" s="39" t="str">
        <f t="shared" ref="I222" si="455">I221</f>
        <v>D</v>
      </c>
      <c r="J222" s="39">
        <f t="shared" ref="J222" si="456">J221</f>
        <v>0</v>
      </c>
      <c r="K222" s="29">
        <f t="shared" ref="K222" si="457">K221</f>
        <v>0</v>
      </c>
      <c r="L222" s="38" t="str">
        <f t="shared" si="406"/>
        <v>00FF</v>
      </c>
      <c r="M222" s="39" t="str">
        <f t="shared" si="407"/>
        <v>6</v>
      </c>
      <c r="N222" s="39" t="str">
        <f t="shared" si="408"/>
        <v>D</v>
      </c>
      <c r="O222" s="29" t="str">
        <f t="shared" si="409"/>
        <v>00</v>
      </c>
      <c r="P222" s="38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103"/>
    </row>
    <row r="223" spans="1:18" x14ac:dyDescent="0.4">
      <c r="A223" s="47"/>
      <c r="B223" s="46" t="s">
        <v>24</v>
      </c>
      <c r="C223" s="30" t="str">
        <f t="shared" si="400"/>
        <v>00FF6E00</v>
      </c>
      <c r="D223" s="32">
        <f t="shared" si="401"/>
        <v>0</v>
      </c>
      <c r="E223" s="33">
        <f t="shared" si="402"/>
        <v>0</v>
      </c>
      <c r="F223" s="33" t="str">
        <f t="shared" si="403"/>
        <v>F</v>
      </c>
      <c r="G223" s="33" t="str">
        <f t="shared" si="404"/>
        <v>F</v>
      </c>
      <c r="H223" s="33" t="str">
        <f t="shared" si="394"/>
        <v>6</v>
      </c>
      <c r="I223" s="33" t="str">
        <f t="shared" ref="I223:I255" si="458">DEC2HEX(HEX2DEC(I221)+1)</f>
        <v>E</v>
      </c>
      <c r="J223" s="33">
        <v>0</v>
      </c>
      <c r="K223" s="27">
        <v>0</v>
      </c>
      <c r="L223" s="32" t="str">
        <f t="shared" si="406"/>
        <v>00FF</v>
      </c>
      <c r="M223" s="33" t="str">
        <f t="shared" si="407"/>
        <v>6</v>
      </c>
      <c r="N223" s="33" t="str">
        <f t="shared" si="408"/>
        <v>E</v>
      </c>
      <c r="O223" s="27" t="str">
        <f t="shared" si="409"/>
        <v>00</v>
      </c>
      <c r="P223" s="32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102"/>
    </row>
    <row r="224" spans="1:18" ht="19.5" thickBot="1" x14ac:dyDescent="0.45">
      <c r="A224" s="47"/>
      <c r="B224" s="48"/>
      <c r="C224" s="31" t="str">
        <f t="shared" si="400"/>
        <v>00FF6E00</v>
      </c>
      <c r="D224" s="38">
        <f t="shared" si="401"/>
        <v>0</v>
      </c>
      <c r="E224" s="39">
        <f t="shared" si="402"/>
        <v>0</v>
      </c>
      <c r="F224" s="39" t="str">
        <f t="shared" si="403"/>
        <v>F</v>
      </c>
      <c r="G224" s="39" t="str">
        <f t="shared" si="404"/>
        <v>F</v>
      </c>
      <c r="H224" s="39" t="str">
        <f t="shared" si="394"/>
        <v>6</v>
      </c>
      <c r="I224" s="39" t="str">
        <f t="shared" ref="I224" si="459">I223</f>
        <v>E</v>
      </c>
      <c r="J224" s="39">
        <f t="shared" ref="J224" si="460">J223</f>
        <v>0</v>
      </c>
      <c r="K224" s="29">
        <f t="shared" ref="K224" si="461">K223</f>
        <v>0</v>
      </c>
      <c r="L224" s="38" t="str">
        <f t="shared" si="406"/>
        <v>00FF</v>
      </c>
      <c r="M224" s="39" t="str">
        <f t="shared" si="407"/>
        <v>6</v>
      </c>
      <c r="N224" s="39" t="str">
        <f t="shared" si="408"/>
        <v>E</v>
      </c>
      <c r="O224" s="29" t="str">
        <f t="shared" si="409"/>
        <v>00</v>
      </c>
      <c r="P224" s="38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103"/>
    </row>
    <row r="225" spans="1:18" x14ac:dyDescent="0.4">
      <c r="A225" s="47"/>
      <c r="B225" s="46" t="s">
        <v>24</v>
      </c>
      <c r="C225" s="30" t="str">
        <f t="shared" si="400"/>
        <v>00FF6F00</v>
      </c>
      <c r="D225" s="32">
        <f t="shared" si="401"/>
        <v>0</v>
      </c>
      <c r="E225" s="33">
        <f t="shared" si="402"/>
        <v>0</v>
      </c>
      <c r="F225" s="33" t="str">
        <f t="shared" si="403"/>
        <v>F</v>
      </c>
      <c r="G225" s="33" t="str">
        <f t="shared" si="404"/>
        <v>F</v>
      </c>
      <c r="H225" s="33" t="str">
        <f t="shared" si="394"/>
        <v>6</v>
      </c>
      <c r="I225" s="33" t="str">
        <f t="shared" ref="I225:I257" si="462">DEC2HEX(HEX2DEC(I223)+1)</f>
        <v>F</v>
      </c>
      <c r="J225" s="33">
        <v>0</v>
      </c>
      <c r="K225" s="27">
        <v>0</v>
      </c>
      <c r="L225" s="32" t="str">
        <f t="shared" si="406"/>
        <v>00FF</v>
      </c>
      <c r="M225" s="33" t="str">
        <f t="shared" si="407"/>
        <v>6</v>
      </c>
      <c r="N225" s="33" t="str">
        <f t="shared" si="408"/>
        <v>F</v>
      </c>
      <c r="O225" s="27" t="str">
        <f t="shared" si="409"/>
        <v>00</v>
      </c>
      <c r="P225" s="32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102"/>
    </row>
    <row r="226" spans="1:18" ht="19.5" thickBot="1" x14ac:dyDescent="0.45">
      <c r="A226" s="48"/>
      <c r="B226" s="48"/>
      <c r="C226" s="31" t="str">
        <f t="shared" si="400"/>
        <v>00FF6F00</v>
      </c>
      <c r="D226" s="38">
        <f t="shared" si="401"/>
        <v>0</v>
      </c>
      <c r="E226" s="39">
        <f t="shared" si="402"/>
        <v>0</v>
      </c>
      <c r="F226" s="39" t="str">
        <f t="shared" si="403"/>
        <v>F</v>
      </c>
      <c r="G226" s="39" t="str">
        <f t="shared" si="404"/>
        <v>F</v>
      </c>
      <c r="H226" s="39" t="str">
        <f t="shared" si="394"/>
        <v>6</v>
      </c>
      <c r="I226" s="39" t="str">
        <f t="shared" ref="I226" si="463">I225</f>
        <v>F</v>
      </c>
      <c r="J226" s="39">
        <f t="shared" ref="J226" si="464">J225</f>
        <v>0</v>
      </c>
      <c r="K226" s="29">
        <f t="shared" ref="K226" si="465">K225</f>
        <v>0</v>
      </c>
      <c r="L226" s="38" t="str">
        <f t="shared" si="406"/>
        <v>00FF</v>
      </c>
      <c r="M226" s="39" t="str">
        <f t="shared" si="407"/>
        <v>6</v>
      </c>
      <c r="N226" s="39" t="str">
        <f t="shared" si="408"/>
        <v>F</v>
      </c>
      <c r="O226" s="29" t="str">
        <f t="shared" si="409"/>
        <v>00</v>
      </c>
      <c r="P226" s="38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103"/>
    </row>
    <row r="227" spans="1:18" x14ac:dyDescent="0.4">
      <c r="A227" s="46" t="s">
        <v>23</v>
      </c>
      <c r="B227" s="46" t="s">
        <v>24</v>
      </c>
      <c r="C227" s="30" t="str">
        <f t="shared" si="400"/>
        <v>00FF7000</v>
      </c>
      <c r="D227" s="32">
        <f t="shared" si="401"/>
        <v>0</v>
      </c>
      <c r="E227" s="33">
        <f t="shared" si="402"/>
        <v>0</v>
      </c>
      <c r="F227" s="33" t="str">
        <f t="shared" si="403"/>
        <v>F</v>
      </c>
      <c r="G227" s="33" t="str">
        <f t="shared" si="404"/>
        <v>F</v>
      </c>
      <c r="H227" s="33" t="str">
        <f t="shared" ref="H227" si="466">DEC2HEX(HEX2DEC(H195)+1)</f>
        <v>7</v>
      </c>
      <c r="I227" s="33">
        <v>0</v>
      </c>
      <c r="J227" s="33">
        <v>0</v>
      </c>
      <c r="K227" s="27">
        <v>0</v>
      </c>
      <c r="L227" s="32" t="str">
        <f t="shared" si="406"/>
        <v>00FF</v>
      </c>
      <c r="M227" s="33" t="str">
        <f t="shared" si="407"/>
        <v>7</v>
      </c>
      <c r="N227" s="33">
        <f t="shared" si="408"/>
        <v>0</v>
      </c>
      <c r="O227" s="27" t="str">
        <f t="shared" si="409"/>
        <v>00</v>
      </c>
      <c r="P227" s="32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102"/>
    </row>
    <row r="228" spans="1:18" ht="19.5" thickBot="1" x14ac:dyDescent="0.45">
      <c r="A228" s="47"/>
      <c r="B228" s="48"/>
      <c r="C228" s="31" t="str">
        <f t="shared" si="400"/>
        <v>00FF70FF</v>
      </c>
      <c r="D228" s="38">
        <f t="shared" si="401"/>
        <v>0</v>
      </c>
      <c r="E228" s="39">
        <f t="shared" si="402"/>
        <v>0</v>
      </c>
      <c r="F228" s="39" t="str">
        <f t="shared" si="403"/>
        <v>F</v>
      </c>
      <c r="G228" s="39" t="str">
        <f t="shared" si="404"/>
        <v>F</v>
      </c>
      <c r="H228" s="39" t="str">
        <f t="shared" ref="H228:H258" si="467">H227</f>
        <v>7</v>
      </c>
      <c r="I228" s="39">
        <f t="shared" ref="I228" si="468">I227</f>
        <v>0</v>
      </c>
      <c r="J228" s="39" t="s">
        <v>25</v>
      </c>
      <c r="K228" s="29" t="s">
        <v>25</v>
      </c>
      <c r="L228" s="38" t="str">
        <f t="shared" si="406"/>
        <v>00FF</v>
      </c>
      <c r="M228" s="39" t="str">
        <f t="shared" si="407"/>
        <v>7</v>
      </c>
      <c r="N228" s="39">
        <f t="shared" si="408"/>
        <v>0</v>
      </c>
      <c r="O228" s="29" t="str">
        <f t="shared" si="409"/>
        <v>FF</v>
      </c>
      <c r="P228" s="38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103"/>
    </row>
    <row r="229" spans="1:18" x14ac:dyDescent="0.4">
      <c r="A229" s="47"/>
      <c r="B229" s="46" t="s">
        <v>24</v>
      </c>
      <c r="C229" s="30" t="str">
        <f t="shared" si="400"/>
        <v>00FF7100</v>
      </c>
      <c r="D229" s="32">
        <f t="shared" si="401"/>
        <v>0</v>
      </c>
      <c r="E229" s="33">
        <f t="shared" si="402"/>
        <v>0</v>
      </c>
      <c r="F229" s="33" t="str">
        <f t="shared" si="403"/>
        <v>F</v>
      </c>
      <c r="G229" s="33" t="str">
        <f t="shared" si="404"/>
        <v>F</v>
      </c>
      <c r="H229" s="33" t="str">
        <f t="shared" si="467"/>
        <v>7</v>
      </c>
      <c r="I229" s="33" t="str">
        <f t="shared" ref="I229" si="469">DEC2HEX(HEX2DEC(I227)+1)</f>
        <v>1</v>
      </c>
      <c r="J229" s="33">
        <v>0</v>
      </c>
      <c r="K229" s="27">
        <v>0</v>
      </c>
      <c r="L229" s="32" t="str">
        <f t="shared" si="406"/>
        <v>00FF</v>
      </c>
      <c r="M229" s="33" t="str">
        <f t="shared" si="407"/>
        <v>7</v>
      </c>
      <c r="N229" s="33" t="str">
        <f t="shared" si="408"/>
        <v>1</v>
      </c>
      <c r="O229" s="27" t="str">
        <f t="shared" si="409"/>
        <v>00</v>
      </c>
      <c r="P229" s="32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102"/>
    </row>
    <row r="230" spans="1:18" ht="19.5" thickBot="1" x14ac:dyDescent="0.45">
      <c r="A230" s="47"/>
      <c r="B230" s="48"/>
      <c r="C230" s="31" t="str">
        <f t="shared" si="400"/>
        <v>00FF7100</v>
      </c>
      <c r="D230" s="38">
        <f t="shared" si="401"/>
        <v>0</v>
      </c>
      <c r="E230" s="39">
        <f t="shared" si="402"/>
        <v>0</v>
      </c>
      <c r="F230" s="39" t="str">
        <f t="shared" si="403"/>
        <v>F</v>
      </c>
      <c r="G230" s="39" t="str">
        <f t="shared" si="404"/>
        <v>F</v>
      </c>
      <c r="H230" s="39" t="str">
        <f t="shared" si="467"/>
        <v>7</v>
      </c>
      <c r="I230" s="39" t="str">
        <f t="shared" ref="I230" si="470">I229</f>
        <v>1</v>
      </c>
      <c r="J230" s="39">
        <f t="shared" ref="J230" si="471">J229</f>
        <v>0</v>
      </c>
      <c r="K230" s="29">
        <f t="shared" ref="K230" si="472">K229</f>
        <v>0</v>
      </c>
      <c r="L230" s="38" t="str">
        <f t="shared" si="406"/>
        <v>00FF</v>
      </c>
      <c r="M230" s="39" t="str">
        <f t="shared" si="407"/>
        <v>7</v>
      </c>
      <c r="N230" s="39" t="str">
        <f t="shared" si="408"/>
        <v>1</v>
      </c>
      <c r="O230" s="29" t="str">
        <f t="shared" si="409"/>
        <v>00</v>
      </c>
      <c r="P230" s="38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103"/>
    </row>
    <row r="231" spans="1:18" x14ac:dyDescent="0.4">
      <c r="A231" s="47"/>
      <c r="B231" s="46" t="s">
        <v>24</v>
      </c>
      <c r="C231" s="30" t="str">
        <f t="shared" si="400"/>
        <v>00FF7200</v>
      </c>
      <c r="D231" s="32">
        <f t="shared" si="401"/>
        <v>0</v>
      </c>
      <c r="E231" s="33">
        <f t="shared" si="402"/>
        <v>0</v>
      </c>
      <c r="F231" s="33" t="str">
        <f t="shared" si="403"/>
        <v>F</v>
      </c>
      <c r="G231" s="33" t="str">
        <f t="shared" si="404"/>
        <v>F</v>
      </c>
      <c r="H231" s="33" t="str">
        <f t="shared" si="467"/>
        <v>7</v>
      </c>
      <c r="I231" s="33" t="str">
        <f t="shared" ref="I231" si="473">DEC2HEX(HEX2DEC(I229)+1)</f>
        <v>2</v>
      </c>
      <c r="J231" s="33">
        <v>0</v>
      </c>
      <c r="K231" s="27">
        <v>0</v>
      </c>
      <c r="L231" s="32" t="str">
        <f t="shared" si="406"/>
        <v>00FF</v>
      </c>
      <c r="M231" s="33" t="str">
        <f t="shared" si="407"/>
        <v>7</v>
      </c>
      <c r="N231" s="33" t="str">
        <f t="shared" si="408"/>
        <v>2</v>
      </c>
      <c r="O231" s="27" t="str">
        <f t="shared" si="409"/>
        <v>00</v>
      </c>
      <c r="P231" s="32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102"/>
    </row>
    <row r="232" spans="1:18" ht="19.5" thickBot="1" x14ac:dyDescent="0.45">
      <c r="A232" s="47"/>
      <c r="B232" s="48"/>
      <c r="C232" s="31" t="str">
        <f t="shared" si="400"/>
        <v>00FF7200</v>
      </c>
      <c r="D232" s="38">
        <f t="shared" si="401"/>
        <v>0</v>
      </c>
      <c r="E232" s="39">
        <f t="shared" si="402"/>
        <v>0</v>
      </c>
      <c r="F232" s="39" t="str">
        <f t="shared" si="403"/>
        <v>F</v>
      </c>
      <c r="G232" s="39" t="str">
        <f t="shared" si="404"/>
        <v>F</v>
      </c>
      <c r="H232" s="39" t="str">
        <f t="shared" si="467"/>
        <v>7</v>
      </c>
      <c r="I232" s="39" t="str">
        <f t="shared" ref="I232" si="474">I231</f>
        <v>2</v>
      </c>
      <c r="J232" s="39">
        <f t="shared" ref="J232" si="475">J231</f>
        <v>0</v>
      </c>
      <c r="K232" s="29">
        <f t="shared" ref="K232" si="476">K231</f>
        <v>0</v>
      </c>
      <c r="L232" s="38" t="str">
        <f t="shared" si="406"/>
        <v>00FF</v>
      </c>
      <c r="M232" s="39" t="str">
        <f t="shared" si="407"/>
        <v>7</v>
      </c>
      <c r="N232" s="39" t="str">
        <f t="shared" si="408"/>
        <v>2</v>
      </c>
      <c r="O232" s="29" t="str">
        <f t="shared" si="409"/>
        <v>00</v>
      </c>
      <c r="P232" s="38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103"/>
    </row>
    <row r="233" spans="1:18" x14ac:dyDescent="0.4">
      <c r="A233" s="47"/>
      <c r="B233" s="46" t="s">
        <v>24</v>
      </c>
      <c r="C233" s="30" t="str">
        <f t="shared" si="400"/>
        <v>00FF7300</v>
      </c>
      <c r="D233" s="32">
        <f t="shared" si="401"/>
        <v>0</v>
      </c>
      <c r="E233" s="33">
        <f t="shared" si="402"/>
        <v>0</v>
      </c>
      <c r="F233" s="33" t="str">
        <f t="shared" si="403"/>
        <v>F</v>
      </c>
      <c r="G233" s="33" t="str">
        <f t="shared" si="404"/>
        <v>F</v>
      </c>
      <c r="H233" s="33" t="str">
        <f t="shared" si="467"/>
        <v>7</v>
      </c>
      <c r="I233" s="33" t="str">
        <f t="shared" si="414"/>
        <v>3</v>
      </c>
      <c r="J233" s="33">
        <v>0</v>
      </c>
      <c r="K233" s="27">
        <v>0</v>
      </c>
      <c r="L233" s="32" t="str">
        <f t="shared" si="406"/>
        <v>00FF</v>
      </c>
      <c r="M233" s="33" t="str">
        <f t="shared" si="407"/>
        <v>7</v>
      </c>
      <c r="N233" s="33" t="str">
        <f t="shared" si="408"/>
        <v>3</v>
      </c>
      <c r="O233" s="27" t="str">
        <f t="shared" si="409"/>
        <v>00</v>
      </c>
      <c r="P233" s="32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102"/>
    </row>
    <row r="234" spans="1:18" ht="19.5" thickBot="1" x14ac:dyDescent="0.45">
      <c r="A234" s="47"/>
      <c r="B234" s="48"/>
      <c r="C234" s="31" t="str">
        <f t="shared" si="400"/>
        <v>00FF7300</v>
      </c>
      <c r="D234" s="38">
        <f t="shared" si="401"/>
        <v>0</v>
      </c>
      <c r="E234" s="39">
        <f t="shared" si="402"/>
        <v>0</v>
      </c>
      <c r="F234" s="39" t="str">
        <f t="shared" si="403"/>
        <v>F</v>
      </c>
      <c r="G234" s="39" t="str">
        <f t="shared" si="404"/>
        <v>F</v>
      </c>
      <c r="H234" s="39" t="str">
        <f t="shared" si="467"/>
        <v>7</v>
      </c>
      <c r="I234" s="39" t="str">
        <f t="shared" ref="I234" si="477">I233</f>
        <v>3</v>
      </c>
      <c r="J234" s="39">
        <f t="shared" ref="J234" si="478">J233</f>
        <v>0</v>
      </c>
      <c r="K234" s="29">
        <f t="shared" ref="K234" si="479">K233</f>
        <v>0</v>
      </c>
      <c r="L234" s="38" t="str">
        <f t="shared" si="406"/>
        <v>00FF</v>
      </c>
      <c r="M234" s="39" t="str">
        <f t="shared" si="407"/>
        <v>7</v>
      </c>
      <c r="N234" s="39" t="str">
        <f t="shared" si="408"/>
        <v>3</v>
      </c>
      <c r="O234" s="29" t="str">
        <f t="shared" si="409"/>
        <v>00</v>
      </c>
      <c r="P234" s="38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103"/>
    </row>
    <row r="235" spans="1:18" x14ac:dyDescent="0.4">
      <c r="A235" s="47"/>
      <c r="B235" s="46" t="s">
        <v>24</v>
      </c>
      <c r="C235" s="30" t="str">
        <f t="shared" si="400"/>
        <v>00FF7400</v>
      </c>
      <c r="D235" s="32">
        <f t="shared" si="401"/>
        <v>0</v>
      </c>
      <c r="E235" s="33">
        <f t="shared" si="402"/>
        <v>0</v>
      </c>
      <c r="F235" s="33" t="str">
        <f t="shared" si="403"/>
        <v>F</v>
      </c>
      <c r="G235" s="33" t="str">
        <f t="shared" si="404"/>
        <v>F</v>
      </c>
      <c r="H235" s="33" t="str">
        <f t="shared" si="467"/>
        <v>7</v>
      </c>
      <c r="I235" s="33" t="str">
        <f t="shared" si="418"/>
        <v>4</v>
      </c>
      <c r="J235" s="33">
        <v>0</v>
      </c>
      <c r="K235" s="27">
        <v>0</v>
      </c>
      <c r="L235" s="32" t="str">
        <f t="shared" si="406"/>
        <v>00FF</v>
      </c>
      <c r="M235" s="33" t="str">
        <f t="shared" si="407"/>
        <v>7</v>
      </c>
      <c r="N235" s="33" t="str">
        <f t="shared" si="408"/>
        <v>4</v>
      </c>
      <c r="O235" s="27" t="str">
        <f t="shared" si="409"/>
        <v>00</v>
      </c>
      <c r="P235" s="32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102"/>
    </row>
    <row r="236" spans="1:18" ht="19.5" thickBot="1" x14ac:dyDescent="0.45">
      <c r="A236" s="47"/>
      <c r="B236" s="48"/>
      <c r="C236" s="31" t="str">
        <f t="shared" si="400"/>
        <v>00FF7400</v>
      </c>
      <c r="D236" s="38">
        <f t="shared" si="401"/>
        <v>0</v>
      </c>
      <c r="E236" s="39">
        <f t="shared" si="402"/>
        <v>0</v>
      </c>
      <c r="F236" s="39" t="str">
        <f t="shared" si="403"/>
        <v>F</v>
      </c>
      <c r="G236" s="39" t="str">
        <f t="shared" si="404"/>
        <v>F</v>
      </c>
      <c r="H236" s="39" t="str">
        <f t="shared" si="467"/>
        <v>7</v>
      </c>
      <c r="I236" s="39" t="str">
        <f t="shared" ref="I236" si="480">I235</f>
        <v>4</v>
      </c>
      <c r="J236" s="39">
        <f t="shared" ref="J236" si="481">J235</f>
        <v>0</v>
      </c>
      <c r="K236" s="29">
        <f t="shared" ref="K236" si="482">K235</f>
        <v>0</v>
      </c>
      <c r="L236" s="38" t="str">
        <f t="shared" si="406"/>
        <v>00FF</v>
      </c>
      <c r="M236" s="39" t="str">
        <f t="shared" si="407"/>
        <v>7</v>
      </c>
      <c r="N236" s="39" t="str">
        <f t="shared" si="408"/>
        <v>4</v>
      </c>
      <c r="O236" s="29" t="str">
        <f t="shared" si="409"/>
        <v>00</v>
      </c>
      <c r="P236" s="38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103"/>
    </row>
    <row r="237" spans="1:18" x14ac:dyDescent="0.4">
      <c r="A237" s="47"/>
      <c r="B237" s="46" t="s">
        <v>24</v>
      </c>
      <c r="C237" s="30" t="str">
        <f t="shared" si="400"/>
        <v>00FF7500</v>
      </c>
      <c r="D237" s="32">
        <f t="shared" si="401"/>
        <v>0</v>
      </c>
      <c r="E237" s="33">
        <f t="shared" si="402"/>
        <v>0</v>
      </c>
      <c r="F237" s="33" t="str">
        <f t="shared" si="403"/>
        <v>F</v>
      </c>
      <c r="G237" s="33" t="str">
        <f t="shared" si="404"/>
        <v>F</v>
      </c>
      <c r="H237" s="33" t="str">
        <f t="shared" si="467"/>
        <v>7</v>
      </c>
      <c r="I237" s="33" t="str">
        <f t="shared" si="422"/>
        <v>5</v>
      </c>
      <c r="J237" s="33">
        <v>0</v>
      </c>
      <c r="K237" s="27">
        <v>0</v>
      </c>
      <c r="L237" s="32" t="str">
        <f t="shared" si="406"/>
        <v>00FF</v>
      </c>
      <c r="M237" s="33" t="str">
        <f t="shared" si="407"/>
        <v>7</v>
      </c>
      <c r="N237" s="33" t="str">
        <f t="shared" si="408"/>
        <v>5</v>
      </c>
      <c r="O237" s="27" t="str">
        <f t="shared" si="409"/>
        <v>00</v>
      </c>
      <c r="P237" s="32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102"/>
    </row>
    <row r="238" spans="1:18" ht="19.5" thickBot="1" x14ac:dyDescent="0.45">
      <c r="A238" s="47"/>
      <c r="B238" s="48"/>
      <c r="C238" s="31" t="str">
        <f t="shared" si="400"/>
        <v>00FF7500</v>
      </c>
      <c r="D238" s="38">
        <f t="shared" si="401"/>
        <v>0</v>
      </c>
      <c r="E238" s="39">
        <f t="shared" si="402"/>
        <v>0</v>
      </c>
      <c r="F238" s="39" t="str">
        <f t="shared" si="403"/>
        <v>F</v>
      </c>
      <c r="G238" s="39" t="str">
        <f t="shared" si="404"/>
        <v>F</v>
      </c>
      <c r="H238" s="39" t="str">
        <f t="shared" si="467"/>
        <v>7</v>
      </c>
      <c r="I238" s="39" t="str">
        <f t="shared" ref="I238" si="483">I237</f>
        <v>5</v>
      </c>
      <c r="J238" s="39">
        <f t="shared" ref="J238" si="484">J237</f>
        <v>0</v>
      </c>
      <c r="K238" s="29">
        <f t="shared" ref="K238" si="485">K237</f>
        <v>0</v>
      </c>
      <c r="L238" s="38" t="str">
        <f t="shared" si="406"/>
        <v>00FF</v>
      </c>
      <c r="M238" s="39" t="str">
        <f t="shared" si="407"/>
        <v>7</v>
      </c>
      <c r="N238" s="39" t="str">
        <f t="shared" si="408"/>
        <v>5</v>
      </c>
      <c r="O238" s="29" t="str">
        <f t="shared" si="409"/>
        <v>00</v>
      </c>
      <c r="P238" s="38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103"/>
    </row>
    <row r="239" spans="1:18" x14ac:dyDescent="0.4">
      <c r="A239" s="47"/>
      <c r="B239" s="46" t="s">
        <v>24</v>
      </c>
      <c r="C239" s="30" t="str">
        <f t="shared" si="400"/>
        <v>00FF7600</v>
      </c>
      <c r="D239" s="32">
        <f t="shared" si="401"/>
        <v>0</v>
      </c>
      <c r="E239" s="33">
        <f t="shared" si="402"/>
        <v>0</v>
      </c>
      <c r="F239" s="33" t="str">
        <f t="shared" si="403"/>
        <v>F</v>
      </c>
      <c r="G239" s="33" t="str">
        <f t="shared" si="404"/>
        <v>F</v>
      </c>
      <c r="H239" s="33" t="str">
        <f t="shared" si="467"/>
        <v>7</v>
      </c>
      <c r="I239" s="33" t="str">
        <f t="shared" si="426"/>
        <v>6</v>
      </c>
      <c r="J239" s="33">
        <v>0</v>
      </c>
      <c r="K239" s="27">
        <v>0</v>
      </c>
      <c r="L239" s="32" t="str">
        <f t="shared" si="406"/>
        <v>00FF</v>
      </c>
      <c r="M239" s="33" t="str">
        <f t="shared" si="407"/>
        <v>7</v>
      </c>
      <c r="N239" s="33" t="str">
        <f t="shared" si="408"/>
        <v>6</v>
      </c>
      <c r="O239" s="27" t="str">
        <f t="shared" si="409"/>
        <v>00</v>
      </c>
      <c r="P239" s="32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102"/>
    </row>
    <row r="240" spans="1:18" ht="19.5" thickBot="1" x14ac:dyDescent="0.45">
      <c r="A240" s="47"/>
      <c r="B240" s="48"/>
      <c r="C240" s="31" t="str">
        <f t="shared" si="400"/>
        <v>00FF7600</v>
      </c>
      <c r="D240" s="38">
        <f t="shared" si="401"/>
        <v>0</v>
      </c>
      <c r="E240" s="39">
        <f t="shared" si="402"/>
        <v>0</v>
      </c>
      <c r="F240" s="39" t="str">
        <f t="shared" si="403"/>
        <v>F</v>
      </c>
      <c r="G240" s="39" t="str">
        <f t="shared" si="404"/>
        <v>F</v>
      </c>
      <c r="H240" s="39" t="str">
        <f t="shared" si="467"/>
        <v>7</v>
      </c>
      <c r="I240" s="39" t="str">
        <f t="shared" ref="I240" si="486">I239</f>
        <v>6</v>
      </c>
      <c r="J240" s="39">
        <f t="shared" ref="J240" si="487">J239</f>
        <v>0</v>
      </c>
      <c r="K240" s="29">
        <f t="shared" ref="K240" si="488">K239</f>
        <v>0</v>
      </c>
      <c r="L240" s="38" t="str">
        <f t="shared" si="406"/>
        <v>00FF</v>
      </c>
      <c r="M240" s="39" t="str">
        <f t="shared" si="407"/>
        <v>7</v>
      </c>
      <c r="N240" s="39" t="str">
        <f t="shared" si="408"/>
        <v>6</v>
      </c>
      <c r="O240" s="29" t="str">
        <f t="shared" si="409"/>
        <v>00</v>
      </c>
      <c r="P240" s="38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103"/>
    </row>
    <row r="241" spans="1:18" x14ac:dyDescent="0.4">
      <c r="A241" s="47"/>
      <c r="B241" s="46" t="s">
        <v>24</v>
      </c>
      <c r="C241" s="30" t="str">
        <f t="shared" si="400"/>
        <v>00FF7700</v>
      </c>
      <c r="D241" s="32">
        <f t="shared" si="401"/>
        <v>0</v>
      </c>
      <c r="E241" s="33">
        <f t="shared" si="402"/>
        <v>0</v>
      </c>
      <c r="F241" s="33" t="str">
        <f t="shared" si="403"/>
        <v>F</v>
      </c>
      <c r="G241" s="33" t="str">
        <f t="shared" si="404"/>
        <v>F</v>
      </c>
      <c r="H241" s="33" t="str">
        <f t="shared" si="467"/>
        <v>7</v>
      </c>
      <c r="I241" s="33" t="str">
        <f t="shared" si="430"/>
        <v>7</v>
      </c>
      <c r="J241" s="33">
        <v>0</v>
      </c>
      <c r="K241" s="27">
        <v>0</v>
      </c>
      <c r="L241" s="32" t="str">
        <f t="shared" si="406"/>
        <v>00FF</v>
      </c>
      <c r="M241" s="33" t="str">
        <f t="shared" si="407"/>
        <v>7</v>
      </c>
      <c r="N241" s="33" t="str">
        <f t="shared" si="408"/>
        <v>7</v>
      </c>
      <c r="O241" s="27" t="str">
        <f t="shared" si="409"/>
        <v>00</v>
      </c>
      <c r="P241" s="32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102"/>
    </row>
    <row r="242" spans="1:18" ht="19.5" thickBot="1" x14ac:dyDescent="0.45">
      <c r="A242" s="47"/>
      <c r="B242" s="48"/>
      <c r="C242" s="31" t="str">
        <f t="shared" si="400"/>
        <v>00FF7700</v>
      </c>
      <c r="D242" s="38">
        <f t="shared" si="401"/>
        <v>0</v>
      </c>
      <c r="E242" s="39">
        <f t="shared" si="402"/>
        <v>0</v>
      </c>
      <c r="F242" s="39" t="str">
        <f t="shared" si="403"/>
        <v>F</v>
      </c>
      <c r="G242" s="39" t="str">
        <f t="shared" si="404"/>
        <v>F</v>
      </c>
      <c r="H242" s="39" t="str">
        <f t="shared" si="467"/>
        <v>7</v>
      </c>
      <c r="I242" s="39" t="str">
        <f t="shared" ref="I242" si="489">I241</f>
        <v>7</v>
      </c>
      <c r="J242" s="39">
        <f t="shared" ref="J242" si="490">J241</f>
        <v>0</v>
      </c>
      <c r="K242" s="29">
        <f t="shared" ref="K242" si="491">K241</f>
        <v>0</v>
      </c>
      <c r="L242" s="38" t="str">
        <f t="shared" si="406"/>
        <v>00FF</v>
      </c>
      <c r="M242" s="39" t="str">
        <f t="shared" si="407"/>
        <v>7</v>
      </c>
      <c r="N242" s="39" t="str">
        <f t="shared" si="408"/>
        <v>7</v>
      </c>
      <c r="O242" s="29" t="str">
        <f t="shared" si="409"/>
        <v>00</v>
      </c>
      <c r="P242" s="38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103"/>
    </row>
    <row r="243" spans="1:18" x14ac:dyDescent="0.4">
      <c r="A243" s="47"/>
      <c r="B243" s="46" t="s">
        <v>24</v>
      </c>
      <c r="C243" s="30" t="str">
        <f t="shared" si="400"/>
        <v>00FF7800</v>
      </c>
      <c r="D243" s="32">
        <f t="shared" si="401"/>
        <v>0</v>
      </c>
      <c r="E243" s="33">
        <f t="shared" si="402"/>
        <v>0</v>
      </c>
      <c r="F243" s="33" t="str">
        <f t="shared" si="403"/>
        <v>F</v>
      </c>
      <c r="G243" s="33" t="str">
        <f t="shared" si="404"/>
        <v>F</v>
      </c>
      <c r="H243" s="33" t="str">
        <f t="shared" si="467"/>
        <v>7</v>
      </c>
      <c r="I243" s="33" t="str">
        <f t="shared" si="434"/>
        <v>8</v>
      </c>
      <c r="J243" s="33">
        <v>0</v>
      </c>
      <c r="K243" s="27">
        <v>0</v>
      </c>
      <c r="L243" s="32" t="str">
        <f t="shared" si="406"/>
        <v>00FF</v>
      </c>
      <c r="M243" s="33" t="str">
        <f t="shared" si="407"/>
        <v>7</v>
      </c>
      <c r="N243" s="33" t="str">
        <f t="shared" si="408"/>
        <v>8</v>
      </c>
      <c r="O243" s="27" t="str">
        <f t="shared" si="409"/>
        <v>00</v>
      </c>
      <c r="P243" s="32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102"/>
    </row>
    <row r="244" spans="1:18" ht="19.5" thickBot="1" x14ac:dyDescent="0.45">
      <c r="A244" s="47"/>
      <c r="B244" s="48"/>
      <c r="C244" s="31" t="str">
        <f t="shared" si="400"/>
        <v>00FF7800</v>
      </c>
      <c r="D244" s="38">
        <f t="shared" si="401"/>
        <v>0</v>
      </c>
      <c r="E244" s="39">
        <f t="shared" si="402"/>
        <v>0</v>
      </c>
      <c r="F244" s="39" t="str">
        <f t="shared" si="403"/>
        <v>F</v>
      </c>
      <c r="G244" s="39" t="str">
        <f t="shared" si="404"/>
        <v>F</v>
      </c>
      <c r="H244" s="39" t="str">
        <f t="shared" si="467"/>
        <v>7</v>
      </c>
      <c r="I244" s="39" t="str">
        <f t="shared" ref="I244" si="492">I243</f>
        <v>8</v>
      </c>
      <c r="J244" s="39">
        <f t="shared" ref="J244" si="493">J243</f>
        <v>0</v>
      </c>
      <c r="K244" s="29">
        <f t="shared" ref="K244" si="494">K243</f>
        <v>0</v>
      </c>
      <c r="L244" s="38" t="str">
        <f t="shared" si="406"/>
        <v>00FF</v>
      </c>
      <c r="M244" s="39" t="str">
        <f t="shared" si="407"/>
        <v>7</v>
      </c>
      <c r="N244" s="39" t="str">
        <f t="shared" si="408"/>
        <v>8</v>
      </c>
      <c r="O244" s="29" t="str">
        <f t="shared" si="409"/>
        <v>00</v>
      </c>
      <c r="P244" s="38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103"/>
    </row>
    <row r="245" spans="1:18" x14ac:dyDescent="0.4">
      <c r="A245" s="47"/>
      <c r="B245" s="46" t="s">
        <v>24</v>
      </c>
      <c r="C245" s="30" t="str">
        <f t="shared" si="400"/>
        <v>00FF7900</v>
      </c>
      <c r="D245" s="32">
        <f t="shared" si="401"/>
        <v>0</v>
      </c>
      <c r="E245" s="33">
        <f t="shared" si="402"/>
        <v>0</v>
      </c>
      <c r="F245" s="33" t="str">
        <f t="shared" si="403"/>
        <v>F</v>
      </c>
      <c r="G245" s="33" t="str">
        <f t="shared" si="404"/>
        <v>F</v>
      </c>
      <c r="H245" s="33" t="str">
        <f t="shared" si="467"/>
        <v>7</v>
      </c>
      <c r="I245" s="33" t="str">
        <f t="shared" si="438"/>
        <v>9</v>
      </c>
      <c r="J245" s="33">
        <v>0</v>
      </c>
      <c r="K245" s="27">
        <v>0</v>
      </c>
      <c r="L245" s="32" t="str">
        <f t="shared" si="406"/>
        <v>00FF</v>
      </c>
      <c r="M245" s="33" t="str">
        <f t="shared" si="407"/>
        <v>7</v>
      </c>
      <c r="N245" s="33" t="str">
        <f t="shared" si="408"/>
        <v>9</v>
      </c>
      <c r="O245" s="27" t="str">
        <f t="shared" si="409"/>
        <v>00</v>
      </c>
      <c r="P245" s="32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102"/>
    </row>
    <row r="246" spans="1:18" ht="19.5" thickBot="1" x14ac:dyDescent="0.45">
      <c r="A246" s="47"/>
      <c r="B246" s="48"/>
      <c r="C246" s="31" t="str">
        <f t="shared" si="400"/>
        <v>00FF7900</v>
      </c>
      <c r="D246" s="38">
        <f t="shared" si="401"/>
        <v>0</v>
      </c>
      <c r="E246" s="39">
        <f t="shared" si="402"/>
        <v>0</v>
      </c>
      <c r="F246" s="39" t="str">
        <f t="shared" si="403"/>
        <v>F</v>
      </c>
      <c r="G246" s="39" t="str">
        <f t="shared" si="404"/>
        <v>F</v>
      </c>
      <c r="H246" s="39" t="str">
        <f t="shared" si="467"/>
        <v>7</v>
      </c>
      <c r="I246" s="39" t="str">
        <f t="shared" ref="I246" si="495">I245</f>
        <v>9</v>
      </c>
      <c r="J246" s="39">
        <f t="shared" ref="J246" si="496">J245</f>
        <v>0</v>
      </c>
      <c r="K246" s="29">
        <f t="shared" ref="K246" si="497">K245</f>
        <v>0</v>
      </c>
      <c r="L246" s="38" t="str">
        <f t="shared" si="406"/>
        <v>00FF</v>
      </c>
      <c r="M246" s="39" t="str">
        <f t="shared" si="407"/>
        <v>7</v>
      </c>
      <c r="N246" s="39" t="str">
        <f t="shared" si="408"/>
        <v>9</v>
      </c>
      <c r="O246" s="29" t="str">
        <f t="shared" si="409"/>
        <v>00</v>
      </c>
      <c r="P246" s="38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103"/>
    </row>
    <row r="247" spans="1:18" x14ac:dyDescent="0.4">
      <c r="A247" s="47"/>
      <c r="B247" s="46" t="s">
        <v>24</v>
      </c>
      <c r="C247" s="30" t="str">
        <f t="shared" si="400"/>
        <v>00FF7A00</v>
      </c>
      <c r="D247" s="32">
        <f t="shared" si="401"/>
        <v>0</v>
      </c>
      <c r="E247" s="33">
        <f t="shared" si="402"/>
        <v>0</v>
      </c>
      <c r="F247" s="33" t="str">
        <f t="shared" si="403"/>
        <v>F</v>
      </c>
      <c r="G247" s="33" t="str">
        <f t="shared" si="404"/>
        <v>F</v>
      </c>
      <c r="H247" s="33" t="str">
        <f t="shared" si="467"/>
        <v>7</v>
      </c>
      <c r="I247" s="33" t="str">
        <f t="shared" si="442"/>
        <v>A</v>
      </c>
      <c r="J247" s="33">
        <v>0</v>
      </c>
      <c r="K247" s="27">
        <v>0</v>
      </c>
      <c r="L247" s="32" t="str">
        <f t="shared" si="406"/>
        <v>00FF</v>
      </c>
      <c r="M247" s="33" t="str">
        <f t="shared" si="407"/>
        <v>7</v>
      </c>
      <c r="N247" s="33" t="str">
        <f t="shared" si="408"/>
        <v>A</v>
      </c>
      <c r="O247" s="27" t="str">
        <f t="shared" si="409"/>
        <v>00</v>
      </c>
      <c r="P247" s="32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102"/>
    </row>
    <row r="248" spans="1:18" ht="19.5" thickBot="1" x14ac:dyDescent="0.45">
      <c r="A248" s="47"/>
      <c r="B248" s="48"/>
      <c r="C248" s="31" t="str">
        <f t="shared" si="400"/>
        <v>00FF7A00</v>
      </c>
      <c r="D248" s="38">
        <f t="shared" si="401"/>
        <v>0</v>
      </c>
      <c r="E248" s="39">
        <f t="shared" si="402"/>
        <v>0</v>
      </c>
      <c r="F248" s="39" t="str">
        <f t="shared" si="403"/>
        <v>F</v>
      </c>
      <c r="G248" s="39" t="str">
        <f t="shared" si="404"/>
        <v>F</v>
      </c>
      <c r="H248" s="39" t="str">
        <f t="shared" si="467"/>
        <v>7</v>
      </c>
      <c r="I248" s="39" t="str">
        <f t="shared" ref="I248" si="498">I247</f>
        <v>A</v>
      </c>
      <c r="J248" s="39">
        <f t="shared" ref="J248" si="499">J247</f>
        <v>0</v>
      </c>
      <c r="K248" s="29">
        <f t="shared" ref="K248" si="500">K247</f>
        <v>0</v>
      </c>
      <c r="L248" s="38" t="str">
        <f t="shared" si="406"/>
        <v>00FF</v>
      </c>
      <c r="M248" s="39" t="str">
        <f t="shared" si="407"/>
        <v>7</v>
      </c>
      <c r="N248" s="39" t="str">
        <f t="shared" si="408"/>
        <v>A</v>
      </c>
      <c r="O248" s="29" t="str">
        <f t="shared" si="409"/>
        <v>00</v>
      </c>
      <c r="P248" s="38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103"/>
    </row>
    <row r="249" spans="1:18" x14ac:dyDescent="0.4">
      <c r="A249" s="47"/>
      <c r="B249" s="46" t="s">
        <v>24</v>
      </c>
      <c r="C249" s="30" t="str">
        <f t="shared" si="400"/>
        <v>00FF7B00</v>
      </c>
      <c r="D249" s="32">
        <f t="shared" si="401"/>
        <v>0</v>
      </c>
      <c r="E249" s="33">
        <f t="shared" si="402"/>
        <v>0</v>
      </c>
      <c r="F249" s="33" t="str">
        <f t="shared" si="403"/>
        <v>F</v>
      </c>
      <c r="G249" s="33" t="str">
        <f t="shared" si="404"/>
        <v>F</v>
      </c>
      <c r="H249" s="33" t="str">
        <f t="shared" si="467"/>
        <v>7</v>
      </c>
      <c r="I249" s="33" t="str">
        <f t="shared" si="446"/>
        <v>B</v>
      </c>
      <c r="J249" s="33">
        <v>0</v>
      </c>
      <c r="K249" s="27">
        <v>0</v>
      </c>
      <c r="L249" s="32" t="str">
        <f t="shared" si="406"/>
        <v>00FF</v>
      </c>
      <c r="M249" s="33" t="str">
        <f t="shared" si="407"/>
        <v>7</v>
      </c>
      <c r="N249" s="33" t="str">
        <f t="shared" si="408"/>
        <v>B</v>
      </c>
      <c r="O249" s="27" t="str">
        <f t="shared" si="409"/>
        <v>00</v>
      </c>
      <c r="P249" s="32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102"/>
    </row>
    <row r="250" spans="1:18" ht="19.5" thickBot="1" x14ac:dyDescent="0.45">
      <c r="A250" s="47"/>
      <c r="B250" s="48"/>
      <c r="C250" s="31" t="str">
        <f t="shared" si="400"/>
        <v>00FF7B00</v>
      </c>
      <c r="D250" s="38">
        <f t="shared" si="401"/>
        <v>0</v>
      </c>
      <c r="E250" s="39">
        <f t="shared" si="402"/>
        <v>0</v>
      </c>
      <c r="F250" s="39" t="str">
        <f t="shared" si="403"/>
        <v>F</v>
      </c>
      <c r="G250" s="39" t="str">
        <f t="shared" si="404"/>
        <v>F</v>
      </c>
      <c r="H250" s="39" t="str">
        <f t="shared" si="467"/>
        <v>7</v>
      </c>
      <c r="I250" s="39" t="str">
        <f t="shared" ref="I250" si="501">I249</f>
        <v>B</v>
      </c>
      <c r="J250" s="39">
        <f t="shared" ref="J250" si="502">J249</f>
        <v>0</v>
      </c>
      <c r="K250" s="29">
        <f t="shared" ref="K250" si="503">K249</f>
        <v>0</v>
      </c>
      <c r="L250" s="38" t="str">
        <f t="shared" si="406"/>
        <v>00FF</v>
      </c>
      <c r="M250" s="39" t="str">
        <f t="shared" si="407"/>
        <v>7</v>
      </c>
      <c r="N250" s="39" t="str">
        <f t="shared" si="408"/>
        <v>B</v>
      </c>
      <c r="O250" s="29" t="str">
        <f t="shared" si="409"/>
        <v>00</v>
      </c>
      <c r="P250" s="38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103"/>
    </row>
    <row r="251" spans="1:18" x14ac:dyDescent="0.4">
      <c r="A251" s="47"/>
      <c r="B251" s="46" t="s">
        <v>24</v>
      </c>
      <c r="C251" s="30" t="str">
        <f t="shared" si="400"/>
        <v>00FF7C00</v>
      </c>
      <c r="D251" s="32">
        <f t="shared" si="401"/>
        <v>0</v>
      </c>
      <c r="E251" s="33">
        <f t="shared" si="402"/>
        <v>0</v>
      </c>
      <c r="F251" s="33" t="str">
        <f t="shared" si="403"/>
        <v>F</v>
      </c>
      <c r="G251" s="33" t="str">
        <f t="shared" si="404"/>
        <v>F</v>
      </c>
      <c r="H251" s="33" t="str">
        <f t="shared" si="467"/>
        <v>7</v>
      </c>
      <c r="I251" s="33" t="str">
        <f t="shared" si="450"/>
        <v>C</v>
      </c>
      <c r="J251" s="33">
        <v>0</v>
      </c>
      <c r="K251" s="27">
        <v>0</v>
      </c>
      <c r="L251" s="32" t="str">
        <f t="shared" si="406"/>
        <v>00FF</v>
      </c>
      <c r="M251" s="33" t="str">
        <f t="shared" si="407"/>
        <v>7</v>
      </c>
      <c r="N251" s="33" t="str">
        <f t="shared" si="408"/>
        <v>C</v>
      </c>
      <c r="O251" s="27" t="str">
        <f t="shared" si="409"/>
        <v>00</v>
      </c>
      <c r="P251" s="32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102"/>
    </row>
    <row r="252" spans="1:18" ht="19.5" thickBot="1" x14ac:dyDescent="0.45">
      <c r="A252" s="47"/>
      <c r="B252" s="48"/>
      <c r="C252" s="31" t="str">
        <f t="shared" si="400"/>
        <v>00FF7C00</v>
      </c>
      <c r="D252" s="38">
        <f t="shared" si="401"/>
        <v>0</v>
      </c>
      <c r="E252" s="39">
        <f t="shared" si="402"/>
        <v>0</v>
      </c>
      <c r="F252" s="39" t="str">
        <f t="shared" si="403"/>
        <v>F</v>
      </c>
      <c r="G252" s="39" t="str">
        <f t="shared" si="404"/>
        <v>F</v>
      </c>
      <c r="H252" s="39" t="str">
        <f t="shared" si="467"/>
        <v>7</v>
      </c>
      <c r="I252" s="39" t="str">
        <f t="shared" ref="I252" si="504">I251</f>
        <v>C</v>
      </c>
      <c r="J252" s="39">
        <f t="shared" ref="J252" si="505">J251</f>
        <v>0</v>
      </c>
      <c r="K252" s="29">
        <f t="shared" ref="K252" si="506">K251</f>
        <v>0</v>
      </c>
      <c r="L252" s="38" t="str">
        <f t="shared" si="406"/>
        <v>00FF</v>
      </c>
      <c r="M252" s="39" t="str">
        <f t="shared" si="407"/>
        <v>7</v>
      </c>
      <c r="N252" s="39" t="str">
        <f t="shared" si="408"/>
        <v>C</v>
      </c>
      <c r="O252" s="29" t="str">
        <f t="shared" si="409"/>
        <v>00</v>
      </c>
      <c r="P252" s="38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103"/>
    </row>
    <row r="253" spans="1:18" x14ac:dyDescent="0.4">
      <c r="A253" s="47"/>
      <c r="B253" s="46" t="s">
        <v>24</v>
      </c>
      <c r="C253" s="30" t="str">
        <f t="shared" si="400"/>
        <v>00FF7D00</v>
      </c>
      <c r="D253" s="32">
        <f t="shared" si="401"/>
        <v>0</v>
      </c>
      <c r="E253" s="33">
        <f t="shared" si="402"/>
        <v>0</v>
      </c>
      <c r="F253" s="33" t="str">
        <f t="shared" si="403"/>
        <v>F</v>
      </c>
      <c r="G253" s="33" t="str">
        <f t="shared" si="404"/>
        <v>F</v>
      </c>
      <c r="H253" s="33" t="str">
        <f t="shared" si="467"/>
        <v>7</v>
      </c>
      <c r="I253" s="33" t="str">
        <f t="shared" si="454"/>
        <v>D</v>
      </c>
      <c r="J253" s="33">
        <v>0</v>
      </c>
      <c r="K253" s="27">
        <v>0</v>
      </c>
      <c r="L253" s="32" t="str">
        <f t="shared" si="406"/>
        <v>00FF</v>
      </c>
      <c r="M253" s="33" t="str">
        <f t="shared" si="407"/>
        <v>7</v>
      </c>
      <c r="N253" s="33" t="str">
        <f t="shared" si="408"/>
        <v>D</v>
      </c>
      <c r="O253" s="27" t="str">
        <f t="shared" si="409"/>
        <v>00</v>
      </c>
      <c r="P253" s="32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102"/>
    </row>
    <row r="254" spans="1:18" ht="19.5" thickBot="1" x14ac:dyDescent="0.45">
      <c r="A254" s="47"/>
      <c r="B254" s="48"/>
      <c r="C254" s="31" t="str">
        <f t="shared" si="400"/>
        <v>00FF7D00</v>
      </c>
      <c r="D254" s="38">
        <f t="shared" si="401"/>
        <v>0</v>
      </c>
      <c r="E254" s="39">
        <f t="shared" si="402"/>
        <v>0</v>
      </c>
      <c r="F254" s="39" t="str">
        <f t="shared" si="403"/>
        <v>F</v>
      </c>
      <c r="G254" s="39" t="str">
        <f t="shared" si="404"/>
        <v>F</v>
      </c>
      <c r="H254" s="39" t="str">
        <f t="shared" si="467"/>
        <v>7</v>
      </c>
      <c r="I254" s="39" t="str">
        <f t="shared" ref="I254" si="507">I253</f>
        <v>D</v>
      </c>
      <c r="J254" s="39">
        <f t="shared" ref="J254" si="508">J253</f>
        <v>0</v>
      </c>
      <c r="K254" s="29">
        <f t="shared" ref="K254" si="509">K253</f>
        <v>0</v>
      </c>
      <c r="L254" s="38" t="str">
        <f t="shared" si="406"/>
        <v>00FF</v>
      </c>
      <c r="M254" s="39" t="str">
        <f t="shared" si="407"/>
        <v>7</v>
      </c>
      <c r="N254" s="39" t="str">
        <f t="shared" si="408"/>
        <v>D</v>
      </c>
      <c r="O254" s="29" t="str">
        <f t="shared" si="409"/>
        <v>00</v>
      </c>
      <c r="P254" s="38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103"/>
    </row>
    <row r="255" spans="1:18" x14ac:dyDescent="0.4">
      <c r="A255" s="47"/>
      <c r="B255" s="46" t="s">
        <v>24</v>
      </c>
      <c r="C255" s="30" t="str">
        <f t="shared" si="400"/>
        <v>00FF7E00</v>
      </c>
      <c r="D255" s="32">
        <f t="shared" si="401"/>
        <v>0</v>
      </c>
      <c r="E255" s="33">
        <f t="shared" si="402"/>
        <v>0</v>
      </c>
      <c r="F255" s="33" t="str">
        <f t="shared" si="403"/>
        <v>F</v>
      </c>
      <c r="G255" s="33" t="str">
        <f t="shared" si="404"/>
        <v>F</v>
      </c>
      <c r="H255" s="33" t="str">
        <f t="shared" si="467"/>
        <v>7</v>
      </c>
      <c r="I255" s="33" t="str">
        <f t="shared" si="458"/>
        <v>E</v>
      </c>
      <c r="J255" s="33">
        <v>0</v>
      </c>
      <c r="K255" s="27">
        <v>0</v>
      </c>
      <c r="L255" s="32" t="str">
        <f t="shared" si="406"/>
        <v>00FF</v>
      </c>
      <c r="M255" s="33" t="str">
        <f t="shared" si="407"/>
        <v>7</v>
      </c>
      <c r="N255" s="33" t="str">
        <f t="shared" si="408"/>
        <v>E</v>
      </c>
      <c r="O255" s="27" t="str">
        <f t="shared" si="409"/>
        <v>00</v>
      </c>
      <c r="P255" s="32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102"/>
    </row>
    <row r="256" spans="1:18" ht="19.5" thickBot="1" x14ac:dyDescent="0.45">
      <c r="A256" s="47"/>
      <c r="B256" s="48"/>
      <c r="C256" s="31" t="str">
        <f t="shared" si="400"/>
        <v>00FF7E00</v>
      </c>
      <c r="D256" s="38">
        <f t="shared" si="401"/>
        <v>0</v>
      </c>
      <c r="E256" s="39">
        <f t="shared" si="402"/>
        <v>0</v>
      </c>
      <c r="F256" s="39" t="str">
        <f t="shared" si="403"/>
        <v>F</v>
      </c>
      <c r="G256" s="39" t="str">
        <f t="shared" si="404"/>
        <v>F</v>
      </c>
      <c r="H256" s="39" t="str">
        <f t="shared" si="467"/>
        <v>7</v>
      </c>
      <c r="I256" s="39" t="str">
        <f t="shared" ref="I256" si="510">I255</f>
        <v>E</v>
      </c>
      <c r="J256" s="39">
        <f t="shared" ref="J256" si="511">J255</f>
        <v>0</v>
      </c>
      <c r="K256" s="29">
        <f t="shared" ref="K256" si="512">K255</f>
        <v>0</v>
      </c>
      <c r="L256" s="38" t="str">
        <f t="shared" si="406"/>
        <v>00FF</v>
      </c>
      <c r="M256" s="39" t="str">
        <f t="shared" si="407"/>
        <v>7</v>
      </c>
      <c r="N256" s="39" t="str">
        <f t="shared" si="408"/>
        <v>E</v>
      </c>
      <c r="O256" s="29" t="str">
        <f t="shared" si="409"/>
        <v>00</v>
      </c>
      <c r="P256" s="38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103"/>
    </row>
    <row r="257" spans="1:18" x14ac:dyDescent="0.4">
      <c r="A257" s="47"/>
      <c r="B257" s="46" t="s">
        <v>24</v>
      </c>
      <c r="C257" s="30" t="str">
        <f t="shared" si="400"/>
        <v>00FF7F00</v>
      </c>
      <c r="D257" s="32">
        <f t="shared" si="401"/>
        <v>0</v>
      </c>
      <c r="E257" s="33">
        <f t="shared" si="402"/>
        <v>0</v>
      </c>
      <c r="F257" s="33" t="str">
        <f t="shared" si="403"/>
        <v>F</v>
      </c>
      <c r="G257" s="33" t="str">
        <f t="shared" si="404"/>
        <v>F</v>
      </c>
      <c r="H257" s="33" t="str">
        <f t="shared" si="467"/>
        <v>7</v>
      </c>
      <c r="I257" s="33" t="str">
        <f t="shared" si="462"/>
        <v>F</v>
      </c>
      <c r="J257" s="33">
        <v>0</v>
      </c>
      <c r="K257" s="27">
        <v>0</v>
      </c>
      <c r="L257" s="32" t="str">
        <f t="shared" si="406"/>
        <v>00FF</v>
      </c>
      <c r="M257" s="33" t="str">
        <f t="shared" si="407"/>
        <v>7</v>
      </c>
      <c r="N257" s="33" t="str">
        <f t="shared" si="408"/>
        <v>F</v>
      </c>
      <c r="O257" s="27" t="str">
        <f t="shared" si="409"/>
        <v>00</v>
      </c>
      <c r="P257" s="32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102"/>
    </row>
    <row r="258" spans="1:18" ht="19.5" thickBot="1" x14ac:dyDescent="0.45">
      <c r="A258" s="48"/>
      <c r="B258" s="48"/>
      <c r="C258" s="31" t="str">
        <f t="shared" si="400"/>
        <v>00FF7F00</v>
      </c>
      <c r="D258" s="38">
        <f t="shared" si="401"/>
        <v>0</v>
      </c>
      <c r="E258" s="39">
        <f t="shared" si="402"/>
        <v>0</v>
      </c>
      <c r="F258" s="39" t="str">
        <f t="shared" si="403"/>
        <v>F</v>
      </c>
      <c r="G258" s="39" t="str">
        <f t="shared" si="404"/>
        <v>F</v>
      </c>
      <c r="H258" s="39" t="str">
        <f t="shared" si="467"/>
        <v>7</v>
      </c>
      <c r="I258" s="39" t="str">
        <f t="shared" ref="I258" si="513">I257</f>
        <v>F</v>
      </c>
      <c r="J258" s="39">
        <f t="shared" ref="J258" si="514">J257</f>
        <v>0</v>
      </c>
      <c r="K258" s="29">
        <f t="shared" ref="K258" si="515">K257</f>
        <v>0</v>
      </c>
      <c r="L258" s="38" t="str">
        <f t="shared" si="406"/>
        <v>00FF</v>
      </c>
      <c r="M258" s="39" t="str">
        <f t="shared" si="407"/>
        <v>7</v>
      </c>
      <c r="N258" s="39" t="str">
        <f t="shared" si="408"/>
        <v>F</v>
      </c>
      <c r="O258" s="29" t="str">
        <f t="shared" si="409"/>
        <v>00</v>
      </c>
      <c r="P258" s="38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103"/>
    </row>
    <row r="259" spans="1:18" x14ac:dyDescent="0.4">
      <c r="A259" s="46" t="s">
        <v>23</v>
      </c>
      <c r="B259" s="46" t="s">
        <v>24</v>
      </c>
      <c r="C259" s="30" t="str">
        <f t="shared" si="400"/>
        <v>00FF8000</v>
      </c>
      <c r="D259" s="32">
        <f t="shared" si="401"/>
        <v>0</v>
      </c>
      <c r="E259" s="33">
        <f t="shared" si="402"/>
        <v>0</v>
      </c>
      <c r="F259" s="33" t="str">
        <f t="shared" si="403"/>
        <v>F</v>
      </c>
      <c r="G259" s="33" t="str">
        <f t="shared" si="404"/>
        <v>F</v>
      </c>
      <c r="H259" s="33" t="str">
        <f t="shared" ref="H259" si="516">DEC2HEX(HEX2DEC(H227)+1)</f>
        <v>8</v>
      </c>
      <c r="I259" s="33">
        <v>0</v>
      </c>
      <c r="J259" s="33">
        <v>0</v>
      </c>
      <c r="K259" s="27">
        <v>0</v>
      </c>
      <c r="L259" s="32" t="str">
        <f t="shared" si="406"/>
        <v>00FF</v>
      </c>
      <c r="M259" s="33" t="str">
        <f t="shared" si="407"/>
        <v>8</v>
      </c>
      <c r="N259" s="33">
        <f t="shared" si="408"/>
        <v>0</v>
      </c>
      <c r="O259" s="27" t="str">
        <f t="shared" si="409"/>
        <v>00</v>
      </c>
      <c r="P259" s="32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102"/>
    </row>
    <row r="260" spans="1:18" ht="19.5" thickBot="1" x14ac:dyDescent="0.45">
      <c r="A260" s="47"/>
      <c r="B260" s="48"/>
      <c r="C260" s="31" t="str">
        <f t="shared" si="400"/>
        <v>00FF80FF</v>
      </c>
      <c r="D260" s="38">
        <f t="shared" si="401"/>
        <v>0</v>
      </c>
      <c r="E260" s="39">
        <f t="shared" si="402"/>
        <v>0</v>
      </c>
      <c r="F260" s="39" t="str">
        <f t="shared" si="403"/>
        <v>F</v>
      </c>
      <c r="G260" s="39" t="str">
        <f t="shared" si="404"/>
        <v>F</v>
      </c>
      <c r="H260" s="39" t="str">
        <f t="shared" ref="H260:H290" si="517">H259</f>
        <v>8</v>
      </c>
      <c r="I260" s="39">
        <f t="shared" ref="I260" si="518">I259</f>
        <v>0</v>
      </c>
      <c r="J260" s="39" t="s">
        <v>25</v>
      </c>
      <c r="K260" s="29" t="s">
        <v>25</v>
      </c>
      <c r="L260" s="38" t="str">
        <f t="shared" si="406"/>
        <v>00FF</v>
      </c>
      <c r="M260" s="39" t="str">
        <f t="shared" si="407"/>
        <v>8</v>
      </c>
      <c r="N260" s="39">
        <f t="shared" si="408"/>
        <v>0</v>
      </c>
      <c r="O260" s="29" t="str">
        <f t="shared" si="409"/>
        <v>FF</v>
      </c>
      <c r="P260" s="38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103"/>
    </row>
    <row r="261" spans="1:18" x14ac:dyDescent="0.4">
      <c r="A261" s="47"/>
      <c r="B261" s="46" t="s">
        <v>24</v>
      </c>
      <c r="C261" s="30" t="str">
        <f t="shared" si="400"/>
        <v>00FF8100</v>
      </c>
      <c r="D261" s="32">
        <f t="shared" si="401"/>
        <v>0</v>
      </c>
      <c r="E261" s="33">
        <f t="shared" si="402"/>
        <v>0</v>
      </c>
      <c r="F261" s="33" t="str">
        <f t="shared" si="403"/>
        <v>F</v>
      </c>
      <c r="G261" s="33" t="str">
        <f t="shared" si="404"/>
        <v>F</v>
      </c>
      <c r="H261" s="33" t="str">
        <f t="shared" si="517"/>
        <v>8</v>
      </c>
      <c r="I261" s="33" t="str">
        <f t="shared" ref="I261" si="519">DEC2HEX(HEX2DEC(I259)+1)</f>
        <v>1</v>
      </c>
      <c r="J261" s="33">
        <v>0</v>
      </c>
      <c r="K261" s="27">
        <v>0</v>
      </c>
      <c r="L261" s="32" t="str">
        <f t="shared" si="406"/>
        <v>00FF</v>
      </c>
      <c r="M261" s="33" t="str">
        <f t="shared" si="407"/>
        <v>8</v>
      </c>
      <c r="N261" s="33" t="str">
        <f t="shared" si="408"/>
        <v>1</v>
      </c>
      <c r="O261" s="27" t="str">
        <f t="shared" si="409"/>
        <v>00</v>
      </c>
      <c r="P261" s="32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102"/>
    </row>
    <row r="262" spans="1:18" ht="19.5" thickBot="1" x14ac:dyDescent="0.45">
      <c r="A262" s="47"/>
      <c r="B262" s="48"/>
      <c r="C262" s="31" t="str">
        <f t="shared" si="400"/>
        <v>00FF8100</v>
      </c>
      <c r="D262" s="38">
        <f t="shared" si="401"/>
        <v>0</v>
      </c>
      <c r="E262" s="39">
        <f t="shared" si="402"/>
        <v>0</v>
      </c>
      <c r="F262" s="39" t="str">
        <f t="shared" si="403"/>
        <v>F</v>
      </c>
      <c r="G262" s="39" t="str">
        <f t="shared" si="404"/>
        <v>F</v>
      </c>
      <c r="H262" s="39" t="str">
        <f t="shared" si="517"/>
        <v>8</v>
      </c>
      <c r="I262" s="39" t="str">
        <f t="shared" ref="I262" si="520">I261</f>
        <v>1</v>
      </c>
      <c r="J262" s="39">
        <f t="shared" ref="J262" si="521">J261</f>
        <v>0</v>
      </c>
      <c r="K262" s="29">
        <f t="shared" ref="K262" si="522">K261</f>
        <v>0</v>
      </c>
      <c r="L262" s="38" t="str">
        <f t="shared" si="406"/>
        <v>00FF</v>
      </c>
      <c r="M262" s="39" t="str">
        <f t="shared" si="407"/>
        <v>8</v>
      </c>
      <c r="N262" s="39" t="str">
        <f t="shared" si="408"/>
        <v>1</v>
      </c>
      <c r="O262" s="29" t="str">
        <f t="shared" si="409"/>
        <v>00</v>
      </c>
      <c r="P262" s="38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103"/>
    </row>
    <row r="263" spans="1:18" x14ac:dyDescent="0.4">
      <c r="A263" s="47"/>
      <c r="B263" s="46" t="s">
        <v>24</v>
      </c>
      <c r="C263" s="30" t="str">
        <f t="shared" ref="C263:C326" si="523">D263&amp;E263&amp;F263&amp;G263&amp;H263&amp;I263&amp;J263&amp;K263</f>
        <v>00FF8200</v>
      </c>
      <c r="D263" s="32">
        <f t="shared" ref="D263:D326" si="524">D262</f>
        <v>0</v>
      </c>
      <c r="E263" s="33">
        <f t="shared" ref="E263:E326" si="525">E262</f>
        <v>0</v>
      </c>
      <c r="F263" s="33" t="str">
        <f t="shared" ref="F263:F326" si="526">F262</f>
        <v>F</v>
      </c>
      <c r="G263" s="33" t="str">
        <f t="shared" ref="G263:G326" si="527">G262</f>
        <v>F</v>
      </c>
      <c r="H263" s="33" t="str">
        <f t="shared" si="517"/>
        <v>8</v>
      </c>
      <c r="I263" s="33" t="str">
        <f t="shared" ref="I263" si="528">DEC2HEX(HEX2DEC(I261)+1)</f>
        <v>2</v>
      </c>
      <c r="J263" s="33">
        <v>0</v>
      </c>
      <c r="K263" s="27">
        <v>0</v>
      </c>
      <c r="L263" s="32" t="str">
        <f t="shared" ref="L263:L326" si="529">D263&amp;E263&amp;F263&amp;G263</f>
        <v>00FF</v>
      </c>
      <c r="M263" s="33" t="str">
        <f t="shared" ref="M263:M326" si="530">H263</f>
        <v>8</v>
      </c>
      <c r="N263" s="33" t="str">
        <f t="shared" ref="N263:N326" si="531">I263</f>
        <v>2</v>
      </c>
      <c r="O263" s="27" t="str">
        <f t="shared" ref="O263:O326" si="532">J263&amp;K263</f>
        <v>00</v>
      </c>
      <c r="P263" s="32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102"/>
    </row>
    <row r="264" spans="1:18" ht="19.5" thickBot="1" x14ac:dyDescent="0.45">
      <c r="A264" s="47"/>
      <c r="B264" s="48"/>
      <c r="C264" s="31" t="str">
        <f t="shared" si="523"/>
        <v>00FF8200</v>
      </c>
      <c r="D264" s="38">
        <f t="shared" si="524"/>
        <v>0</v>
      </c>
      <c r="E264" s="39">
        <f t="shared" si="525"/>
        <v>0</v>
      </c>
      <c r="F264" s="39" t="str">
        <f t="shared" si="526"/>
        <v>F</v>
      </c>
      <c r="G264" s="39" t="str">
        <f t="shared" si="527"/>
        <v>F</v>
      </c>
      <c r="H264" s="39" t="str">
        <f t="shared" si="517"/>
        <v>8</v>
      </c>
      <c r="I264" s="39" t="str">
        <f t="shared" ref="I264" si="534">I263</f>
        <v>2</v>
      </c>
      <c r="J264" s="39">
        <f t="shared" ref="J264" si="535">J263</f>
        <v>0</v>
      </c>
      <c r="K264" s="29">
        <f t="shared" ref="K264" si="536">K263</f>
        <v>0</v>
      </c>
      <c r="L264" s="38" t="str">
        <f t="shared" si="529"/>
        <v>00FF</v>
      </c>
      <c r="M264" s="39" t="str">
        <f t="shared" si="530"/>
        <v>8</v>
      </c>
      <c r="N264" s="39" t="str">
        <f t="shared" si="531"/>
        <v>2</v>
      </c>
      <c r="O264" s="29" t="str">
        <f t="shared" si="532"/>
        <v>00</v>
      </c>
      <c r="P264" s="38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103"/>
    </row>
    <row r="265" spans="1:18" x14ac:dyDescent="0.4">
      <c r="A265" s="47"/>
      <c r="B265" s="46" t="s">
        <v>24</v>
      </c>
      <c r="C265" s="30" t="str">
        <f t="shared" si="523"/>
        <v>00FF8300</v>
      </c>
      <c r="D265" s="32">
        <f t="shared" si="524"/>
        <v>0</v>
      </c>
      <c r="E265" s="33">
        <f t="shared" si="525"/>
        <v>0</v>
      </c>
      <c r="F265" s="33" t="str">
        <f t="shared" si="526"/>
        <v>F</v>
      </c>
      <c r="G265" s="33" t="str">
        <f t="shared" si="527"/>
        <v>F</v>
      </c>
      <c r="H265" s="33" t="str">
        <f t="shared" si="517"/>
        <v>8</v>
      </c>
      <c r="I265" s="33" t="str">
        <f t="shared" ref="I265:I297" si="537">DEC2HEX(HEX2DEC(I263)+1)</f>
        <v>3</v>
      </c>
      <c r="J265" s="33">
        <v>0</v>
      </c>
      <c r="K265" s="27">
        <v>0</v>
      </c>
      <c r="L265" s="32" t="str">
        <f t="shared" si="529"/>
        <v>00FF</v>
      </c>
      <c r="M265" s="33" t="str">
        <f t="shared" si="530"/>
        <v>8</v>
      </c>
      <c r="N265" s="33" t="str">
        <f t="shared" si="531"/>
        <v>3</v>
      </c>
      <c r="O265" s="27" t="str">
        <f t="shared" si="532"/>
        <v>00</v>
      </c>
      <c r="P265" s="32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102"/>
    </row>
    <row r="266" spans="1:18" ht="19.5" thickBot="1" x14ac:dyDescent="0.45">
      <c r="A266" s="47"/>
      <c r="B266" s="48"/>
      <c r="C266" s="31" t="str">
        <f t="shared" si="523"/>
        <v>00FF8300</v>
      </c>
      <c r="D266" s="38">
        <f t="shared" si="524"/>
        <v>0</v>
      </c>
      <c r="E266" s="39">
        <f t="shared" si="525"/>
        <v>0</v>
      </c>
      <c r="F266" s="39" t="str">
        <f t="shared" si="526"/>
        <v>F</v>
      </c>
      <c r="G266" s="39" t="str">
        <f t="shared" si="527"/>
        <v>F</v>
      </c>
      <c r="H266" s="39" t="str">
        <f t="shared" si="517"/>
        <v>8</v>
      </c>
      <c r="I266" s="39" t="str">
        <f t="shared" ref="I266" si="538">I265</f>
        <v>3</v>
      </c>
      <c r="J266" s="39">
        <f t="shared" ref="J266" si="539">J265</f>
        <v>0</v>
      </c>
      <c r="K266" s="29">
        <f t="shared" ref="K266" si="540">K265</f>
        <v>0</v>
      </c>
      <c r="L266" s="38" t="str">
        <f t="shared" si="529"/>
        <v>00FF</v>
      </c>
      <c r="M266" s="39" t="str">
        <f t="shared" si="530"/>
        <v>8</v>
      </c>
      <c r="N266" s="39" t="str">
        <f t="shared" si="531"/>
        <v>3</v>
      </c>
      <c r="O266" s="29" t="str">
        <f t="shared" si="532"/>
        <v>00</v>
      </c>
      <c r="P266" s="38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103"/>
    </row>
    <row r="267" spans="1:18" x14ac:dyDescent="0.4">
      <c r="A267" s="47"/>
      <c r="B267" s="46" t="s">
        <v>24</v>
      </c>
      <c r="C267" s="30" t="str">
        <f t="shared" si="523"/>
        <v>00FF8400</v>
      </c>
      <c r="D267" s="32">
        <f t="shared" si="524"/>
        <v>0</v>
      </c>
      <c r="E267" s="33">
        <f t="shared" si="525"/>
        <v>0</v>
      </c>
      <c r="F267" s="33" t="str">
        <f t="shared" si="526"/>
        <v>F</v>
      </c>
      <c r="G267" s="33" t="str">
        <f t="shared" si="527"/>
        <v>F</v>
      </c>
      <c r="H267" s="33" t="str">
        <f t="shared" si="517"/>
        <v>8</v>
      </c>
      <c r="I267" s="33" t="str">
        <f t="shared" ref="I267:I299" si="541">DEC2HEX(HEX2DEC(I265)+1)</f>
        <v>4</v>
      </c>
      <c r="J267" s="33">
        <v>0</v>
      </c>
      <c r="K267" s="27">
        <v>0</v>
      </c>
      <c r="L267" s="32" t="str">
        <f t="shared" si="529"/>
        <v>00FF</v>
      </c>
      <c r="M267" s="33" t="str">
        <f t="shared" si="530"/>
        <v>8</v>
      </c>
      <c r="N267" s="33" t="str">
        <f t="shared" si="531"/>
        <v>4</v>
      </c>
      <c r="O267" s="27" t="str">
        <f t="shared" si="532"/>
        <v>00</v>
      </c>
      <c r="P267" s="32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102"/>
    </row>
    <row r="268" spans="1:18" ht="19.5" thickBot="1" x14ac:dyDescent="0.45">
      <c r="A268" s="47"/>
      <c r="B268" s="48"/>
      <c r="C268" s="31" t="str">
        <f t="shared" si="523"/>
        <v>00FF8400</v>
      </c>
      <c r="D268" s="38">
        <f t="shared" si="524"/>
        <v>0</v>
      </c>
      <c r="E268" s="39">
        <f t="shared" si="525"/>
        <v>0</v>
      </c>
      <c r="F268" s="39" t="str">
        <f t="shared" si="526"/>
        <v>F</v>
      </c>
      <c r="G268" s="39" t="str">
        <f t="shared" si="527"/>
        <v>F</v>
      </c>
      <c r="H268" s="39" t="str">
        <f t="shared" si="517"/>
        <v>8</v>
      </c>
      <c r="I268" s="39" t="str">
        <f t="shared" ref="I268" si="542">I267</f>
        <v>4</v>
      </c>
      <c r="J268" s="39">
        <f t="shared" ref="J268" si="543">J267</f>
        <v>0</v>
      </c>
      <c r="K268" s="29">
        <f t="shared" ref="K268" si="544">K267</f>
        <v>0</v>
      </c>
      <c r="L268" s="38" t="str">
        <f t="shared" si="529"/>
        <v>00FF</v>
      </c>
      <c r="M268" s="39" t="str">
        <f t="shared" si="530"/>
        <v>8</v>
      </c>
      <c r="N268" s="39" t="str">
        <f t="shared" si="531"/>
        <v>4</v>
      </c>
      <c r="O268" s="29" t="str">
        <f t="shared" si="532"/>
        <v>00</v>
      </c>
      <c r="P268" s="38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103"/>
    </row>
    <row r="269" spans="1:18" x14ac:dyDescent="0.4">
      <c r="A269" s="47"/>
      <c r="B269" s="46" t="s">
        <v>24</v>
      </c>
      <c r="C269" s="30" t="str">
        <f t="shared" si="523"/>
        <v>00FF8500</v>
      </c>
      <c r="D269" s="32">
        <f t="shared" si="524"/>
        <v>0</v>
      </c>
      <c r="E269" s="33">
        <f t="shared" si="525"/>
        <v>0</v>
      </c>
      <c r="F269" s="33" t="str">
        <f t="shared" si="526"/>
        <v>F</v>
      </c>
      <c r="G269" s="33" t="str">
        <f t="shared" si="527"/>
        <v>F</v>
      </c>
      <c r="H269" s="33" t="str">
        <f t="shared" si="517"/>
        <v>8</v>
      </c>
      <c r="I269" s="33" t="str">
        <f t="shared" ref="I269:I301" si="545">DEC2HEX(HEX2DEC(I267)+1)</f>
        <v>5</v>
      </c>
      <c r="J269" s="33">
        <v>0</v>
      </c>
      <c r="K269" s="27">
        <v>0</v>
      </c>
      <c r="L269" s="32" t="str">
        <f t="shared" si="529"/>
        <v>00FF</v>
      </c>
      <c r="M269" s="33" t="str">
        <f t="shared" si="530"/>
        <v>8</v>
      </c>
      <c r="N269" s="33" t="str">
        <f t="shared" si="531"/>
        <v>5</v>
      </c>
      <c r="O269" s="27" t="str">
        <f t="shared" si="532"/>
        <v>00</v>
      </c>
      <c r="P269" s="32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102"/>
    </row>
    <row r="270" spans="1:18" ht="19.5" thickBot="1" x14ac:dyDescent="0.45">
      <c r="A270" s="47"/>
      <c r="B270" s="48"/>
      <c r="C270" s="31" t="str">
        <f t="shared" si="523"/>
        <v>00FF8500</v>
      </c>
      <c r="D270" s="38">
        <f t="shared" si="524"/>
        <v>0</v>
      </c>
      <c r="E270" s="39">
        <f t="shared" si="525"/>
        <v>0</v>
      </c>
      <c r="F270" s="39" t="str">
        <f t="shared" si="526"/>
        <v>F</v>
      </c>
      <c r="G270" s="39" t="str">
        <f t="shared" si="527"/>
        <v>F</v>
      </c>
      <c r="H270" s="39" t="str">
        <f t="shared" si="517"/>
        <v>8</v>
      </c>
      <c r="I270" s="39" t="str">
        <f t="shared" ref="I270" si="546">I269</f>
        <v>5</v>
      </c>
      <c r="J270" s="39">
        <f t="shared" ref="J270" si="547">J269</f>
        <v>0</v>
      </c>
      <c r="K270" s="29">
        <f t="shared" ref="K270" si="548">K269</f>
        <v>0</v>
      </c>
      <c r="L270" s="38" t="str">
        <f t="shared" si="529"/>
        <v>00FF</v>
      </c>
      <c r="M270" s="39" t="str">
        <f t="shared" si="530"/>
        <v>8</v>
      </c>
      <c r="N270" s="39" t="str">
        <f t="shared" si="531"/>
        <v>5</v>
      </c>
      <c r="O270" s="29" t="str">
        <f t="shared" si="532"/>
        <v>00</v>
      </c>
      <c r="P270" s="38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103"/>
    </row>
    <row r="271" spans="1:18" x14ac:dyDescent="0.4">
      <c r="A271" s="47"/>
      <c r="B271" s="46" t="s">
        <v>24</v>
      </c>
      <c r="C271" s="30" t="str">
        <f t="shared" si="523"/>
        <v>00FF8600</v>
      </c>
      <c r="D271" s="32">
        <f t="shared" si="524"/>
        <v>0</v>
      </c>
      <c r="E271" s="33">
        <f t="shared" si="525"/>
        <v>0</v>
      </c>
      <c r="F271" s="33" t="str">
        <f t="shared" si="526"/>
        <v>F</v>
      </c>
      <c r="G271" s="33" t="str">
        <f t="shared" si="527"/>
        <v>F</v>
      </c>
      <c r="H271" s="33" t="str">
        <f t="shared" si="517"/>
        <v>8</v>
      </c>
      <c r="I271" s="33" t="str">
        <f t="shared" ref="I271:I303" si="549">DEC2HEX(HEX2DEC(I269)+1)</f>
        <v>6</v>
      </c>
      <c r="J271" s="33">
        <v>0</v>
      </c>
      <c r="K271" s="27">
        <v>0</v>
      </c>
      <c r="L271" s="32" t="str">
        <f t="shared" si="529"/>
        <v>00FF</v>
      </c>
      <c r="M271" s="33" t="str">
        <f t="shared" si="530"/>
        <v>8</v>
      </c>
      <c r="N271" s="33" t="str">
        <f t="shared" si="531"/>
        <v>6</v>
      </c>
      <c r="O271" s="27" t="str">
        <f t="shared" si="532"/>
        <v>00</v>
      </c>
      <c r="P271" s="32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102"/>
    </row>
    <row r="272" spans="1:18" ht="19.5" thickBot="1" x14ac:dyDescent="0.45">
      <c r="A272" s="47"/>
      <c r="B272" s="48"/>
      <c r="C272" s="31" t="str">
        <f t="shared" si="523"/>
        <v>00FF8600</v>
      </c>
      <c r="D272" s="38">
        <f t="shared" si="524"/>
        <v>0</v>
      </c>
      <c r="E272" s="39">
        <f t="shared" si="525"/>
        <v>0</v>
      </c>
      <c r="F272" s="39" t="str">
        <f t="shared" si="526"/>
        <v>F</v>
      </c>
      <c r="G272" s="39" t="str">
        <f t="shared" si="527"/>
        <v>F</v>
      </c>
      <c r="H272" s="39" t="str">
        <f t="shared" si="517"/>
        <v>8</v>
      </c>
      <c r="I272" s="39" t="str">
        <f t="shared" ref="I272" si="550">I271</f>
        <v>6</v>
      </c>
      <c r="J272" s="39">
        <f t="shared" ref="J272" si="551">J271</f>
        <v>0</v>
      </c>
      <c r="K272" s="29">
        <f t="shared" ref="K272" si="552">K271</f>
        <v>0</v>
      </c>
      <c r="L272" s="38" t="str">
        <f t="shared" si="529"/>
        <v>00FF</v>
      </c>
      <c r="M272" s="39" t="str">
        <f t="shared" si="530"/>
        <v>8</v>
      </c>
      <c r="N272" s="39" t="str">
        <f t="shared" si="531"/>
        <v>6</v>
      </c>
      <c r="O272" s="29" t="str">
        <f t="shared" si="532"/>
        <v>00</v>
      </c>
      <c r="P272" s="38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103"/>
    </row>
    <row r="273" spans="1:18" x14ac:dyDescent="0.4">
      <c r="A273" s="47"/>
      <c r="B273" s="46" t="s">
        <v>24</v>
      </c>
      <c r="C273" s="30" t="str">
        <f t="shared" si="523"/>
        <v>00FF8700</v>
      </c>
      <c r="D273" s="32">
        <f t="shared" si="524"/>
        <v>0</v>
      </c>
      <c r="E273" s="33">
        <f t="shared" si="525"/>
        <v>0</v>
      </c>
      <c r="F273" s="33" t="str">
        <f t="shared" si="526"/>
        <v>F</v>
      </c>
      <c r="G273" s="33" t="str">
        <f t="shared" si="527"/>
        <v>F</v>
      </c>
      <c r="H273" s="33" t="str">
        <f t="shared" si="517"/>
        <v>8</v>
      </c>
      <c r="I273" s="33" t="str">
        <f t="shared" ref="I273:I305" si="553">DEC2HEX(HEX2DEC(I271)+1)</f>
        <v>7</v>
      </c>
      <c r="J273" s="33">
        <v>0</v>
      </c>
      <c r="K273" s="27">
        <v>0</v>
      </c>
      <c r="L273" s="32" t="str">
        <f t="shared" si="529"/>
        <v>00FF</v>
      </c>
      <c r="M273" s="33" t="str">
        <f t="shared" si="530"/>
        <v>8</v>
      </c>
      <c r="N273" s="33" t="str">
        <f t="shared" si="531"/>
        <v>7</v>
      </c>
      <c r="O273" s="27" t="str">
        <f t="shared" si="532"/>
        <v>00</v>
      </c>
      <c r="P273" s="32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102"/>
    </row>
    <row r="274" spans="1:18" ht="19.5" thickBot="1" x14ac:dyDescent="0.45">
      <c r="A274" s="47"/>
      <c r="B274" s="48"/>
      <c r="C274" s="31" t="str">
        <f t="shared" si="523"/>
        <v>00FF8700</v>
      </c>
      <c r="D274" s="38">
        <f t="shared" si="524"/>
        <v>0</v>
      </c>
      <c r="E274" s="39">
        <f t="shared" si="525"/>
        <v>0</v>
      </c>
      <c r="F274" s="39" t="str">
        <f t="shared" si="526"/>
        <v>F</v>
      </c>
      <c r="G274" s="39" t="str">
        <f t="shared" si="527"/>
        <v>F</v>
      </c>
      <c r="H274" s="39" t="str">
        <f t="shared" si="517"/>
        <v>8</v>
      </c>
      <c r="I274" s="39" t="str">
        <f t="shared" ref="I274" si="554">I273</f>
        <v>7</v>
      </c>
      <c r="J274" s="39">
        <f t="shared" ref="J274" si="555">J273</f>
        <v>0</v>
      </c>
      <c r="K274" s="29">
        <f t="shared" ref="K274" si="556">K273</f>
        <v>0</v>
      </c>
      <c r="L274" s="38" t="str">
        <f t="shared" si="529"/>
        <v>00FF</v>
      </c>
      <c r="M274" s="39" t="str">
        <f t="shared" si="530"/>
        <v>8</v>
      </c>
      <c r="N274" s="39" t="str">
        <f t="shared" si="531"/>
        <v>7</v>
      </c>
      <c r="O274" s="29" t="str">
        <f t="shared" si="532"/>
        <v>00</v>
      </c>
      <c r="P274" s="38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103"/>
    </row>
    <row r="275" spans="1:18" x14ac:dyDescent="0.4">
      <c r="A275" s="47"/>
      <c r="B275" s="46" t="s">
        <v>24</v>
      </c>
      <c r="C275" s="30" t="str">
        <f t="shared" si="523"/>
        <v>00FF8800</v>
      </c>
      <c r="D275" s="32">
        <f t="shared" si="524"/>
        <v>0</v>
      </c>
      <c r="E275" s="33">
        <f t="shared" si="525"/>
        <v>0</v>
      </c>
      <c r="F275" s="33" t="str">
        <f t="shared" si="526"/>
        <v>F</v>
      </c>
      <c r="G275" s="33" t="str">
        <f t="shared" si="527"/>
        <v>F</v>
      </c>
      <c r="H275" s="33" t="str">
        <f t="shared" si="517"/>
        <v>8</v>
      </c>
      <c r="I275" s="33" t="str">
        <f t="shared" ref="I275:I307" si="557">DEC2HEX(HEX2DEC(I273)+1)</f>
        <v>8</v>
      </c>
      <c r="J275" s="33">
        <v>0</v>
      </c>
      <c r="K275" s="27">
        <v>0</v>
      </c>
      <c r="L275" s="32" t="str">
        <f t="shared" si="529"/>
        <v>00FF</v>
      </c>
      <c r="M275" s="33" t="str">
        <f t="shared" si="530"/>
        <v>8</v>
      </c>
      <c r="N275" s="33" t="str">
        <f t="shared" si="531"/>
        <v>8</v>
      </c>
      <c r="O275" s="27" t="str">
        <f t="shared" si="532"/>
        <v>00</v>
      </c>
      <c r="P275" s="32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102"/>
    </row>
    <row r="276" spans="1:18" ht="19.5" thickBot="1" x14ac:dyDescent="0.45">
      <c r="A276" s="47"/>
      <c r="B276" s="48"/>
      <c r="C276" s="31" t="str">
        <f t="shared" si="523"/>
        <v>00FF8800</v>
      </c>
      <c r="D276" s="38">
        <f t="shared" si="524"/>
        <v>0</v>
      </c>
      <c r="E276" s="39">
        <f t="shared" si="525"/>
        <v>0</v>
      </c>
      <c r="F276" s="39" t="str">
        <f t="shared" si="526"/>
        <v>F</v>
      </c>
      <c r="G276" s="39" t="str">
        <f t="shared" si="527"/>
        <v>F</v>
      </c>
      <c r="H276" s="39" t="str">
        <f t="shared" si="517"/>
        <v>8</v>
      </c>
      <c r="I276" s="39" t="str">
        <f t="shared" ref="I276" si="558">I275</f>
        <v>8</v>
      </c>
      <c r="J276" s="39">
        <f t="shared" ref="J276" si="559">J275</f>
        <v>0</v>
      </c>
      <c r="K276" s="29">
        <f t="shared" ref="K276" si="560">K275</f>
        <v>0</v>
      </c>
      <c r="L276" s="38" t="str">
        <f t="shared" si="529"/>
        <v>00FF</v>
      </c>
      <c r="M276" s="39" t="str">
        <f t="shared" si="530"/>
        <v>8</v>
      </c>
      <c r="N276" s="39" t="str">
        <f t="shared" si="531"/>
        <v>8</v>
      </c>
      <c r="O276" s="29" t="str">
        <f t="shared" si="532"/>
        <v>00</v>
      </c>
      <c r="P276" s="38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103"/>
    </row>
    <row r="277" spans="1:18" x14ac:dyDescent="0.4">
      <c r="A277" s="47"/>
      <c r="B277" s="46" t="s">
        <v>24</v>
      </c>
      <c r="C277" s="30" t="str">
        <f t="shared" si="523"/>
        <v>00FF8900</v>
      </c>
      <c r="D277" s="32">
        <f t="shared" si="524"/>
        <v>0</v>
      </c>
      <c r="E277" s="33">
        <f t="shared" si="525"/>
        <v>0</v>
      </c>
      <c r="F277" s="33" t="str">
        <f t="shared" si="526"/>
        <v>F</v>
      </c>
      <c r="G277" s="33" t="str">
        <f t="shared" si="527"/>
        <v>F</v>
      </c>
      <c r="H277" s="33" t="str">
        <f t="shared" si="517"/>
        <v>8</v>
      </c>
      <c r="I277" s="33" t="str">
        <f t="shared" ref="I277:I309" si="561">DEC2HEX(HEX2DEC(I275)+1)</f>
        <v>9</v>
      </c>
      <c r="J277" s="33">
        <v>0</v>
      </c>
      <c r="K277" s="27">
        <v>0</v>
      </c>
      <c r="L277" s="32" t="str">
        <f t="shared" si="529"/>
        <v>00FF</v>
      </c>
      <c r="M277" s="33" t="str">
        <f t="shared" si="530"/>
        <v>8</v>
      </c>
      <c r="N277" s="33" t="str">
        <f t="shared" si="531"/>
        <v>9</v>
      </c>
      <c r="O277" s="27" t="str">
        <f t="shared" si="532"/>
        <v>00</v>
      </c>
      <c r="P277" s="32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102"/>
    </row>
    <row r="278" spans="1:18" ht="19.5" thickBot="1" x14ac:dyDescent="0.45">
      <c r="A278" s="47"/>
      <c r="B278" s="48"/>
      <c r="C278" s="31" t="str">
        <f t="shared" si="523"/>
        <v>00FF8900</v>
      </c>
      <c r="D278" s="38">
        <f t="shared" si="524"/>
        <v>0</v>
      </c>
      <c r="E278" s="39">
        <f t="shared" si="525"/>
        <v>0</v>
      </c>
      <c r="F278" s="39" t="str">
        <f t="shared" si="526"/>
        <v>F</v>
      </c>
      <c r="G278" s="39" t="str">
        <f t="shared" si="527"/>
        <v>F</v>
      </c>
      <c r="H278" s="39" t="str">
        <f t="shared" si="517"/>
        <v>8</v>
      </c>
      <c r="I278" s="39" t="str">
        <f t="shared" ref="I278" si="562">I277</f>
        <v>9</v>
      </c>
      <c r="J278" s="39">
        <f t="shared" ref="J278" si="563">J277</f>
        <v>0</v>
      </c>
      <c r="K278" s="29">
        <f t="shared" ref="K278" si="564">K277</f>
        <v>0</v>
      </c>
      <c r="L278" s="38" t="str">
        <f t="shared" si="529"/>
        <v>00FF</v>
      </c>
      <c r="M278" s="39" t="str">
        <f t="shared" si="530"/>
        <v>8</v>
      </c>
      <c r="N278" s="39" t="str">
        <f t="shared" si="531"/>
        <v>9</v>
      </c>
      <c r="O278" s="29" t="str">
        <f t="shared" si="532"/>
        <v>00</v>
      </c>
      <c r="P278" s="38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103"/>
    </row>
    <row r="279" spans="1:18" x14ac:dyDescent="0.4">
      <c r="A279" s="47"/>
      <c r="B279" s="46" t="s">
        <v>24</v>
      </c>
      <c r="C279" s="30" t="str">
        <f t="shared" si="523"/>
        <v>00FF8A00</v>
      </c>
      <c r="D279" s="32">
        <f t="shared" si="524"/>
        <v>0</v>
      </c>
      <c r="E279" s="33">
        <f t="shared" si="525"/>
        <v>0</v>
      </c>
      <c r="F279" s="33" t="str">
        <f t="shared" si="526"/>
        <v>F</v>
      </c>
      <c r="G279" s="33" t="str">
        <f t="shared" si="527"/>
        <v>F</v>
      </c>
      <c r="H279" s="33" t="str">
        <f t="shared" si="517"/>
        <v>8</v>
      </c>
      <c r="I279" s="33" t="str">
        <f t="shared" ref="I279:I311" si="565">DEC2HEX(HEX2DEC(I277)+1)</f>
        <v>A</v>
      </c>
      <c r="J279" s="33">
        <v>0</v>
      </c>
      <c r="K279" s="27">
        <v>0</v>
      </c>
      <c r="L279" s="32" t="str">
        <f t="shared" si="529"/>
        <v>00FF</v>
      </c>
      <c r="M279" s="33" t="str">
        <f t="shared" si="530"/>
        <v>8</v>
      </c>
      <c r="N279" s="33" t="str">
        <f t="shared" si="531"/>
        <v>A</v>
      </c>
      <c r="O279" s="27" t="str">
        <f t="shared" si="532"/>
        <v>00</v>
      </c>
      <c r="P279" s="32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102"/>
    </row>
    <row r="280" spans="1:18" ht="19.5" thickBot="1" x14ac:dyDescent="0.45">
      <c r="A280" s="47"/>
      <c r="B280" s="48"/>
      <c r="C280" s="31" t="str">
        <f t="shared" si="523"/>
        <v>00FF8A00</v>
      </c>
      <c r="D280" s="38">
        <f t="shared" si="524"/>
        <v>0</v>
      </c>
      <c r="E280" s="39">
        <f t="shared" si="525"/>
        <v>0</v>
      </c>
      <c r="F280" s="39" t="str">
        <f t="shared" si="526"/>
        <v>F</v>
      </c>
      <c r="G280" s="39" t="str">
        <f t="shared" si="527"/>
        <v>F</v>
      </c>
      <c r="H280" s="39" t="str">
        <f t="shared" si="517"/>
        <v>8</v>
      </c>
      <c r="I280" s="39" t="str">
        <f t="shared" ref="I280" si="566">I279</f>
        <v>A</v>
      </c>
      <c r="J280" s="39">
        <f t="shared" ref="J280" si="567">J279</f>
        <v>0</v>
      </c>
      <c r="K280" s="29">
        <f t="shared" ref="K280" si="568">K279</f>
        <v>0</v>
      </c>
      <c r="L280" s="38" t="str">
        <f t="shared" si="529"/>
        <v>00FF</v>
      </c>
      <c r="M280" s="39" t="str">
        <f t="shared" si="530"/>
        <v>8</v>
      </c>
      <c r="N280" s="39" t="str">
        <f t="shared" si="531"/>
        <v>A</v>
      </c>
      <c r="O280" s="29" t="str">
        <f t="shared" si="532"/>
        <v>00</v>
      </c>
      <c r="P280" s="38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103"/>
    </row>
    <row r="281" spans="1:18" x14ac:dyDescent="0.4">
      <c r="A281" s="47"/>
      <c r="B281" s="46" t="s">
        <v>24</v>
      </c>
      <c r="C281" s="30" t="str">
        <f t="shared" si="523"/>
        <v>00FF8B00</v>
      </c>
      <c r="D281" s="32">
        <f t="shared" si="524"/>
        <v>0</v>
      </c>
      <c r="E281" s="33">
        <f t="shared" si="525"/>
        <v>0</v>
      </c>
      <c r="F281" s="33" t="str">
        <f t="shared" si="526"/>
        <v>F</v>
      </c>
      <c r="G281" s="33" t="str">
        <f t="shared" si="527"/>
        <v>F</v>
      </c>
      <c r="H281" s="33" t="str">
        <f t="shared" si="517"/>
        <v>8</v>
      </c>
      <c r="I281" s="33" t="str">
        <f t="shared" ref="I281:I313" si="569">DEC2HEX(HEX2DEC(I279)+1)</f>
        <v>B</v>
      </c>
      <c r="J281" s="33">
        <v>0</v>
      </c>
      <c r="K281" s="27">
        <v>0</v>
      </c>
      <c r="L281" s="32" t="str">
        <f t="shared" si="529"/>
        <v>00FF</v>
      </c>
      <c r="M281" s="33" t="str">
        <f t="shared" si="530"/>
        <v>8</v>
      </c>
      <c r="N281" s="33" t="str">
        <f t="shared" si="531"/>
        <v>B</v>
      </c>
      <c r="O281" s="27" t="str">
        <f t="shared" si="532"/>
        <v>00</v>
      </c>
      <c r="P281" s="32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102"/>
    </row>
    <row r="282" spans="1:18" ht="19.5" thickBot="1" x14ac:dyDescent="0.45">
      <c r="A282" s="47"/>
      <c r="B282" s="48"/>
      <c r="C282" s="31" t="str">
        <f t="shared" si="523"/>
        <v>00FF8B00</v>
      </c>
      <c r="D282" s="38">
        <f t="shared" si="524"/>
        <v>0</v>
      </c>
      <c r="E282" s="39">
        <f t="shared" si="525"/>
        <v>0</v>
      </c>
      <c r="F282" s="39" t="str">
        <f t="shared" si="526"/>
        <v>F</v>
      </c>
      <c r="G282" s="39" t="str">
        <f t="shared" si="527"/>
        <v>F</v>
      </c>
      <c r="H282" s="39" t="str">
        <f t="shared" si="517"/>
        <v>8</v>
      </c>
      <c r="I282" s="39" t="str">
        <f t="shared" ref="I282" si="570">I281</f>
        <v>B</v>
      </c>
      <c r="J282" s="39">
        <f t="shared" ref="J282" si="571">J281</f>
        <v>0</v>
      </c>
      <c r="K282" s="29">
        <f t="shared" ref="K282" si="572">K281</f>
        <v>0</v>
      </c>
      <c r="L282" s="38" t="str">
        <f t="shared" si="529"/>
        <v>00FF</v>
      </c>
      <c r="M282" s="39" t="str">
        <f t="shared" si="530"/>
        <v>8</v>
      </c>
      <c r="N282" s="39" t="str">
        <f t="shared" si="531"/>
        <v>B</v>
      </c>
      <c r="O282" s="29" t="str">
        <f t="shared" si="532"/>
        <v>00</v>
      </c>
      <c r="P282" s="38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103"/>
    </row>
    <row r="283" spans="1:18" x14ac:dyDescent="0.4">
      <c r="A283" s="47"/>
      <c r="B283" s="46" t="s">
        <v>24</v>
      </c>
      <c r="C283" s="30" t="str">
        <f t="shared" si="523"/>
        <v>00FF8C00</v>
      </c>
      <c r="D283" s="32">
        <f t="shared" si="524"/>
        <v>0</v>
      </c>
      <c r="E283" s="33">
        <f t="shared" si="525"/>
        <v>0</v>
      </c>
      <c r="F283" s="33" t="str">
        <f t="shared" si="526"/>
        <v>F</v>
      </c>
      <c r="G283" s="33" t="str">
        <f t="shared" si="527"/>
        <v>F</v>
      </c>
      <c r="H283" s="33" t="str">
        <f t="shared" si="517"/>
        <v>8</v>
      </c>
      <c r="I283" s="33" t="str">
        <f t="shared" ref="I283:I315" si="573">DEC2HEX(HEX2DEC(I281)+1)</f>
        <v>C</v>
      </c>
      <c r="J283" s="33">
        <v>0</v>
      </c>
      <c r="K283" s="27">
        <v>0</v>
      </c>
      <c r="L283" s="32" t="str">
        <f t="shared" si="529"/>
        <v>00FF</v>
      </c>
      <c r="M283" s="33" t="str">
        <f t="shared" si="530"/>
        <v>8</v>
      </c>
      <c r="N283" s="33" t="str">
        <f t="shared" si="531"/>
        <v>C</v>
      </c>
      <c r="O283" s="27" t="str">
        <f t="shared" si="532"/>
        <v>00</v>
      </c>
      <c r="P283" s="32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102"/>
    </row>
    <row r="284" spans="1:18" ht="19.5" thickBot="1" x14ac:dyDescent="0.45">
      <c r="A284" s="47"/>
      <c r="B284" s="48"/>
      <c r="C284" s="31" t="str">
        <f t="shared" si="523"/>
        <v>00FF8C00</v>
      </c>
      <c r="D284" s="38">
        <f t="shared" si="524"/>
        <v>0</v>
      </c>
      <c r="E284" s="39">
        <f t="shared" si="525"/>
        <v>0</v>
      </c>
      <c r="F284" s="39" t="str">
        <f t="shared" si="526"/>
        <v>F</v>
      </c>
      <c r="G284" s="39" t="str">
        <f t="shared" si="527"/>
        <v>F</v>
      </c>
      <c r="H284" s="39" t="str">
        <f t="shared" si="517"/>
        <v>8</v>
      </c>
      <c r="I284" s="39" t="str">
        <f t="shared" ref="I284" si="574">I283</f>
        <v>C</v>
      </c>
      <c r="J284" s="39">
        <f t="shared" ref="J284" si="575">J283</f>
        <v>0</v>
      </c>
      <c r="K284" s="29">
        <f t="shared" ref="K284" si="576">K283</f>
        <v>0</v>
      </c>
      <c r="L284" s="38" t="str">
        <f t="shared" si="529"/>
        <v>00FF</v>
      </c>
      <c r="M284" s="39" t="str">
        <f t="shared" si="530"/>
        <v>8</v>
      </c>
      <c r="N284" s="39" t="str">
        <f t="shared" si="531"/>
        <v>C</v>
      </c>
      <c r="O284" s="29" t="str">
        <f t="shared" si="532"/>
        <v>00</v>
      </c>
      <c r="P284" s="38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103"/>
    </row>
    <row r="285" spans="1:18" x14ac:dyDescent="0.4">
      <c r="A285" s="47"/>
      <c r="B285" s="46" t="s">
        <v>24</v>
      </c>
      <c r="C285" s="30" t="str">
        <f t="shared" si="523"/>
        <v>00FF8D00</v>
      </c>
      <c r="D285" s="32">
        <f t="shared" si="524"/>
        <v>0</v>
      </c>
      <c r="E285" s="33">
        <f t="shared" si="525"/>
        <v>0</v>
      </c>
      <c r="F285" s="33" t="str">
        <f t="shared" si="526"/>
        <v>F</v>
      </c>
      <c r="G285" s="33" t="str">
        <f t="shared" si="527"/>
        <v>F</v>
      </c>
      <c r="H285" s="33" t="str">
        <f t="shared" si="517"/>
        <v>8</v>
      </c>
      <c r="I285" s="33" t="str">
        <f t="shared" ref="I285:I317" si="577">DEC2HEX(HEX2DEC(I283)+1)</f>
        <v>D</v>
      </c>
      <c r="J285" s="33">
        <v>0</v>
      </c>
      <c r="K285" s="27">
        <v>0</v>
      </c>
      <c r="L285" s="32" t="str">
        <f t="shared" si="529"/>
        <v>00FF</v>
      </c>
      <c r="M285" s="33" t="str">
        <f t="shared" si="530"/>
        <v>8</v>
      </c>
      <c r="N285" s="33" t="str">
        <f t="shared" si="531"/>
        <v>D</v>
      </c>
      <c r="O285" s="27" t="str">
        <f t="shared" si="532"/>
        <v>00</v>
      </c>
      <c r="P285" s="32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102"/>
    </row>
    <row r="286" spans="1:18" ht="19.5" thickBot="1" x14ac:dyDescent="0.45">
      <c r="A286" s="47"/>
      <c r="B286" s="48"/>
      <c r="C286" s="31" t="str">
        <f t="shared" si="523"/>
        <v>00FF8D00</v>
      </c>
      <c r="D286" s="38">
        <f t="shared" si="524"/>
        <v>0</v>
      </c>
      <c r="E286" s="39">
        <f t="shared" si="525"/>
        <v>0</v>
      </c>
      <c r="F286" s="39" t="str">
        <f t="shared" si="526"/>
        <v>F</v>
      </c>
      <c r="G286" s="39" t="str">
        <f t="shared" si="527"/>
        <v>F</v>
      </c>
      <c r="H286" s="39" t="str">
        <f t="shared" si="517"/>
        <v>8</v>
      </c>
      <c r="I286" s="39" t="str">
        <f t="shared" ref="I286" si="578">I285</f>
        <v>D</v>
      </c>
      <c r="J286" s="39">
        <f t="shared" ref="J286" si="579">J285</f>
        <v>0</v>
      </c>
      <c r="K286" s="29">
        <f t="shared" ref="K286" si="580">K285</f>
        <v>0</v>
      </c>
      <c r="L286" s="38" t="str">
        <f t="shared" si="529"/>
        <v>00FF</v>
      </c>
      <c r="M286" s="39" t="str">
        <f t="shared" si="530"/>
        <v>8</v>
      </c>
      <c r="N286" s="39" t="str">
        <f t="shared" si="531"/>
        <v>D</v>
      </c>
      <c r="O286" s="29" t="str">
        <f t="shared" si="532"/>
        <v>00</v>
      </c>
      <c r="P286" s="38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103"/>
    </row>
    <row r="287" spans="1:18" x14ac:dyDescent="0.4">
      <c r="A287" s="47"/>
      <c r="B287" s="46" t="s">
        <v>24</v>
      </c>
      <c r="C287" s="30" t="str">
        <f t="shared" si="523"/>
        <v>00FF8E00</v>
      </c>
      <c r="D287" s="32">
        <f t="shared" si="524"/>
        <v>0</v>
      </c>
      <c r="E287" s="33">
        <f t="shared" si="525"/>
        <v>0</v>
      </c>
      <c r="F287" s="33" t="str">
        <f t="shared" si="526"/>
        <v>F</v>
      </c>
      <c r="G287" s="33" t="str">
        <f t="shared" si="527"/>
        <v>F</v>
      </c>
      <c r="H287" s="33" t="str">
        <f t="shared" si="517"/>
        <v>8</v>
      </c>
      <c r="I287" s="33" t="str">
        <f t="shared" ref="I287:I319" si="581">DEC2HEX(HEX2DEC(I285)+1)</f>
        <v>E</v>
      </c>
      <c r="J287" s="33">
        <v>0</v>
      </c>
      <c r="K287" s="27">
        <v>0</v>
      </c>
      <c r="L287" s="32" t="str">
        <f t="shared" si="529"/>
        <v>00FF</v>
      </c>
      <c r="M287" s="33" t="str">
        <f t="shared" si="530"/>
        <v>8</v>
      </c>
      <c r="N287" s="33" t="str">
        <f t="shared" si="531"/>
        <v>E</v>
      </c>
      <c r="O287" s="27" t="str">
        <f t="shared" si="532"/>
        <v>00</v>
      </c>
      <c r="P287" s="32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102"/>
    </row>
    <row r="288" spans="1:18" ht="19.5" thickBot="1" x14ac:dyDescent="0.45">
      <c r="A288" s="47"/>
      <c r="B288" s="48"/>
      <c r="C288" s="31" t="str">
        <f t="shared" si="523"/>
        <v>00FF8E00</v>
      </c>
      <c r="D288" s="38">
        <f t="shared" si="524"/>
        <v>0</v>
      </c>
      <c r="E288" s="39">
        <f t="shared" si="525"/>
        <v>0</v>
      </c>
      <c r="F288" s="39" t="str">
        <f t="shared" si="526"/>
        <v>F</v>
      </c>
      <c r="G288" s="39" t="str">
        <f t="shared" si="527"/>
        <v>F</v>
      </c>
      <c r="H288" s="39" t="str">
        <f t="shared" si="517"/>
        <v>8</v>
      </c>
      <c r="I288" s="39" t="str">
        <f t="shared" ref="I288" si="582">I287</f>
        <v>E</v>
      </c>
      <c r="J288" s="39">
        <f t="shared" ref="J288" si="583">J287</f>
        <v>0</v>
      </c>
      <c r="K288" s="29">
        <f t="shared" ref="K288" si="584">K287</f>
        <v>0</v>
      </c>
      <c r="L288" s="38" t="str">
        <f t="shared" si="529"/>
        <v>00FF</v>
      </c>
      <c r="M288" s="39" t="str">
        <f t="shared" si="530"/>
        <v>8</v>
      </c>
      <c r="N288" s="39" t="str">
        <f t="shared" si="531"/>
        <v>E</v>
      </c>
      <c r="O288" s="29" t="str">
        <f t="shared" si="532"/>
        <v>00</v>
      </c>
      <c r="P288" s="38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103"/>
    </row>
    <row r="289" spans="1:18" x14ac:dyDescent="0.4">
      <c r="A289" s="47"/>
      <c r="B289" s="46" t="s">
        <v>24</v>
      </c>
      <c r="C289" s="30" t="str">
        <f t="shared" si="523"/>
        <v>00FF8F00</v>
      </c>
      <c r="D289" s="32">
        <f t="shared" si="524"/>
        <v>0</v>
      </c>
      <c r="E289" s="33">
        <f t="shared" si="525"/>
        <v>0</v>
      </c>
      <c r="F289" s="33" t="str">
        <f t="shared" si="526"/>
        <v>F</v>
      </c>
      <c r="G289" s="33" t="str">
        <f t="shared" si="527"/>
        <v>F</v>
      </c>
      <c r="H289" s="33" t="str">
        <f t="shared" si="517"/>
        <v>8</v>
      </c>
      <c r="I289" s="33" t="str">
        <f t="shared" ref="I289:I321" si="585">DEC2HEX(HEX2DEC(I287)+1)</f>
        <v>F</v>
      </c>
      <c r="J289" s="33">
        <v>0</v>
      </c>
      <c r="K289" s="27">
        <v>0</v>
      </c>
      <c r="L289" s="32" t="str">
        <f t="shared" si="529"/>
        <v>00FF</v>
      </c>
      <c r="M289" s="33" t="str">
        <f t="shared" si="530"/>
        <v>8</v>
      </c>
      <c r="N289" s="33" t="str">
        <f t="shared" si="531"/>
        <v>F</v>
      </c>
      <c r="O289" s="27" t="str">
        <f t="shared" si="532"/>
        <v>00</v>
      </c>
      <c r="P289" s="32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102"/>
    </row>
    <row r="290" spans="1:18" ht="19.5" thickBot="1" x14ac:dyDescent="0.45">
      <c r="A290" s="48"/>
      <c r="B290" s="48"/>
      <c r="C290" s="31" t="str">
        <f t="shared" si="523"/>
        <v>00FF8F00</v>
      </c>
      <c r="D290" s="38">
        <f t="shared" si="524"/>
        <v>0</v>
      </c>
      <c r="E290" s="39">
        <f t="shared" si="525"/>
        <v>0</v>
      </c>
      <c r="F290" s="39" t="str">
        <f t="shared" si="526"/>
        <v>F</v>
      </c>
      <c r="G290" s="39" t="str">
        <f t="shared" si="527"/>
        <v>F</v>
      </c>
      <c r="H290" s="39" t="str">
        <f t="shared" si="517"/>
        <v>8</v>
      </c>
      <c r="I290" s="39" t="str">
        <f t="shared" ref="I290" si="586">I289</f>
        <v>F</v>
      </c>
      <c r="J290" s="39">
        <f t="shared" ref="J290" si="587">J289</f>
        <v>0</v>
      </c>
      <c r="K290" s="29">
        <f t="shared" ref="K290" si="588">K289</f>
        <v>0</v>
      </c>
      <c r="L290" s="38" t="str">
        <f t="shared" si="529"/>
        <v>00FF</v>
      </c>
      <c r="M290" s="39" t="str">
        <f t="shared" si="530"/>
        <v>8</v>
      </c>
      <c r="N290" s="39" t="str">
        <f t="shared" si="531"/>
        <v>F</v>
      </c>
      <c r="O290" s="29" t="str">
        <f t="shared" si="532"/>
        <v>00</v>
      </c>
      <c r="P290" s="38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103"/>
    </row>
    <row r="291" spans="1:18" x14ac:dyDescent="0.4">
      <c r="A291" s="46" t="s">
        <v>23</v>
      </c>
      <c r="B291" s="46" t="s">
        <v>24</v>
      </c>
      <c r="C291" s="30" t="str">
        <f t="shared" si="523"/>
        <v>00FF9000</v>
      </c>
      <c r="D291" s="32">
        <f t="shared" si="524"/>
        <v>0</v>
      </c>
      <c r="E291" s="33">
        <f t="shared" si="525"/>
        <v>0</v>
      </c>
      <c r="F291" s="33" t="str">
        <f t="shared" si="526"/>
        <v>F</v>
      </c>
      <c r="G291" s="33" t="str">
        <f t="shared" si="527"/>
        <v>F</v>
      </c>
      <c r="H291" s="33" t="str">
        <f t="shared" ref="H291" si="589">DEC2HEX(HEX2DEC(H259)+1)</f>
        <v>9</v>
      </c>
      <c r="I291" s="33">
        <v>0</v>
      </c>
      <c r="J291" s="33">
        <v>0</v>
      </c>
      <c r="K291" s="27">
        <v>0</v>
      </c>
      <c r="L291" s="32" t="str">
        <f t="shared" si="529"/>
        <v>00FF</v>
      </c>
      <c r="M291" s="33" t="str">
        <f t="shared" si="530"/>
        <v>9</v>
      </c>
      <c r="N291" s="33">
        <f t="shared" si="531"/>
        <v>0</v>
      </c>
      <c r="O291" s="27" t="str">
        <f t="shared" si="532"/>
        <v>00</v>
      </c>
      <c r="P291" s="32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102"/>
    </row>
    <row r="292" spans="1:18" ht="19.5" thickBot="1" x14ac:dyDescent="0.45">
      <c r="A292" s="47"/>
      <c r="B292" s="48"/>
      <c r="C292" s="31" t="str">
        <f t="shared" si="523"/>
        <v>00FF90FF</v>
      </c>
      <c r="D292" s="38">
        <f t="shared" si="524"/>
        <v>0</v>
      </c>
      <c r="E292" s="39">
        <f t="shared" si="525"/>
        <v>0</v>
      </c>
      <c r="F292" s="39" t="str">
        <f t="shared" si="526"/>
        <v>F</v>
      </c>
      <c r="G292" s="39" t="str">
        <f t="shared" si="527"/>
        <v>F</v>
      </c>
      <c r="H292" s="39" t="str">
        <f t="shared" ref="H292:H322" si="590">H291</f>
        <v>9</v>
      </c>
      <c r="I292" s="39">
        <f t="shared" ref="I292" si="591">I291</f>
        <v>0</v>
      </c>
      <c r="J292" s="39" t="s">
        <v>25</v>
      </c>
      <c r="K292" s="29" t="s">
        <v>25</v>
      </c>
      <c r="L292" s="38" t="str">
        <f t="shared" si="529"/>
        <v>00FF</v>
      </c>
      <c r="M292" s="39" t="str">
        <f t="shared" si="530"/>
        <v>9</v>
      </c>
      <c r="N292" s="39">
        <f t="shared" si="531"/>
        <v>0</v>
      </c>
      <c r="O292" s="29" t="str">
        <f t="shared" si="532"/>
        <v>FF</v>
      </c>
      <c r="P292" s="38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103"/>
    </row>
    <row r="293" spans="1:18" x14ac:dyDescent="0.4">
      <c r="A293" s="47"/>
      <c r="B293" s="46" t="s">
        <v>24</v>
      </c>
      <c r="C293" s="30" t="str">
        <f t="shared" si="523"/>
        <v>00FF9100</v>
      </c>
      <c r="D293" s="32">
        <f t="shared" si="524"/>
        <v>0</v>
      </c>
      <c r="E293" s="33">
        <f t="shared" si="525"/>
        <v>0</v>
      </c>
      <c r="F293" s="33" t="str">
        <f t="shared" si="526"/>
        <v>F</v>
      </c>
      <c r="G293" s="33" t="str">
        <f t="shared" si="527"/>
        <v>F</v>
      </c>
      <c r="H293" s="33" t="str">
        <f t="shared" si="590"/>
        <v>9</v>
      </c>
      <c r="I293" s="33" t="str">
        <f t="shared" ref="I293" si="592">DEC2HEX(HEX2DEC(I291)+1)</f>
        <v>1</v>
      </c>
      <c r="J293" s="33">
        <v>0</v>
      </c>
      <c r="K293" s="27">
        <v>0</v>
      </c>
      <c r="L293" s="32" t="str">
        <f t="shared" si="529"/>
        <v>00FF</v>
      </c>
      <c r="M293" s="33" t="str">
        <f t="shared" si="530"/>
        <v>9</v>
      </c>
      <c r="N293" s="33" t="str">
        <f t="shared" si="531"/>
        <v>1</v>
      </c>
      <c r="O293" s="27" t="str">
        <f t="shared" si="532"/>
        <v>00</v>
      </c>
      <c r="P293" s="32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102"/>
    </row>
    <row r="294" spans="1:18" ht="19.5" thickBot="1" x14ac:dyDescent="0.45">
      <c r="A294" s="47"/>
      <c r="B294" s="48"/>
      <c r="C294" s="31" t="str">
        <f t="shared" si="523"/>
        <v>00FF9100</v>
      </c>
      <c r="D294" s="38">
        <f t="shared" si="524"/>
        <v>0</v>
      </c>
      <c r="E294" s="39">
        <f t="shared" si="525"/>
        <v>0</v>
      </c>
      <c r="F294" s="39" t="str">
        <f t="shared" si="526"/>
        <v>F</v>
      </c>
      <c r="G294" s="39" t="str">
        <f t="shared" si="527"/>
        <v>F</v>
      </c>
      <c r="H294" s="39" t="str">
        <f t="shared" si="590"/>
        <v>9</v>
      </c>
      <c r="I294" s="39" t="str">
        <f t="shared" ref="I294" si="593">I293</f>
        <v>1</v>
      </c>
      <c r="J294" s="39">
        <f t="shared" ref="J294" si="594">J293</f>
        <v>0</v>
      </c>
      <c r="K294" s="29">
        <f t="shared" ref="K294" si="595">K293</f>
        <v>0</v>
      </c>
      <c r="L294" s="38" t="str">
        <f t="shared" si="529"/>
        <v>00FF</v>
      </c>
      <c r="M294" s="39" t="str">
        <f t="shared" si="530"/>
        <v>9</v>
      </c>
      <c r="N294" s="39" t="str">
        <f t="shared" si="531"/>
        <v>1</v>
      </c>
      <c r="O294" s="29" t="str">
        <f t="shared" si="532"/>
        <v>00</v>
      </c>
      <c r="P294" s="38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103"/>
    </row>
    <row r="295" spans="1:18" x14ac:dyDescent="0.4">
      <c r="A295" s="47"/>
      <c r="B295" s="46" t="s">
        <v>24</v>
      </c>
      <c r="C295" s="30" t="str">
        <f t="shared" si="523"/>
        <v>00FF9200</v>
      </c>
      <c r="D295" s="32">
        <f t="shared" si="524"/>
        <v>0</v>
      </c>
      <c r="E295" s="33">
        <f t="shared" si="525"/>
        <v>0</v>
      </c>
      <c r="F295" s="33" t="str">
        <f t="shared" si="526"/>
        <v>F</v>
      </c>
      <c r="G295" s="33" t="str">
        <f t="shared" si="527"/>
        <v>F</v>
      </c>
      <c r="H295" s="33" t="str">
        <f t="shared" si="590"/>
        <v>9</v>
      </c>
      <c r="I295" s="33" t="str">
        <f t="shared" ref="I295" si="596">DEC2HEX(HEX2DEC(I293)+1)</f>
        <v>2</v>
      </c>
      <c r="J295" s="33">
        <v>0</v>
      </c>
      <c r="K295" s="27">
        <v>0</v>
      </c>
      <c r="L295" s="32" t="str">
        <f t="shared" si="529"/>
        <v>00FF</v>
      </c>
      <c r="M295" s="33" t="str">
        <f t="shared" si="530"/>
        <v>9</v>
      </c>
      <c r="N295" s="33" t="str">
        <f t="shared" si="531"/>
        <v>2</v>
      </c>
      <c r="O295" s="27" t="str">
        <f t="shared" si="532"/>
        <v>00</v>
      </c>
      <c r="P295" s="32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102"/>
    </row>
    <row r="296" spans="1:18" ht="19.5" thickBot="1" x14ac:dyDescent="0.45">
      <c r="A296" s="47"/>
      <c r="B296" s="48"/>
      <c r="C296" s="31" t="str">
        <f t="shared" si="523"/>
        <v>00FF9200</v>
      </c>
      <c r="D296" s="38">
        <f t="shared" si="524"/>
        <v>0</v>
      </c>
      <c r="E296" s="39">
        <f t="shared" si="525"/>
        <v>0</v>
      </c>
      <c r="F296" s="39" t="str">
        <f t="shared" si="526"/>
        <v>F</v>
      </c>
      <c r="G296" s="39" t="str">
        <f t="shared" si="527"/>
        <v>F</v>
      </c>
      <c r="H296" s="39" t="str">
        <f t="shared" si="590"/>
        <v>9</v>
      </c>
      <c r="I296" s="39" t="str">
        <f t="shared" ref="I296" si="597">I295</f>
        <v>2</v>
      </c>
      <c r="J296" s="39">
        <f t="shared" ref="J296" si="598">J295</f>
        <v>0</v>
      </c>
      <c r="K296" s="29">
        <f t="shared" ref="K296" si="599">K295</f>
        <v>0</v>
      </c>
      <c r="L296" s="38" t="str">
        <f t="shared" si="529"/>
        <v>00FF</v>
      </c>
      <c r="M296" s="39" t="str">
        <f t="shared" si="530"/>
        <v>9</v>
      </c>
      <c r="N296" s="39" t="str">
        <f t="shared" si="531"/>
        <v>2</v>
      </c>
      <c r="O296" s="29" t="str">
        <f t="shared" si="532"/>
        <v>00</v>
      </c>
      <c r="P296" s="38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103"/>
    </row>
    <row r="297" spans="1:18" x14ac:dyDescent="0.4">
      <c r="A297" s="47"/>
      <c r="B297" s="46" t="s">
        <v>24</v>
      </c>
      <c r="C297" s="30" t="str">
        <f t="shared" si="523"/>
        <v>00FF9300</v>
      </c>
      <c r="D297" s="32">
        <f t="shared" si="524"/>
        <v>0</v>
      </c>
      <c r="E297" s="33">
        <f t="shared" si="525"/>
        <v>0</v>
      </c>
      <c r="F297" s="33" t="str">
        <f t="shared" si="526"/>
        <v>F</v>
      </c>
      <c r="G297" s="33" t="str">
        <f t="shared" si="527"/>
        <v>F</v>
      </c>
      <c r="H297" s="33" t="str">
        <f t="shared" si="590"/>
        <v>9</v>
      </c>
      <c r="I297" s="33" t="str">
        <f t="shared" si="537"/>
        <v>3</v>
      </c>
      <c r="J297" s="33">
        <v>0</v>
      </c>
      <c r="K297" s="27">
        <v>0</v>
      </c>
      <c r="L297" s="32" t="str">
        <f t="shared" si="529"/>
        <v>00FF</v>
      </c>
      <c r="M297" s="33" t="str">
        <f t="shared" si="530"/>
        <v>9</v>
      </c>
      <c r="N297" s="33" t="str">
        <f t="shared" si="531"/>
        <v>3</v>
      </c>
      <c r="O297" s="27" t="str">
        <f t="shared" si="532"/>
        <v>00</v>
      </c>
      <c r="P297" s="32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102"/>
    </row>
    <row r="298" spans="1:18" ht="19.5" thickBot="1" x14ac:dyDescent="0.45">
      <c r="A298" s="47"/>
      <c r="B298" s="48"/>
      <c r="C298" s="31" t="str">
        <f t="shared" si="523"/>
        <v>00FF9300</v>
      </c>
      <c r="D298" s="38">
        <f t="shared" si="524"/>
        <v>0</v>
      </c>
      <c r="E298" s="39">
        <f t="shared" si="525"/>
        <v>0</v>
      </c>
      <c r="F298" s="39" t="str">
        <f t="shared" si="526"/>
        <v>F</v>
      </c>
      <c r="G298" s="39" t="str">
        <f t="shared" si="527"/>
        <v>F</v>
      </c>
      <c r="H298" s="39" t="str">
        <f t="shared" si="590"/>
        <v>9</v>
      </c>
      <c r="I298" s="39" t="str">
        <f t="shared" ref="I298" si="600">I297</f>
        <v>3</v>
      </c>
      <c r="J298" s="39">
        <f t="shared" ref="J298" si="601">J297</f>
        <v>0</v>
      </c>
      <c r="K298" s="29">
        <f t="shared" ref="K298" si="602">K297</f>
        <v>0</v>
      </c>
      <c r="L298" s="38" t="str">
        <f t="shared" si="529"/>
        <v>00FF</v>
      </c>
      <c r="M298" s="39" t="str">
        <f t="shared" si="530"/>
        <v>9</v>
      </c>
      <c r="N298" s="39" t="str">
        <f t="shared" si="531"/>
        <v>3</v>
      </c>
      <c r="O298" s="29" t="str">
        <f t="shared" si="532"/>
        <v>00</v>
      </c>
      <c r="P298" s="38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103"/>
    </row>
    <row r="299" spans="1:18" x14ac:dyDescent="0.4">
      <c r="A299" s="47"/>
      <c r="B299" s="46" t="s">
        <v>24</v>
      </c>
      <c r="C299" s="30" t="str">
        <f t="shared" si="523"/>
        <v>00FF9400</v>
      </c>
      <c r="D299" s="32">
        <f t="shared" si="524"/>
        <v>0</v>
      </c>
      <c r="E299" s="33">
        <f t="shared" si="525"/>
        <v>0</v>
      </c>
      <c r="F299" s="33" t="str">
        <f t="shared" si="526"/>
        <v>F</v>
      </c>
      <c r="G299" s="33" t="str">
        <f t="shared" si="527"/>
        <v>F</v>
      </c>
      <c r="H299" s="33" t="str">
        <f t="shared" si="590"/>
        <v>9</v>
      </c>
      <c r="I299" s="33" t="str">
        <f t="shared" si="541"/>
        <v>4</v>
      </c>
      <c r="J299" s="33">
        <v>0</v>
      </c>
      <c r="K299" s="27">
        <v>0</v>
      </c>
      <c r="L299" s="32" t="str">
        <f t="shared" si="529"/>
        <v>00FF</v>
      </c>
      <c r="M299" s="33" t="str">
        <f t="shared" si="530"/>
        <v>9</v>
      </c>
      <c r="N299" s="33" t="str">
        <f t="shared" si="531"/>
        <v>4</v>
      </c>
      <c r="O299" s="27" t="str">
        <f t="shared" si="532"/>
        <v>00</v>
      </c>
      <c r="P299" s="32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102"/>
    </row>
    <row r="300" spans="1:18" ht="19.5" thickBot="1" x14ac:dyDescent="0.45">
      <c r="A300" s="47"/>
      <c r="B300" s="48"/>
      <c r="C300" s="31" t="str">
        <f t="shared" si="523"/>
        <v>00FF9400</v>
      </c>
      <c r="D300" s="38">
        <f t="shared" si="524"/>
        <v>0</v>
      </c>
      <c r="E300" s="39">
        <f t="shared" si="525"/>
        <v>0</v>
      </c>
      <c r="F300" s="39" t="str">
        <f t="shared" si="526"/>
        <v>F</v>
      </c>
      <c r="G300" s="39" t="str">
        <f t="shared" si="527"/>
        <v>F</v>
      </c>
      <c r="H300" s="39" t="str">
        <f t="shared" si="590"/>
        <v>9</v>
      </c>
      <c r="I300" s="39" t="str">
        <f t="shared" ref="I300" si="603">I299</f>
        <v>4</v>
      </c>
      <c r="J300" s="39">
        <f t="shared" ref="J300" si="604">J299</f>
        <v>0</v>
      </c>
      <c r="K300" s="29">
        <f t="shared" ref="K300" si="605">K299</f>
        <v>0</v>
      </c>
      <c r="L300" s="38" t="str">
        <f t="shared" si="529"/>
        <v>00FF</v>
      </c>
      <c r="M300" s="39" t="str">
        <f t="shared" si="530"/>
        <v>9</v>
      </c>
      <c r="N300" s="39" t="str">
        <f t="shared" si="531"/>
        <v>4</v>
      </c>
      <c r="O300" s="29" t="str">
        <f t="shared" si="532"/>
        <v>00</v>
      </c>
      <c r="P300" s="38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103"/>
    </row>
    <row r="301" spans="1:18" x14ac:dyDescent="0.4">
      <c r="A301" s="47"/>
      <c r="B301" s="46" t="s">
        <v>24</v>
      </c>
      <c r="C301" s="30" t="str">
        <f t="shared" si="523"/>
        <v>00FF9500</v>
      </c>
      <c r="D301" s="32">
        <f t="shared" si="524"/>
        <v>0</v>
      </c>
      <c r="E301" s="33">
        <f t="shared" si="525"/>
        <v>0</v>
      </c>
      <c r="F301" s="33" t="str">
        <f t="shared" si="526"/>
        <v>F</v>
      </c>
      <c r="G301" s="33" t="str">
        <f t="shared" si="527"/>
        <v>F</v>
      </c>
      <c r="H301" s="33" t="str">
        <f t="shared" si="590"/>
        <v>9</v>
      </c>
      <c r="I301" s="33" t="str">
        <f t="shared" si="545"/>
        <v>5</v>
      </c>
      <c r="J301" s="33">
        <v>0</v>
      </c>
      <c r="K301" s="27">
        <v>0</v>
      </c>
      <c r="L301" s="32" t="str">
        <f t="shared" si="529"/>
        <v>00FF</v>
      </c>
      <c r="M301" s="33" t="str">
        <f t="shared" si="530"/>
        <v>9</v>
      </c>
      <c r="N301" s="33" t="str">
        <f t="shared" si="531"/>
        <v>5</v>
      </c>
      <c r="O301" s="27" t="str">
        <f t="shared" si="532"/>
        <v>00</v>
      </c>
      <c r="P301" s="32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102"/>
    </row>
    <row r="302" spans="1:18" ht="19.5" thickBot="1" x14ac:dyDescent="0.45">
      <c r="A302" s="47"/>
      <c r="B302" s="48"/>
      <c r="C302" s="31" t="str">
        <f t="shared" si="523"/>
        <v>00FF9500</v>
      </c>
      <c r="D302" s="38">
        <f t="shared" si="524"/>
        <v>0</v>
      </c>
      <c r="E302" s="39">
        <f t="shared" si="525"/>
        <v>0</v>
      </c>
      <c r="F302" s="39" t="str">
        <f t="shared" si="526"/>
        <v>F</v>
      </c>
      <c r="G302" s="39" t="str">
        <f t="shared" si="527"/>
        <v>F</v>
      </c>
      <c r="H302" s="39" t="str">
        <f t="shared" si="590"/>
        <v>9</v>
      </c>
      <c r="I302" s="39" t="str">
        <f t="shared" ref="I302" si="606">I301</f>
        <v>5</v>
      </c>
      <c r="J302" s="39">
        <f t="shared" ref="J302" si="607">J301</f>
        <v>0</v>
      </c>
      <c r="K302" s="29">
        <f t="shared" ref="K302" si="608">K301</f>
        <v>0</v>
      </c>
      <c r="L302" s="38" t="str">
        <f t="shared" si="529"/>
        <v>00FF</v>
      </c>
      <c r="M302" s="39" t="str">
        <f t="shared" si="530"/>
        <v>9</v>
      </c>
      <c r="N302" s="39" t="str">
        <f t="shared" si="531"/>
        <v>5</v>
      </c>
      <c r="O302" s="29" t="str">
        <f t="shared" si="532"/>
        <v>00</v>
      </c>
      <c r="P302" s="38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103"/>
    </row>
    <row r="303" spans="1:18" x14ac:dyDescent="0.4">
      <c r="A303" s="47"/>
      <c r="B303" s="46" t="s">
        <v>24</v>
      </c>
      <c r="C303" s="30" t="str">
        <f t="shared" si="523"/>
        <v>00FF9600</v>
      </c>
      <c r="D303" s="32">
        <f t="shared" si="524"/>
        <v>0</v>
      </c>
      <c r="E303" s="33">
        <f t="shared" si="525"/>
        <v>0</v>
      </c>
      <c r="F303" s="33" t="str">
        <f t="shared" si="526"/>
        <v>F</v>
      </c>
      <c r="G303" s="33" t="str">
        <f t="shared" si="527"/>
        <v>F</v>
      </c>
      <c r="H303" s="33" t="str">
        <f t="shared" si="590"/>
        <v>9</v>
      </c>
      <c r="I303" s="33" t="str">
        <f t="shared" si="549"/>
        <v>6</v>
      </c>
      <c r="J303" s="33">
        <v>0</v>
      </c>
      <c r="K303" s="27">
        <v>0</v>
      </c>
      <c r="L303" s="32" t="str">
        <f t="shared" si="529"/>
        <v>00FF</v>
      </c>
      <c r="M303" s="33" t="str">
        <f t="shared" si="530"/>
        <v>9</v>
      </c>
      <c r="N303" s="33" t="str">
        <f t="shared" si="531"/>
        <v>6</v>
      </c>
      <c r="O303" s="27" t="str">
        <f t="shared" si="532"/>
        <v>00</v>
      </c>
      <c r="P303" s="32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102"/>
    </row>
    <row r="304" spans="1:18" ht="19.5" thickBot="1" x14ac:dyDescent="0.45">
      <c r="A304" s="47"/>
      <c r="B304" s="48"/>
      <c r="C304" s="31" t="str">
        <f t="shared" si="523"/>
        <v>00FF9600</v>
      </c>
      <c r="D304" s="38">
        <f t="shared" si="524"/>
        <v>0</v>
      </c>
      <c r="E304" s="39">
        <f t="shared" si="525"/>
        <v>0</v>
      </c>
      <c r="F304" s="39" t="str">
        <f t="shared" si="526"/>
        <v>F</v>
      </c>
      <c r="G304" s="39" t="str">
        <f t="shared" si="527"/>
        <v>F</v>
      </c>
      <c r="H304" s="39" t="str">
        <f t="shared" si="590"/>
        <v>9</v>
      </c>
      <c r="I304" s="39" t="str">
        <f t="shared" ref="I304" si="609">I303</f>
        <v>6</v>
      </c>
      <c r="J304" s="39">
        <f t="shared" ref="J304" si="610">J303</f>
        <v>0</v>
      </c>
      <c r="K304" s="29">
        <f t="shared" ref="K304" si="611">K303</f>
        <v>0</v>
      </c>
      <c r="L304" s="38" t="str">
        <f t="shared" si="529"/>
        <v>00FF</v>
      </c>
      <c r="M304" s="39" t="str">
        <f t="shared" si="530"/>
        <v>9</v>
      </c>
      <c r="N304" s="39" t="str">
        <f t="shared" si="531"/>
        <v>6</v>
      </c>
      <c r="O304" s="29" t="str">
        <f t="shared" si="532"/>
        <v>00</v>
      </c>
      <c r="P304" s="38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103"/>
    </row>
    <row r="305" spans="1:18" x14ac:dyDescent="0.4">
      <c r="A305" s="47"/>
      <c r="B305" s="46" t="s">
        <v>24</v>
      </c>
      <c r="C305" s="30" t="str">
        <f t="shared" si="523"/>
        <v>00FF9700</v>
      </c>
      <c r="D305" s="32">
        <f t="shared" si="524"/>
        <v>0</v>
      </c>
      <c r="E305" s="33">
        <f t="shared" si="525"/>
        <v>0</v>
      </c>
      <c r="F305" s="33" t="str">
        <f t="shared" si="526"/>
        <v>F</v>
      </c>
      <c r="G305" s="33" t="str">
        <f t="shared" si="527"/>
        <v>F</v>
      </c>
      <c r="H305" s="33" t="str">
        <f t="shared" si="590"/>
        <v>9</v>
      </c>
      <c r="I305" s="33" t="str">
        <f t="shared" si="553"/>
        <v>7</v>
      </c>
      <c r="J305" s="33">
        <v>0</v>
      </c>
      <c r="K305" s="27">
        <v>0</v>
      </c>
      <c r="L305" s="32" t="str">
        <f t="shared" si="529"/>
        <v>00FF</v>
      </c>
      <c r="M305" s="33" t="str">
        <f t="shared" si="530"/>
        <v>9</v>
      </c>
      <c r="N305" s="33" t="str">
        <f t="shared" si="531"/>
        <v>7</v>
      </c>
      <c r="O305" s="27" t="str">
        <f t="shared" si="532"/>
        <v>00</v>
      </c>
      <c r="P305" s="32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102"/>
    </row>
    <row r="306" spans="1:18" ht="19.5" thickBot="1" x14ac:dyDescent="0.45">
      <c r="A306" s="47"/>
      <c r="B306" s="48"/>
      <c r="C306" s="31" t="str">
        <f t="shared" si="523"/>
        <v>00FF9700</v>
      </c>
      <c r="D306" s="38">
        <f t="shared" si="524"/>
        <v>0</v>
      </c>
      <c r="E306" s="39">
        <f t="shared" si="525"/>
        <v>0</v>
      </c>
      <c r="F306" s="39" t="str">
        <f t="shared" si="526"/>
        <v>F</v>
      </c>
      <c r="G306" s="39" t="str">
        <f t="shared" si="527"/>
        <v>F</v>
      </c>
      <c r="H306" s="39" t="str">
        <f t="shared" si="590"/>
        <v>9</v>
      </c>
      <c r="I306" s="39" t="str">
        <f t="shared" ref="I306" si="612">I305</f>
        <v>7</v>
      </c>
      <c r="J306" s="39">
        <f t="shared" ref="J306" si="613">J305</f>
        <v>0</v>
      </c>
      <c r="K306" s="29">
        <f t="shared" ref="K306" si="614">K305</f>
        <v>0</v>
      </c>
      <c r="L306" s="38" t="str">
        <f t="shared" si="529"/>
        <v>00FF</v>
      </c>
      <c r="M306" s="39" t="str">
        <f t="shared" si="530"/>
        <v>9</v>
      </c>
      <c r="N306" s="39" t="str">
        <f t="shared" si="531"/>
        <v>7</v>
      </c>
      <c r="O306" s="29" t="str">
        <f t="shared" si="532"/>
        <v>00</v>
      </c>
      <c r="P306" s="38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103"/>
    </row>
    <row r="307" spans="1:18" x14ac:dyDescent="0.4">
      <c r="A307" s="47"/>
      <c r="B307" s="46" t="s">
        <v>24</v>
      </c>
      <c r="C307" s="30" t="str">
        <f t="shared" si="523"/>
        <v>00FF9800</v>
      </c>
      <c r="D307" s="32">
        <f t="shared" si="524"/>
        <v>0</v>
      </c>
      <c r="E307" s="33">
        <f t="shared" si="525"/>
        <v>0</v>
      </c>
      <c r="F307" s="33" t="str">
        <f t="shared" si="526"/>
        <v>F</v>
      </c>
      <c r="G307" s="33" t="str">
        <f t="shared" si="527"/>
        <v>F</v>
      </c>
      <c r="H307" s="33" t="str">
        <f t="shared" si="590"/>
        <v>9</v>
      </c>
      <c r="I307" s="33" t="str">
        <f t="shared" si="557"/>
        <v>8</v>
      </c>
      <c r="J307" s="33">
        <v>0</v>
      </c>
      <c r="K307" s="27">
        <v>0</v>
      </c>
      <c r="L307" s="32" t="str">
        <f t="shared" si="529"/>
        <v>00FF</v>
      </c>
      <c r="M307" s="33" t="str">
        <f t="shared" si="530"/>
        <v>9</v>
      </c>
      <c r="N307" s="33" t="str">
        <f t="shared" si="531"/>
        <v>8</v>
      </c>
      <c r="O307" s="27" t="str">
        <f t="shared" si="532"/>
        <v>00</v>
      </c>
      <c r="P307" s="32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102"/>
    </row>
    <row r="308" spans="1:18" ht="19.5" thickBot="1" x14ac:dyDescent="0.45">
      <c r="A308" s="47"/>
      <c r="B308" s="48"/>
      <c r="C308" s="31" t="str">
        <f t="shared" si="523"/>
        <v>00FF9800</v>
      </c>
      <c r="D308" s="38">
        <f t="shared" si="524"/>
        <v>0</v>
      </c>
      <c r="E308" s="39">
        <f t="shared" si="525"/>
        <v>0</v>
      </c>
      <c r="F308" s="39" t="str">
        <f t="shared" si="526"/>
        <v>F</v>
      </c>
      <c r="G308" s="39" t="str">
        <f t="shared" si="527"/>
        <v>F</v>
      </c>
      <c r="H308" s="39" t="str">
        <f t="shared" si="590"/>
        <v>9</v>
      </c>
      <c r="I308" s="39" t="str">
        <f t="shared" ref="I308" si="615">I307</f>
        <v>8</v>
      </c>
      <c r="J308" s="39">
        <f t="shared" ref="J308" si="616">J307</f>
        <v>0</v>
      </c>
      <c r="K308" s="29">
        <f t="shared" ref="K308" si="617">K307</f>
        <v>0</v>
      </c>
      <c r="L308" s="38" t="str">
        <f t="shared" si="529"/>
        <v>00FF</v>
      </c>
      <c r="M308" s="39" t="str">
        <f t="shared" si="530"/>
        <v>9</v>
      </c>
      <c r="N308" s="39" t="str">
        <f t="shared" si="531"/>
        <v>8</v>
      </c>
      <c r="O308" s="29" t="str">
        <f t="shared" si="532"/>
        <v>00</v>
      </c>
      <c r="P308" s="38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103"/>
    </row>
    <row r="309" spans="1:18" x14ac:dyDescent="0.4">
      <c r="A309" s="47"/>
      <c r="B309" s="46" t="s">
        <v>24</v>
      </c>
      <c r="C309" s="30" t="str">
        <f t="shared" si="523"/>
        <v>00FF9900</v>
      </c>
      <c r="D309" s="32">
        <f t="shared" si="524"/>
        <v>0</v>
      </c>
      <c r="E309" s="33">
        <f t="shared" si="525"/>
        <v>0</v>
      </c>
      <c r="F309" s="33" t="str">
        <f t="shared" si="526"/>
        <v>F</v>
      </c>
      <c r="G309" s="33" t="str">
        <f t="shared" si="527"/>
        <v>F</v>
      </c>
      <c r="H309" s="33" t="str">
        <f t="shared" si="590"/>
        <v>9</v>
      </c>
      <c r="I309" s="33" t="str">
        <f t="shared" si="561"/>
        <v>9</v>
      </c>
      <c r="J309" s="33">
        <v>0</v>
      </c>
      <c r="K309" s="27">
        <v>0</v>
      </c>
      <c r="L309" s="32" t="str">
        <f t="shared" si="529"/>
        <v>00FF</v>
      </c>
      <c r="M309" s="33" t="str">
        <f t="shared" si="530"/>
        <v>9</v>
      </c>
      <c r="N309" s="33" t="str">
        <f t="shared" si="531"/>
        <v>9</v>
      </c>
      <c r="O309" s="27" t="str">
        <f t="shared" si="532"/>
        <v>00</v>
      </c>
      <c r="P309" s="32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102"/>
    </row>
    <row r="310" spans="1:18" ht="19.5" thickBot="1" x14ac:dyDescent="0.45">
      <c r="A310" s="47"/>
      <c r="B310" s="48"/>
      <c r="C310" s="31" t="str">
        <f t="shared" si="523"/>
        <v>00FF9900</v>
      </c>
      <c r="D310" s="38">
        <f t="shared" si="524"/>
        <v>0</v>
      </c>
      <c r="E310" s="39">
        <f t="shared" si="525"/>
        <v>0</v>
      </c>
      <c r="F310" s="39" t="str">
        <f t="shared" si="526"/>
        <v>F</v>
      </c>
      <c r="G310" s="39" t="str">
        <f t="shared" si="527"/>
        <v>F</v>
      </c>
      <c r="H310" s="39" t="str">
        <f t="shared" si="590"/>
        <v>9</v>
      </c>
      <c r="I310" s="39" t="str">
        <f t="shared" ref="I310" si="618">I309</f>
        <v>9</v>
      </c>
      <c r="J310" s="39">
        <f t="shared" ref="J310" si="619">J309</f>
        <v>0</v>
      </c>
      <c r="K310" s="29">
        <f t="shared" ref="K310" si="620">K309</f>
        <v>0</v>
      </c>
      <c r="L310" s="38" t="str">
        <f t="shared" si="529"/>
        <v>00FF</v>
      </c>
      <c r="M310" s="39" t="str">
        <f t="shared" si="530"/>
        <v>9</v>
      </c>
      <c r="N310" s="39" t="str">
        <f t="shared" si="531"/>
        <v>9</v>
      </c>
      <c r="O310" s="29" t="str">
        <f t="shared" si="532"/>
        <v>00</v>
      </c>
      <c r="P310" s="38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103"/>
    </row>
    <row r="311" spans="1:18" x14ac:dyDescent="0.4">
      <c r="A311" s="47"/>
      <c r="B311" s="46" t="s">
        <v>24</v>
      </c>
      <c r="C311" s="30" t="str">
        <f t="shared" si="523"/>
        <v>00FF9A00</v>
      </c>
      <c r="D311" s="32">
        <f t="shared" si="524"/>
        <v>0</v>
      </c>
      <c r="E311" s="33">
        <f t="shared" si="525"/>
        <v>0</v>
      </c>
      <c r="F311" s="33" t="str">
        <f t="shared" si="526"/>
        <v>F</v>
      </c>
      <c r="G311" s="33" t="str">
        <f t="shared" si="527"/>
        <v>F</v>
      </c>
      <c r="H311" s="33" t="str">
        <f t="shared" si="590"/>
        <v>9</v>
      </c>
      <c r="I311" s="33" t="str">
        <f t="shared" si="565"/>
        <v>A</v>
      </c>
      <c r="J311" s="33">
        <v>0</v>
      </c>
      <c r="K311" s="27">
        <v>0</v>
      </c>
      <c r="L311" s="32" t="str">
        <f t="shared" si="529"/>
        <v>00FF</v>
      </c>
      <c r="M311" s="33" t="str">
        <f t="shared" si="530"/>
        <v>9</v>
      </c>
      <c r="N311" s="33" t="str">
        <f t="shared" si="531"/>
        <v>A</v>
      </c>
      <c r="O311" s="27" t="str">
        <f t="shared" si="532"/>
        <v>00</v>
      </c>
      <c r="P311" s="32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102"/>
    </row>
    <row r="312" spans="1:18" ht="19.5" thickBot="1" x14ac:dyDescent="0.45">
      <c r="A312" s="47"/>
      <c r="B312" s="48"/>
      <c r="C312" s="31" t="str">
        <f t="shared" si="523"/>
        <v>00FF9A00</v>
      </c>
      <c r="D312" s="38">
        <f t="shared" si="524"/>
        <v>0</v>
      </c>
      <c r="E312" s="39">
        <f t="shared" si="525"/>
        <v>0</v>
      </c>
      <c r="F312" s="39" t="str">
        <f t="shared" si="526"/>
        <v>F</v>
      </c>
      <c r="G312" s="39" t="str">
        <f t="shared" si="527"/>
        <v>F</v>
      </c>
      <c r="H312" s="39" t="str">
        <f t="shared" si="590"/>
        <v>9</v>
      </c>
      <c r="I312" s="39" t="str">
        <f t="shared" ref="I312" si="621">I311</f>
        <v>A</v>
      </c>
      <c r="J312" s="39">
        <f t="shared" ref="J312" si="622">J311</f>
        <v>0</v>
      </c>
      <c r="K312" s="29">
        <f t="shared" ref="K312" si="623">K311</f>
        <v>0</v>
      </c>
      <c r="L312" s="38" t="str">
        <f t="shared" si="529"/>
        <v>00FF</v>
      </c>
      <c r="M312" s="39" t="str">
        <f t="shared" si="530"/>
        <v>9</v>
      </c>
      <c r="N312" s="39" t="str">
        <f t="shared" si="531"/>
        <v>A</v>
      </c>
      <c r="O312" s="29" t="str">
        <f t="shared" si="532"/>
        <v>00</v>
      </c>
      <c r="P312" s="38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103"/>
    </row>
    <row r="313" spans="1:18" x14ac:dyDescent="0.4">
      <c r="A313" s="47"/>
      <c r="B313" s="46" t="s">
        <v>24</v>
      </c>
      <c r="C313" s="30" t="str">
        <f t="shared" si="523"/>
        <v>00FF9B00</v>
      </c>
      <c r="D313" s="32">
        <f t="shared" si="524"/>
        <v>0</v>
      </c>
      <c r="E313" s="33">
        <f t="shared" si="525"/>
        <v>0</v>
      </c>
      <c r="F313" s="33" t="str">
        <f t="shared" si="526"/>
        <v>F</v>
      </c>
      <c r="G313" s="33" t="str">
        <f t="shared" si="527"/>
        <v>F</v>
      </c>
      <c r="H313" s="33" t="str">
        <f t="shared" si="590"/>
        <v>9</v>
      </c>
      <c r="I313" s="33" t="str">
        <f t="shared" si="569"/>
        <v>B</v>
      </c>
      <c r="J313" s="33">
        <v>0</v>
      </c>
      <c r="K313" s="27">
        <v>0</v>
      </c>
      <c r="L313" s="32" t="str">
        <f t="shared" si="529"/>
        <v>00FF</v>
      </c>
      <c r="M313" s="33" t="str">
        <f t="shared" si="530"/>
        <v>9</v>
      </c>
      <c r="N313" s="33" t="str">
        <f t="shared" si="531"/>
        <v>B</v>
      </c>
      <c r="O313" s="27" t="str">
        <f t="shared" si="532"/>
        <v>00</v>
      </c>
      <c r="P313" s="32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102"/>
    </row>
    <row r="314" spans="1:18" ht="19.5" thickBot="1" x14ac:dyDescent="0.45">
      <c r="A314" s="47"/>
      <c r="B314" s="48"/>
      <c r="C314" s="31" t="str">
        <f t="shared" si="523"/>
        <v>00FF9B00</v>
      </c>
      <c r="D314" s="38">
        <f t="shared" si="524"/>
        <v>0</v>
      </c>
      <c r="E314" s="39">
        <f t="shared" si="525"/>
        <v>0</v>
      </c>
      <c r="F314" s="39" t="str">
        <f t="shared" si="526"/>
        <v>F</v>
      </c>
      <c r="G314" s="39" t="str">
        <f t="shared" si="527"/>
        <v>F</v>
      </c>
      <c r="H314" s="39" t="str">
        <f t="shared" si="590"/>
        <v>9</v>
      </c>
      <c r="I314" s="39" t="str">
        <f t="shared" ref="I314" si="624">I313</f>
        <v>B</v>
      </c>
      <c r="J314" s="39">
        <f t="shared" ref="J314" si="625">J313</f>
        <v>0</v>
      </c>
      <c r="K314" s="29">
        <f t="shared" ref="K314" si="626">K313</f>
        <v>0</v>
      </c>
      <c r="L314" s="38" t="str">
        <f t="shared" si="529"/>
        <v>00FF</v>
      </c>
      <c r="M314" s="39" t="str">
        <f t="shared" si="530"/>
        <v>9</v>
      </c>
      <c r="N314" s="39" t="str">
        <f t="shared" si="531"/>
        <v>B</v>
      </c>
      <c r="O314" s="29" t="str">
        <f t="shared" si="532"/>
        <v>00</v>
      </c>
      <c r="P314" s="38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103"/>
    </row>
    <row r="315" spans="1:18" x14ac:dyDescent="0.4">
      <c r="A315" s="47"/>
      <c r="B315" s="46" t="s">
        <v>24</v>
      </c>
      <c r="C315" s="30" t="str">
        <f t="shared" si="523"/>
        <v>00FF9C00</v>
      </c>
      <c r="D315" s="32">
        <f t="shared" si="524"/>
        <v>0</v>
      </c>
      <c r="E315" s="33">
        <f t="shared" si="525"/>
        <v>0</v>
      </c>
      <c r="F315" s="33" t="str">
        <f t="shared" si="526"/>
        <v>F</v>
      </c>
      <c r="G315" s="33" t="str">
        <f t="shared" si="527"/>
        <v>F</v>
      </c>
      <c r="H315" s="33" t="str">
        <f t="shared" si="590"/>
        <v>9</v>
      </c>
      <c r="I315" s="33" t="str">
        <f t="shared" si="573"/>
        <v>C</v>
      </c>
      <c r="J315" s="33">
        <v>0</v>
      </c>
      <c r="K315" s="27">
        <v>0</v>
      </c>
      <c r="L315" s="32" t="str">
        <f t="shared" si="529"/>
        <v>00FF</v>
      </c>
      <c r="M315" s="33" t="str">
        <f t="shared" si="530"/>
        <v>9</v>
      </c>
      <c r="N315" s="33" t="str">
        <f t="shared" si="531"/>
        <v>C</v>
      </c>
      <c r="O315" s="27" t="str">
        <f t="shared" si="532"/>
        <v>00</v>
      </c>
      <c r="P315" s="32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102"/>
    </row>
    <row r="316" spans="1:18" ht="19.5" thickBot="1" x14ac:dyDescent="0.45">
      <c r="A316" s="47"/>
      <c r="B316" s="48"/>
      <c r="C316" s="31" t="str">
        <f t="shared" si="523"/>
        <v>00FF9C00</v>
      </c>
      <c r="D316" s="38">
        <f t="shared" si="524"/>
        <v>0</v>
      </c>
      <c r="E316" s="39">
        <f t="shared" si="525"/>
        <v>0</v>
      </c>
      <c r="F316" s="39" t="str">
        <f t="shared" si="526"/>
        <v>F</v>
      </c>
      <c r="G316" s="39" t="str">
        <f t="shared" si="527"/>
        <v>F</v>
      </c>
      <c r="H316" s="39" t="str">
        <f t="shared" si="590"/>
        <v>9</v>
      </c>
      <c r="I316" s="39" t="str">
        <f t="shared" ref="I316" si="627">I315</f>
        <v>C</v>
      </c>
      <c r="J316" s="39">
        <f t="shared" ref="J316" si="628">J315</f>
        <v>0</v>
      </c>
      <c r="K316" s="29">
        <f t="shared" ref="K316" si="629">K315</f>
        <v>0</v>
      </c>
      <c r="L316" s="38" t="str">
        <f t="shared" si="529"/>
        <v>00FF</v>
      </c>
      <c r="M316" s="39" t="str">
        <f t="shared" si="530"/>
        <v>9</v>
      </c>
      <c r="N316" s="39" t="str">
        <f t="shared" si="531"/>
        <v>C</v>
      </c>
      <c r="O316" s="29" t="str">
        <f t="shared" si="532"/>
        <v>00</v>
      </c>
      <c r="P316" s="38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103"/>
    </row>
    <row r="317" spans="1:18" x14ac:dyDescent="0.4">
      <c r="A317" s="47"/>
      <c r="B317" s="46" t="s">
        <v>24</v>
      </c>
      <c r="C317" s="30" t="str">
        <f t="shared" si="523"/>
        <v>00FF9D00</v>
      </c>
      <c r="D317" s="32">
        <f t="shared" si="524"/>
        <v>0</v>
      </c>
      <c r="E317" s="33">
        <f t="shared" si="525"/>
        <v>0</v>
      </c>
      <c r="F317" s="33" t="str">
        <f t="shared" si="526"/>
        <v>F</v>
      </c>
      <c r="G317" s="33" t="str">
        <f t="shared" si="527"/>
        <v>F</v>
      </c>
      <c r="H317" s="33" t="str">
        <f t="shared" si="590"/>
        <v>9</v>
      </c>
      <c r="I317" s="33" t="str">
        <f t="shared" si="577"/>
        <v>D</v>
      </c>
      <c r="J317" s="33">
        <v>0</v>
      </c>
      <c r="K317" s="27">
        <v>0</v>
      </c>
      <c r="L317" s="32" t="str">
        <f t="shared" si="529"/>
        <v>00FF</v>
      </c>
      <c r="M317" s="33" t="str">
        <f t="shared" si="530"/>
        <v>9</v>
      </c>
      <c r="N317" s="33" t="str">
        <f t="shared" si="531"/>
        <v>D</v>
      </c>
      <c r="O317" s="27" t="str">
        <f t="shared" si="532"/>
        <v>00</v>
      </c>
      <c r="P317" s="32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102"/>
    </row>
    <row r="318" spans="1:18" ht="19.5" thickBot="1" x14ac:dyDescent="0.45">
      <c r="A318" s="47"/>
      <c r="B318" s="48"/>
      <c r="C318" s="31" t="str">
        <f t="shared" si="523"/>
        <v>00FF9D00</v>
      </c>
      <c r="D318" s="38">
        <f t="shared" si="524"/>
        <v>0</v>
      </c>
      <c r="E318" s="39">
        <f t="shared" si="525"/>
        <v>0</v>
      </c>
      <c r="F318" s="39" t="str">
        <f t="shared" si="526"/>
        <v>F</v>
      </c>
      <c r="G318" s="39" t="str">
        <f t="shared" si="527"/>
        <v>F</v>
      </c>
      <c r="H318" s="39" t="str">
        <f t="shared" si="590"/>
        <v>9</v>
      </c>
      <c r="I318" s="39" t="str">
        <f t="shared" ref="I318" si="630">I317</f>
        <v>D</v>
      </c>
      <c r="J318" s="39">
        <f t="shared" ref="J318" si="631">J317</f>
        <v>0</v>
      </c>
      <c r="K318" s="29">
        <f t="shared" ref="K318" si="632">K317</f>
        <v>0</v>
      </c>
      <c r="L318" s="38" t="str">
        <f t="shared" si="529"/>
        <v>00FF</v>
      </c>
      <c r="M318" s="39" t="str">
        <f t="shared" si="530"/>
        <v>9</v>
      </c>
      <c r="N318" s="39" t="str">
        <f t="shared" si="531"/>
        <v>D</v>
      </c>
      <c r="O318" s="29" t="str">
        <f t="shared" si="532"/>
        <v>00</v>
      </c>
      <c r="P318" s="38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103"/>
    </row>
    <row r="319" spans="1:18" x14ac:dyDescent="0.4">
      <c r="A319" s="47"/>
      <c r="B319" s="46" t="s">
        <v>24</v>
      </c>
      <c r="C319" s="30" t="str">
        <f t="shared" si="523"/>
        <v>00FF9E00</v>
      </c>
      <c r="D319" s="32">
        <f t="shared" si="524"/>
        <v>0</v>
      </c>
      <c r="E319" s="33">
        <f t="shared" si="525"/>
        <v>0</v>
      </c>
      <c r="F319" s="33" t="str">
        <f t="shared" si="526"/>
        <v>F</v>
      </c>
      <c r="G319" s="33" t="str">
        <f t="shared" si="527"/>
        <v>F</v>
      </c>
      <c r="H319" s="33" t="str">
        <f t="shared" si="590"/>
        <v>9</v>
      </c>
      <c r="I319" s="33" t="str">
        <f t="shared" si="581"/>
        <v>E</v>
      </c>
      <c r="J319" s="33">
        <v>0</v>
      </c>
      <c r="K319" s="27">
        <v>0</v>
      </c>
      <c r="L319" s="32" t="str">
        <f t="shared" si="529"/>
        <v>00FF</v>
      </c>
      <c r="M319" s="33" t="str">
        <f t="shared" si="530"/>
        <v>9</v>
      </c>
      <c r="N319" s="33" t="str">
        <f t="shared" si="531"/>
        <v>E</v>
      </c>
      <c r="O319" s="27" t="str">
        <f t="shared" si="532"/>
        <v>00</v>
      </c>
      <c r="P319" s="32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102"/>
    </row>
    <row r="320" spans="1:18" ht="19.5" thickBot="1" x14ac:dyDescent="0.45">
      <c r="A320" s="47"/>
      <c r="B320" s="48"/>
      <c r="C320" s="31" t="str">
        <f t="shared" si="523"/>
        <v>00FF9E00</v>
      </c>
      <c r="D320" s="38">
        <f t="shared" si="524"/>
        <v>0</v>
      </c>
      <c r="E320" s="39">
        <f t="shared" si="525"/>
        <v>0</v>
      </c>
      <c r="F320" s="39" t="str">
        <f t="shared" si="526"/>
        <v>F</v>
      </c>
      <c r="G320" s="39" t="str">
        <f t="shared" si="527"/>
        <v>F</v>
      </c>
      <c r="H320" s="39" t="str">
        <f t="shared" si="590"/>
        <v>9</v>
      </c>
      <c r="I320" s="39" t="str">
        <f t="shared" ref="I320" si="633">I319</f>
        <v>E</v>
      </c>
      <c r="J320" s="39">
        <f t="shared" ref="J320" si="634">J319</f>
        <v>0</v>
      </c>
      <c r="K320" s="29">
        <f t="shared" ref="K320" si="635">K319</f>
        <v>0</v>
      </c>
      <c r="L320" s="38" t="str">
        <f t="shared" si="529"/>
        <v>00FF</v>
      </c>
      <c r="M320" s="39" t="str">
        <f t="shared" si="530"/>
        <v>9</v>
      </c>
      <c r="N320" s="39" t="str">
        <f t="shared" si="531"/>
        <v>E</v>
      </c>
      <c r="O320" s="29" t="str">
        <f t="shared" si="532"/>
        <v>00</v>
      </c>
      <c r="P320" s="38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103"/>
    </row>
    <row r="321" spans="1:18" x14ac:dyDescent="0.4">
      <c r="A321" s="47"/>
      <c r="B321" s="46" t="s">
        <v>24</v>
      </c>
      <c r="C321" s="30" t="str">
        <f t="shared" si="523"/>
        <v>00FF9F00</v>
      </c>
      <c r="D321" s="32">
        <f t="shared" si="524"/>
        <v>0</v>
      </c>
      <c r="E321" s="33">
        <f t="shared" si="525"/>
        <v>0</v>
      </c>
      <c r="F321" s="33" t="str">
        <f t="shared" si="526"/>
        <v>F</v>
      </c>
      <c r="G321" s="33" t="str">
        <f t="shared" si="527"/>
        <v>F</v>
      </c>
      <c r="H321" s="33" t="str">
        <f t="shared" si="590"/>
        <v>9</v>
      </c>
      <c r="I321" s="33" t="str">
        <f t="shared" si="585"/>
        <v>F</v>
      </c>
      <c r="J321" s="33">
        <v>0</v>
      </c>
      <c r="K321" s="27">
        <v>0</v>
      </c>
      <c r="L321" s="32" t="str">
        <f t="shared" si="529"/>
        <v>00FF</v>
      </c>
      <c r="M321" s="33" t="str">
        <f t="shared" si="530"/>
        <v>9</v>
      </c>
      <c r="N321" s="33" t="str">
        <f t="shared" si="531"/>
        <v>F</v>
      </c>
      <c r="O321" s="27" t="str">
        <f t="shared" si="532"/>
        <v>00</v>
      </c>
      <c r="P321" s="32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102"/>
    </row>
    <row r="322" spans="1:18" ht="19.5" thickBot="1" x14ac:dyDescent="0.45">
      <c r="A322" s="48"/>
      <c r="B322" s="48"/>
      <c r="C322" s="31" t="str">
        <f t="shared" si="523"/>
        <v>00FF9F00</v>
      </c>
      <c r="D322" s="38">
        <f t="shared" si="524"/>
        <v>0</v>
      </c>
      <c r="E322" s="39">
        <f t="shared" si="525"/>
        <v>0</v>
      </c>
      <c r="F322" s="39" t="str">
        <f t="shared" si="526"/>
        <v>F</v>
      </c>
      <c r="G322" s="39" t="str">
        <f t="shared" si="527"/>
        <v>F</v>
      </c>
      <c r="H322" s="39" t="str">
        <f t="shared" si="590"/>
        <v>9</v>
      </c>
      <c r="I322" s="39" t="str">
        <f t="shared" ref="I322" si="636">I321</f>
        <v>F</v>
      </c>
      <c r="J322" s="39">
        <f t="shared" ref="J322" si="637">J321</f>
        <v>0</v>
      </c>
      <c r="K322" s="29">
        <f t="shared" ref="K322" si="638">K321</f>
        <v>0</v>
      </c>
      <c r="L322" s="38" t="str">
        <f t="shared" si="529"/>
        <v>00FF</v>
      </c>
      <c r="M322" s="39" t="str">
        <f t="shared" si="530"/>
        <v>9</v>
      </c>
      <c r="N322" s="39" t="str">
        <f t="shared" si="531"/>
        <v>F</v>
      </c>
      <c r="O322" s="29" t="str">
        <f t="shared" si="532"/>
        <v>00</v>
      </c>
      <c r="P322" s="38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103"/>
    </row>
    <row r="323" spans="1:18" x14ac:dyDescent="0.4">
      <c r="A323" s="46" t="s">
        <v>23</v>
      </c>
      <c r="B323" s="46" t="s">
        <v>24</v>
      </c>
      <c r="C323" s="30" t="str">
        <f t="shared" si="523"/>
        <v>00FFA000</v>
      </c>
      <c r="D323" s="32">
        <f t="shared" si="524"/>
        <v>0</v>
      </c>
      <c r="E323" s="33">
        <f t="shared" si="525"/>
        <v>0</v>
      </c>
      <c r="F323" s="33" t="str">
        <f t="shared" si="526"/>
        <v>F</v>
      </c>
      <c r="G323" s="33" t="str">
        <f t="shared" si="527"/>
        <v>F</v>
      </c>
      <c r="H323" s="33" t="str">
        <f t="shared" ref="H323" si="639">DEC2HEX(HEX2DEC(H291)+1)</f>
        <v>A</v>
      </c>
      <c r="I323" s="33">
        <v>0</v>
      </c>
      <c r="J323" s="33">
        <v>0</v>
      </c>
      <c r="K323" s="27">
        <v>0</v>
      </c>
      <c r="L323" s="32" t="str">
        <f t="shared" si="529"/>
        <v>00FF</v>
      </c>
      <c r="M323" s="33" t="str">
        <f t="shared" si="530"/>
        <v>A</v>
      </c>
      <c r="N323" s="33">
        <f t="shared" si="531"/>
        <v>0</v>
      </c>
      <c r="O323" s="27" t="str">
        <f t="shared" si="532"/>
        <v>00</v>
      </c>
      <c r="P323" s="32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102"/>
    </row>
    <row r="324" spans="1:18" ht="19.5" thickBot="1" x14ac:dyDescent="0.45">
      <c r="A324" s="47"/>
      <c r="B324" s="48"/>
      <c r="C324" s="31" t="str">
        <f t="shared" si="523"/>
        <v>00FFA0FF</v>
      </c>
      <c r="D324" s="38">
        <f t="shared" si="524"/>
        <v>0</v>
      </c>
      <c r="E324" s="39">
        <f t="shared" si="525"/>
        <v>0</v>
      </c>
      <c r="F324" s="39" t="str">
        <f t="shared" si="526"/>
        <v>F</v>
      </c>
      <c r="G324" s="39" t="str">
        <f t="shared" si="527"/>
        <v>F</v>
      </c>
      <c r="H324" s="39" t="str">
        <f t="shared" ref="H324:H354" si="640">H323</f>
        <v>A</v>
      </c>
      <c r="I324" s="39">
        <f t="shared" ref="I324" si="641">I323</f>
        <v>0</v>
      </c>
      <c r="J324" s="39" t="s">
        <v>25</v>
      </c>
      <c r="K324" s="29" t="s">
        <v>25</v>
      </c>
      <c r="L324" s="38" t="str">
        <f t="shared" si="529"/>
        <v>00FF</v>
      </c>
      <c r="M324" s="39" t="str">
        <f t="shared" si="530"/>
        <v>A</v>
      </c>
      <c r="N324" s="39">
        <f t="shared" si="531"/>
        <v>0</v>
      </c>
      <c r="O324" s="29" t="str">
        <f t="shared" si="532"/>
        <v>FF</v>
      </c>
      <c r="P324" s="38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103"/>
    </row>
    <row r="325" spans="1:18" x14ac:dyDescent="0.4">
      <c r="A325" s="47"/>
      <c r="B325" s="46" t="s">
        <v>24</v>
      </c>
      <c r="C325" s="30" t="str">
        <f t="shared" si="523"/>
        <v>00FFA100</v>
      </c>
      <c r="D325" s="32">
        <f t="shared" si="524"/>
        <v>0</v>
      </c>
      <c r="E325" s="33">
        <f t="shared" si="525"/>
        <v>0</v>
      </c>
      <c r="F325" s="33" t="str">
        <f t="shared" si="526"/>
        <v>F</v>
      </c>
      <c r="G325" s="33" t="str">
        <f t="shared" si="527"/>
        <v>F</v>
      </c>
      <c r="H325" s="33" t="str">
        <f t="shared" si="640"/>
        <v>A</v>
      </c>
      <c r="I325" s="33" t="str">
        <f t="shared" ref="I325" si="642">DEC2HEX(HEX2DEC(I323)+1)</f>
        <v>1</v>
      </c>
      <c r="J325" s="33">
        <v>0</v>
      </c>
      <c r="K325" s="27">
        <v>0</v>
      </c>
      <c r="L325" s="32" t="str">
        <f t="shared" si="529"/>
        <v>00FF</v>
      </c>
      <c r="M325" s="33" t="str">
        <f t="shared" si="530"/>
        <v>A</v>
      </c>
      <c r="N325" s="33" t="str">
        <f t="shared" si="531"/>
        <v>1</v>
      </c>
      <c r="O325" s="27" t="str">
        <f t="shared" si="532"/>
        <v>00</v>
      </c>
      <c r="P325" s="32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102"/>
    </row>
    <row r="326" spans="1:18" ht="19.5" thickBot="1" x14ac:dyDescent="0.45">
      <c r="A326" s="47"/>
      <c r="B326" s="48"/>
      <c r="C326" s="31" t="str">
        <f t="shared" si="523"/>
        <v>00FFA100</v>
      </c>
      <c r="D326" s="38">
        <f t="shared" si="524"/>
        <v>0</v>
      </c>
      <c r="E326" s="39">
        <f t="shared" si="525"/>
        <v>0</v>
      </c>
      <c r="F326" s="39" t="str">
        <f t="shared" si="526"/>
        <v>F</v>
      </c>
      <c r="G326" s="39" t="str">
        <f t="shared" si="527"/>
        <v>F</v>
      </c>
      <c r="H326" s="39" t="str">
        <f t="shared" si="640"/>
        <v>A</v>
      </c>
      <c r="I326" s="39" t="str">
        <f t="shared" ref="I326" si="643">I325</f>
        <v>1</v>
      </c>
      <c r="J326" s="39">
        <f t="shared" ref="J326" si="644">J325</f>
        <v>0</v>
      </c>
      <c r="K326" s="29">
        <f t="shared" ref="K326" si="645">K325</f>
        <v>0</v>
      </c>
      <c r="L326" s="38" t="str">
        <f t="shared" si="529"/>
        <v>00FF</v>
      </c>
      <c r="M326" s="39" t="str">
        <f t="shared" si="530"/>
        <v>A</v>
      </c>
      <c r="N326" s="39" t="str">
        <f t="shared" si="531"/>
        <v>1</v>
      </c>
      <c r="O326" s="29" t="str">
        <f t="shared" si="532"/>
        <v>00</v>
      </c>
      <c r="P326" s="38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103"/>
    </row>
    <row r="327" spans="1:18" x14ac:dyDescent="0.4">
      <c r="A327" s="47"/>
      <c r="B327" s="46" t="s">
        <v>24</v>
      </c>
      <c r="C327" s="30" t="str">
        <f t="shared" ref="C327:C390" si="646">D327&amp;E327&amp;F327&amp;G327&amp;H327&amp;I327&amp;J327&amp;K327</f>
        <v>00FFA200</v>
      </c>
      <c r="D327" s="32">
        <f t="shared" ref="D327:D390" si="647">D326</f>
        <v>0</v>
      </c>
      <c r="E327" s="33">
        <f t="shared" ref="E327:E390" si="648">E326</f>
        <v>0</v>
      </c>
      <c r="F327" s="33" t="str">
        <f t="shared" ref="F327:F390" si="649">F326</f>
        <v>F</v>
      </c>
      <c r="G327" s="33" t="str">
        <f t="shared" ref="G327:G390" si="650">G326</f>
        <v>F</v>
      </c>
      <c r="H327" s="33" t="str">
        <f t="shared" si="640"/>
        <v>A</v>
      </c>
      <c r="I327" s="33" t="str">
        <f t="shared" ref="I327" si="651">DEC2HEX(HEX2DEC(I325)+1)</f>
        <v>2</v>
      </c>
      <c r="J327" s="33">
        <v>0</v>
      </c>
      <c r="K327" s="27">
        <v>0</v>
      </c>
      <c r="L327" s="32" t="str">
        <f t="shared" ref="L327:L390" si="652">D327&amp;E327&amp;F327&amp;G327</f>
        <v>00FF</v>
      </c>
      <c r="M327" s="33" t="str">
        <f t="shared" ref="M327:M390" si="653">H327</f>
        <v>A</v>
      </c>
      <c r="N327" s="33" t="str">
        <f t="shared" ref="N327:N390" si="654">I327</f>
        <v>2</v>
      </c>
      <c r="O327" s="27" t="str">
        <f t="shared" ref="O327:O390" si="655">J327&amp;K327</f>
        <v>00</v>
      </c>
      <c r="P327" s="32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102"/>
    </row>
    <row r="328" spans="1:18" ht="19.5" thickBot="1" x14ac:dyDescent="0.45">
      <c r="A328" s="47"/>
      <c r="B328" s="48"/>
      <c r="C328" s="31" t="str">
        <f t="shared" si="646"/>
        <v>00FFA200</v>
      </c>
      <c r="D328" s="38">
        <f t="shared" si="647"/>
        <v>0</v>
      </c>
      <c r="E328" s="39">
        <f t="shared" si="648"/>
        <v>0</v>
      </c>
      <c r="F328" s="39" t="str">
        <f t="shared" si="649"/>
        <v>F</v>
      </c>
      <c r="G328" s="39" t="str">
        <f t="shared" si="650"/>
        <v>F</v>
      </c>
      <c r="H328" s="39" t="str">
        <f t="shared" si="640"/>
        <v>A</v>
      </c>
      <c r="I328" s="39" t="str">
        <f t="shared" ref="I328" si="657">I327</f>
        <v>2</v>
      </c>
      <c r="J328" s="39">
        <f t="shared" ref="J328" si="658">J327</f>
        <v>0</v>
      </c>
      <c r="K328" s="29">
        <f t="shared" ref="K328" si="659">K327</f>
        <v>0</v>
      </c>
      <c r="L328" s="38" t="str">
        <f t="shared" si="652"/>
        <v>00FF</v>
      </c>
      <c r="M328" s="39" t="str">
        <f t="shared" si="653"/>
        <v>A</v>
      </c>
      <c r="N328" s="39" t="str">
        <f t="shared" si="654"/>
        <v>2</v>
      </c>
      <c r="O328" s="29" t="str">
        <f t="shared" si="655"/>
        <v>00</v>
      </c>
      <c r="P328" s="38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103"/>
    </row>
    <row r="329" spans="1:18" x14ac:dyDescent="0.4">
      <c r="A329" s="47"/>
      <c r="B329" s="46" t="s">
        <v>24</v>
      </c>
      <c r="C329" s="30" t="str">
        <f t="shared" si="646"/>
        <v>00FFA300</v>
      </c>
      <c r="D329" s="32">
        <f t="shared" si="647"/>
        <v>0</v>
      </c>
      <c r="E329" s="33">
        <f t="shared" si="648"/>
        <v>0</v>
      </c>
      <c r="F329" s="33" t="str">
        <f t="shared" si="649"/>
        <v>F</v>
      </c>
      <c r="G329" s="33" t="str">
        <f t="shared" si="650"/>
        <v>F</v>
      </c>
      <c r="H329" s="33" t="str">
        <f t="shared" si="640"/>
        <v>A</v>
      </c>
      <c r="I329" s="33" t="str">
        <f t="shared" ref="I329:I361" si="660">DEC2HEX(HEX2DEC(I327)+1)</f>
        <v>3</v>
      </c>
      <c r="J329" s="33">
        <v>0</v>
      </c>
      <c r="K329" s="27">
        <v>0</v>
      </c>
      <c r="L329" s="32" t="str">
        <f t="shared" si="652"/>
        <v>00FF</v>
      </c>
      <c r="M329" s="33" t="str">
        <f t="shared" si="653"/>
        <v>A</v>
      </c>
      <c r="N329" s="33" t="str">
        <f t="shared" si="654"/>
        <v>3</v>
      </c>
      <c r="O329" s="27" t="str">
        <f t="shared" si="655"/>
        <v>00</v>
      </c>
      <c r="P329" s="32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102"/>
    </row>
    <row r="330" spans="1:18" ht="19.5" thickBot="1" x14ac:dyDescent="0.45">
      <c r="A330" s="47"/>
      <c r="B330" s="48"/>
      <c r="C330" s="31" t="str">
        <f t="shared" si="646"/>
        <v>00FFA300</v>
      </c>
      <c r="D330" s="38">
        <f t="shared" si="647"/>
        <v>0</v>
      </c>
      <c r="E330" s="39">
        <f t="shared" si="648"/>
        <v>0</v>
      </c>
      <c r="F330" s="39" t="str">
        <f t="shared" si="649"/>
        <v>F</v>
      </c>
      <c r="G330" s="39" t="str">
        <f t="shared" si="650"/>
        <v>F</v>
      </c>
      <c r="H330" s="39" t="str">
        <f t="shared" si="640"/>
        <v>A</v>
      </c>
      <c r="I330" s="39" t="str">
        <f t="shared" ref="I330" si="661">I329</f>
        <v>3</v>
      </c>
      <c r="J330" s="39">
        <f t="shared" ref="J330" si="662">J329</f>
        <v>0</v>
      </c>
      <c r="K330" s="29">
        <f t="shared" ref="K330" si="663">K329</f>
        <v>0</v>
      </c>
      <c r="L330" s="38" t="str">
        <f t="shared" si="652"/>
        <v>00FF</v>
      </c>
      <c r="M330" s="39" t="str">
        <f t="shared" si="653"/>
        <v>A</v>
      </c>
      <c r="N330" s="39" t="str">
        <f t="shared" si="654"/>
        <v>3</v>
      </c>
      <c r="O330" s="29" t="str">
        <f t="shared" si="655"/>
        <v>00</v>
      </c>
      <c r="P330" s="38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103"/>
    </row>
    <row r="331" spans="1:18" x14ac:dyDescent="0.4">
      <c r="A331" s="47"/>
      <c r="B331" s="46" t="s">
        <v>24</v>
      </c>
      <c r="C331" s="30" t="str">
        <f t="shared" si="646"/>
        <v>00FFA400</v>
      </c>
      <c r="D331" s="32">
        <f t="shared" si="647"/>
        <v>0</v>
      </c>
      <c r="E331" s="33">
        <f t="shared" si="648"/>
        <v>0</v>
      </c>
      <c r="F331" s="33" t="str">
        <f t="shared" si="649"/>
        <v>F</v>
      </c>
      <c r="G331" s="33" t="str">
        <f t="shared" si="650"/>
        <v>F</v>
      </c>
      <c r="H331" s="33" t="str">
        <f t="shared" si="640"/>
        <v>A</v>
      </c>
      <c r="I331" s="33" t="str">
        <f t="shared" ref="I331:I363" si="664">DEC2HEX(HEX2DEC(I329)+1)</f>
        <v>4</v>
      </c>
      <c r="J331" s="33">
        <v>0</v>
      </c>
      <c r="K331" s="27">
        <v>0</v>
      </c>
      <c r="L331" s="32" t="str">
        <f t="shared" si="652"/>
        <v>00FF</v>
      </c>
      <c r="M331" s="33" t="str">
        <f t="shared" si="653"/>
        <v>A</v>
      </c>
      <c r="N331" s="33" t="str">
        <f t="shared" si="654"/>
        <v>4</v>
      </c>
      <c r="O331" s="27" t="str">
        <f t="shared" si="655"/>
        <v>00</v>
      </c>
      <c r="P331" s="32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102"/>
    </row>
    <row r="332" spans="1:18" ht="19.5" thickBot="1" x14ac:dyDescent="0.45">
      <c r="A332" s="47"/>
      <c r="B332" s="48"/>
      <c r="C332" s="31" t="str">
        <f t="shared" si="646"/>
        <v>00FFA400</v>
      </c>
      <c r="D332" s="38">
        <f t="shared" si="647"/>
        <v>0</v>
      </c>
      <c r="E332" s="39">
        <f t="shared" si="648"/>
        <v>0</v>
      </c>
      <c r="F332" s="39" t="str">
        <f t="shared" si="649"/>
        <v>F</v>
      </c>
      <c r="G332" s="39" t="str">
        <f t="shared" si="650"/>
        <v>F</v>
      </c>
      <c r="H332" s="39" t="str">
        <f t="shared" si="640"/>
        <v>A</v>
      </c>
      <c r="I332" s="39" t="str">
        <f t="shared" ref="I332" si="665">I331</f>
        <v>4</v>
      </c>
      <c r="J332" s="39">
        <f t="shared" ref="J332" si="666">J331</f>
        <v>0</v>
      </c>
      <c r="K332" s="29">
        <f t="shared" ref="K332" si="667">K331</f>
        <v>0</v>
      </c>
      <c r="L332" s="38" t="str">
        <f t="shared" si="652"/>
        <v>00FF</v>
      </c>
      <c r="M332" s="39" t="str">
        <f t="shared" si="653"/>
        <v>A</v>
      </c>
      <c r="N332" s="39" t="str">
        <f t="shared" si="654"/>
        <v>4</v>
      </c>
      <c r="O332" s="29" t="str">
        <f t="shared" si="655"/>
        <v>00</v>
      </c>
      <c r="P332" s="38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103"/>
    </row>
    <row r="333" spans="1:18" x14ac:dyDescent="0.4">
      <c r="A333" s="47"/>
      <c r="B333" s="46" t="s">
        <v>24</v>
      </c>
      <c r="C333" s="30" t="str">
        <f t="shared" si="646"/>
        <v>00FFA500</v>
      </c>
      <c r="D333" s="32">
        <f t="shared" si="647"/>
        <v>0</v>
      </c>
      <c r="E333" s="33">
        <f t="shared" si="648"/>
        <v>0</v>
      </c>
      <c r="F333" s="33" t="str">
        <f t="shared" si="649"/>
        <v>F</v>
      </c>
      <c r="G333" s="33" t="str">
        <f t="shared" si="650"/>
        <v>F</v>
      </c>
      <c r="H333" s="33" t="str">
        <f t="shared" si="640"/>
        <v>A</v>
      </c>
      <c r="I333" s="33" t="str">
        <f t="shared" ref="I333:I365" si="668">DEC2HEX(HEX2DEC(I331)+1)</f>
        <v>5</v>
      </c>
      <c r="J333" s="33">
        <v>0</v>
      </c>
      <c r="K333" s="27">
        <v>0</v>
      </c>
      <c r="L333" s="32" t="str">
        <f t="shared" si="652"/>
        <v>00FF</v>
      </c>
      <c r="M333" s="33" t="str">
        <f t="shared" si="653"/>
        <v>A</v>
      </c>
      <c r="N333" s="33" t="str">
        <f t="shared" si="654"/>
        <v>5</v>
      </c>
      <c r="O333" s="27" t="str">
        <f t="shared" si="655"/>
        <v>00</v>
      </c>
      <c r="P333" s="32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102"/>
    </row>
    <row r="334" spans="1:18" ht="19.5" thickBot="1" x14ac:dyDescent="0.45">
      <c r="A334" s="47"/>
      <c r="B334" s="48"/>
      <c r="C334" s="31" t="str">
        <f t="shared" si="646"/>
        <v>00FFA500</v>
      </c>
      <c r="D334" s="38">
        <f t="shared" si="647"/>
        <v>0</v>
      </c>
      <c r="E334" s="39">
        <f t="shared" si="648"/>
        <v>0</v>
      </c>
      <c r="F334" s="39" t="str">
        <f t="shared" si="649"/>
        <v>F</v>
      </c>
      <c r="G334" s="39" t="str">
        <f t="shared" si="650"/>
        <v>F</v>
      </c>
      <c r="H334" s="39" t="str">
        <f t="shared" si="640"/>
        <v>A</v>
      </c>
      <c r="I334" s="39" t="str">
        <f t="shared" ref="I334" si="669">I333</f>
        <v>5</v>
      </c>
      <c r="J334" s="39">
        <f t="shared" ref="J334" si="670">J333</f>
        <v>0</v>
      </c>
      <c r="K334" s="29">
        <f t="shared" ref="K334" si="671">K333</f>
        <v>0</v>
      </c>
      <c r="L334" s="38" t="str">
        <f t="shared" si="652"/>
        <v>00FF</v>
      </c>
      <c r="M334" s="39" t="str">
        <f t="shared" si="653"/>
        <v>A</v>
      </c>
      <c r="N334" s="39" t="str">
        <f t="shared" si="654"/>
        <v>5</v>
      </c>
      <c r="O334" s="29" t="str">
        <f t="shared" si="655"/>
        <v>00</v>
      </c>
      <c r="P334" s="38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103"/>
    </row>
    <row r="335" spans="1:18" x14ac:dyDescent="0.4">
      <c r="A335" s="47"/>
      <c r="B335" s="46" t="s">
        <v>24</v>
      </c>
      <c r="C335" s="30" t="str">
        <f t="shared" si="646"/>
        <v>00FFA600</v>
      </c>
      <c r="D335" s="32">
        <f t="shared" si="647"/>
        <v>0</v>
      </c>
      <c r="E335" s="33">
        <f t="shared" si="648"/>
        <v>0</v>
      </c>
      <c r="F335" s="33" t="str">
        <f t="shared" si="649"/>
        <v>F</v>
      </c>
      <c r="G335" s="33" t="str">
        <f t="shared" si="650"/>
        <v>F</v>
      </c>
      <c r="H335" s="33" t="str">
        <f t="shared" si="640"/>
        <v>A</v>
      </c>
      <c r="I335" s="33" t="str">
        <f t="shared" ref="I335:I367" si="672">DEC2HEX(HEX2DEC(I333)+1)</f>
        <v>6</v>
      </c>
      <c r="J335" s="33">
        <v>0</v>
      </c>
      <c r="K335" s="27">
        <v>0</v>
      </c>
      <c r="L335" s="32" t="str">
        <f t="shared" si="652"/>
        <v>00FF</v>
      </c>
      <c r="M335" s="33" t="str">
        <f t="shared" si="653"/>
        <v>A</v>
      </c>
      <c r="N335" s="33" t="str">
        <f t="shared" si="654"/>
        <v>6</v>
      </c>
      <c r="O335" s="27" t="str">
        <f t="shared" si="655"/>
        <v>00</v>
      </c>
      <c r="P335" s="32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102"/>
    </row>
    <row r="336" spans="1:18" ht="19.5" thickBot="1" x14ac:dyDescent="0.45">
      <c r="A336" s="47"/>
      <c r="B336" s="48"/>
      <c r="C336" s="31" t="str">
        <f t="shared" si="646"/>
        <v>00FFA600</v>
      </c>
      <c r="D336" s="38">
        <f t="shared" si="647"/>
        <v>0</v>
      </c>
      <c r="E336" s="39">
        <f t="shared" si="648"/>
        <v>0</v>
      </c>
      <c r="F336" s="39" t="str">
        <f t="shared" si="649"/>
        <v>F</v>
      </c>
      <c r="G336" s="39" t="str">
        <f t="shared" si="650"/>
        <v>F</v>
      </c>
      <c r="H336" s="39" t="str">
        <f t="shared" si="640"/>
        <v>A</v>
      </c>
      <c r="I336" s="39" t="str">
        <f t="shared" ref="I336" si="673">I335</f>
        <v>6</v>
      </c>
      <c r="J336" s="39">
        <f t="shared" ref="J336" si="674">J335</f>
        <v>0</v>
      </c>
      <c r="K336" s="29">
        <f t="shared" ref="K336" si="675">K335</f>
        <v>0</v>
      </c>
      <c r="L336" s="38" t="str">
        <f t="shared" si="652"/>
        <v>00FF</v>
      </c>
      <c r="M336" s="39" t="str">
        <f t="shared" si="653"/>
        <v>A</v>
      </c>
      <c r="N336" s="39" t="str">
        <f t="shared" si="654"/>
        <v>6</v>
      </c>
      <c r="O336" s="29" t="str">
        <f t="shared" si="655"/>
        <v>00</v>
      </c>
      <c r="P336" s="38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103"/>
    </row>
    <row r="337" spans="1:18" x14ac:dyDescent="0.4">
      <c r="A337" s="47"/>
      <c r="B337" s="46" t="s">
        <v>24</v>
      </c>
      <c r="C337" s="30" t="str">
        <f t="shared" si="646"/>
        <v>00FFA700</v>
      </c>
      <c r="D337" s="32">
        <f t="shared" si="647"/>
        <v>0</v>
      </c>
      <c r="E337" s="33">
        <f t="shared" si="648"/>
        <v>0</v>
      </c>
      <c r="F337" s="33" t="str">
        <f t="shared" si="649"/>
        <v>F</v>
      </c>
      <c r="G337" s="33" t="str">
        <f t="shared" si="650"/>
        <v>F</v>
      </c>
      <c r="H337" s="33" t="str">
        <f t="shared" si="640"/>
        <v>A</v>
      </c>
      <c r="I337" s="33" t="str">
        <f t="shared" ref="I337:I369" si="676">DEC2HEX(HEX2DEC(I335)+1)</f>
        <v>7</v>
      </c>
      <c r="J337" s="33">
        <v>0</v>
      </c>
      <c r="K337" s="27">
        <v>0</v>
      </c>
      <c r="L337" s="32" t="str">
        <f t="shared" si="652"/>
        <v>00FF</v>
      </c>
      <c r="M337" s="33" t="str">
        <f t="shared" si="653"/>
        <v>A</v>
      </c>
      <c r="N337" s="33" t="str">
        <f t="shared" si="654"/>
        <v>7</v>
      </c>
      <c r="O337" s="27" t="str">
        <f t="shared" si="655"/>
        <v>00</v>
      </c>
      <c r="P337" s="32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102"/>
    </row>
    <row r="338" spans="1:18" ht="19.5" thickBot="1" x14ac:dyDescent="0.45">
      <c r="A338" s="47"/>
      <c r="B338" s="48"/>
      <c r="C338" s="31" t="str">
        <f t="shared" si="646"/>
        <v>00FFA700</v>
      </c>
      <c r="D338" s="38">
        <f t="shared" si="647"/>
        <v>0</v>
      </c>
      <c r="E338" s="39">
        <f t="shared" si="648"/>
        <v>0</v>
      </c>
      <c r="F338" s="39" t="str">
        <f t="shared" si="649"/>
        <v>F</v>
      </c>
      <c r="G338" s="39" t="str">
        <f t="shared" si="650"/>
        <v>F</v>
      </c>
      <c r="H338" s="39" t="str">
        <f t="shared" si="640"/>
        <v>A</v>
      </c>
      <c r="I338" s="39" t="str">
        <f t="shared" ref="I338" si="677">I337</f>
        <v>7</v>
      </c>
      <c r="J338" s="39">
        <f t="shared" ref="J338" si="678">J337</f>
        <v>0</v>
      </c>
      <c r="K338" s="29">
        <f t="shared" ref="K338" si="679">K337</f>
        <v>0</v>
      </c>
      <c r="L338" s="38" t="str">
        <f t="shared" si="652"/>
        <v>00FF</v>
      </c>
      <c r="M338" s="39" t="str">
        <f t="shared" si="653"/>
        <v>A</v>
      </c>
      <c r="N338" s="39" t="str">
        <f t="shared" si="654"/>
        <v>7</v>
      </c>
      <c r="O338" s="29" t="str">
        <f t="shared" si="655"/>
        <v>00</v>
      </c>
      <c r="P338" s="38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103"/>
    </row>
    <row r="339" spans="1:18" x14ac:dyDescent="0.4">
      <c r="A339" s="47"/>
      <c r="B339" s="46" t="s">
        <v>24</v>
      </c>
      <c r="C339" s="30" t="str">
        <f t="shared" si="646"/>
        <v>00FFA800</v>
      </c>
      <c r="D339" s="32">
        <f t="shared" si="647"/>
        <v>0</v>
      </c>
      <c r="E339" s="33">
        <f t="shared" si="648"/>
        <v>0</v>
      </c>
      <c r="F339" s="33" t="str">
        <f t="shared" si="649"/>
        <v>F</v>
      </c>
      <c r="G339" s="33" t="str">
        <f t="shared" si="650"/>
        <v>F</v>
      </c>
      <c r="H339" s="33" t="str">
        <f t="shared" si="640"/>
        <v>A</v>
      </c>
      <c r="I339" s="33" t="str">
        <f t="shared" ref="I339:I371" si="680">DEC2HEX(HEX2DEC(I337)+1)</f>
        <v>8</v>
      </c>
      <c r="J339" s="33">
        <v>0</v>
      </c>
      <c r="K339" s="27">
        <v>0</v>
      </c>
      <c r="L339" s="32" t="str">
        <f t="shared" si="652"/>
        <v>00FF</v>
      </c>
      <c r="M339" s="33" t="str">
        <f t="shared" si="653"/>
        <v>A</v>
      </c>
      <c r="N339" s="33" t="str">
        <f t="shared" si="654"/>
        <v>8</v>
      </c>
      <c r="O339" s="27" t="str">
        <f t="shared" si="655"/>
        <v>00</v>
      </c>
      <c r="P339" s="32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102"/>
    </row>
    <row r="340" spans="1:18" ht="19.5" thickBot="1" x14ac:dyDescent="0.45">
      <c r="A340" s="47"/>
      <c r="B340" s="48"/>
      <c r="C340" s="31" t="str">
        <f t="shared" si="646"/>
        <v>00FFA800</v>
      </c>
      <c r="D340" s="38">
        <f t="shared" si="647"/>
        <v>0</v>
      </c>
      <c r="E340" s="39">
        <f t="shared" si="648"/>
        <v>0</v>
      </c>
      <c r="F340" s="39" t="str">
        <f t="shared" si="649"/>
        <v>F</v>
      </c>
      <c r="G340" s="39" t="str">
        <f t="shared" si="650"/>
        <v>F</v>
      </c>
      <c r="H340" s="39" t="str">
        <f t="shared" si="640"/>
        <v>A</v>
      </c>
      <c r="I340" s="39" t="str">
        <f t="shared" ref="I340" si="681">I339</f>
        <v>8</v>
      </c>
      <c r="J340" s="39">
        <f t="shared" ref="J340" si="682">J339</f>
        <v>0</v>
      </c>
      <c r="K340" s="29">
        <f t="shared" ref="K340" si="683">K339</f>
        <v>0</v>
      </c>
      <c r="L340" s="38" t="str">
        <f t="shared" si="652"/>
        <v>00FF</v>
      </c>
      <c r="M340" s="39" t="str">
        <f t="shared" si="653"/>
        <v>A</v>
      </c>
      <c r="N340" s="39" t="str">
        <f t="shared" si="654"/>
        <v>8</v>
      </c>
      <c r="O340" s="29" t="str">
        <f t="shared" si="655"/>
        <v>00</v>
      </c>
      <c r="P340" s="38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103"/>
    </row>
    <row r="341" spans="1:18" x14ac:dyDescent="0.4">
      <c r="A341" s="47"/>
      <c r="B341" s="46" t="s">
        <v>24</v>
      </c>
      <c r="C341" s="30" t="str">
        <f t="shared" si="646"/>
        <v>00FFA900</v>
      </c>
      <c r="D341" s="32">
        <f t="shared" si="647"/>
        <v>0</v>
      </c>
      <c r="E341" s="33">
        <f t="shared" si="648"/>
        <v>0</v>
      </c>
      <c r="F341" s="33" t="str">
        <f t="shared" si="649"/>
        <v>F</v>
      </c>
      <c r="G341" s="33" t="str">
        <f t="shared" si="650"/>
        <v>F</v>
      </c>
      <c r="H341" s="33" t="str">
        <f t="shared" si="640"/>
        <v>A</v>
      </c>
      <c r="I341" s="33" t="str">
        <f t="shared" ref="I341:I373" si="684">DEC2HEX(HEX2DEC(I339)+1)</f>
        <v>9</v>
      </c>
      <c r="J341" s="33">
        <v>0</v>
      </c>
      <c r="K341" s="27">
        <v>0</v>
      </c>
      <c r="L341" s="32" t="str">
        <f t="shared" si="652"/>
        <v>00FF</v>
      </c>
      <c r="M341" s="33" t="str">
        <f t="shared" si="653"/>
        <v>A</v>
      </c>
      <c r="N341" s="33" t="str">
        <f t="shared" si="654"/>
        <v>9</v>
      </c>
      <c r="O341" s="27" t="str">
        <f t="shared" si="655"/>
        <v>00</v>
      </c>
      <c r="P341" s="32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102"/>
    </row>
    <row r="342" spans="1:18" ht="19.5" thickBot="1" x14ac:dyDescent="0.45">
      <c r="A342" s="47"/>
      <c r="B342" s="48"/>
      <c r="C342" s="31" t="str">
        <f t="shared" si="646"/>
        <v>00FFA900</v>
      </c>
      <c r="D342" s="38">
        <f t="shared" si="647"/>
        <v>0</v>
      </c>
      <c r="E342" s="39">
        <f t="shared" si="648"/>
        <v>0</v>
      </c>
      <c r="F342" s="39" t="str">
        <f t="shared" si="649"/>
        <v>F</v>
      </c>
      <c r="G342" s="39" t="str">
        <f t="shared" si="650"/>
        <v>F</v>
      </c>
      <c r="H342" s="39" t="str">
        <f t="shared" si="640"/>
        <v>A</v>
      </c>
      <c r="I342" s="39" t="str">
        <f t="shared" ref="I342" si="685">I341</f>
        <v>9</v>
      </c>
      <c r="J342" s="39">
        <f t="shared" ref="J342" si="686">J341</f>
        <v>0</v>
      </c>
      <c r="K342" s="29">
        <f t="shared" ref="K342" si="687">K341</f>
        <v>0</v>
      </c>
      <c r="L342" s="38" t="str">
        <f t="shared" si="652"/>
        <v>00FF</v>
      </c>
      <c r="M342" s="39" t="str">
        <f t="shared" si="653"/>
        <v>A</v>
      </c>
      <c r="N342" s="39" t="str">
        <f t="shared" si="654"/>
        <v>9</v>
      </c>
      <c r="O342" s="29" t="str">
        <f t="shared" si="655"/>
        <v>00</v>
      </c>
      <c r="P342" s="38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103"/>
    </row>
    <row r="343" spans="1:18" x14ac:dyDescent="0.4">
      <c r="A343" s="47"/>
      <c r="B343" s="46" t="s">
        <v>24</v>
      </c>
      <c r="C343" s="30" t="str">
        <f t="shared" si="646"/>
        <v>00FFAA00</v>
      </c>
      <c r="D343" s="32">
        <f t="shared" si="647"/>
        <v>0</v>
      </c>
      <c r="E343" s="33">
        <f t="shared" si="648"/>
        <v>0</v>
      </c>
      <c r="F343" s="33" t="str">
        <f t="shared" si="649"/>
        <v>F</v>
      </c>
      <c r="G343" s="33" t="str">
        <f t="shared" si="650"/>
        <v>F</v>
      </c>
      <c r="H343" s="33" t="str">
        <f t="shared" si="640"/>
        <v>A</v>
      </c>
      <c r="I343" s="33" t="str">
        <f t="shared" ref="I343:I375" si="688">DEC2HEX(HEX2DEC(I341)+1)</f>
        <v>A</v>
      </c>
      <c r="J343" s="33">
        <v>0</v>
      </c>
      <c r="K343" s="27">
        <v>0</v>
      </c>
      <c r="L343" s="32" t="str">
        <f t="shared" si="652"/>
        <v>00FF</v>
      </c>
      <c r="M343" s="33" t="str">
        <f t="shared" si="653"/>
        <v>A</v>
      </c>
      <c r="N343" s="33" t="str">
        <f t="shared" si="654"/>
        <v>A</v>
      </c>
      <c r="O343" s="27" t="str">
        <f t="shared" si="655"/>
        <v>00</v>
      </c>
      <c r="P343" s="32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102"/>
    </row>
    <row r="344" spans="1:18" ht="19.5" thickBot="1" x14ac:dyDescent="0.45">
      <c r="A344" s="47"/>
      <c r="B344" s="48"/>
      <c r="C344" s="31" t="str">
        <f t="shared" si="646"/>
        <v>00FFAA00</v>
      </c>
      <c r="D344" s="38">
        <f t="shared" si="647"/>
        <v>0</v>
      </c>
      <c r="E344" s="39">
        <f t="shared" si="648"/>
        <v>0</v>
      </c>
      <c r="F344" s="39" t="str">
        <f t="shared" si="649"/>
        <v>F</v>
      </c>
      <c r="G344" s="39" t="str">
        <f t="shared" si="650"/>
        <v>F</v>
      </c>
      <c r="H344" s="39" t="str">
        <f t="shared" si="640"/>
        <v>A</v>
      </c>
      <c r="I344" s="39" t="str">
        <f t="shared" ref="I344" si="689">I343</f>
        <v>A</v>
      </c>
      <c r="J344" s="39">
        <f t="shared" ref="J344" si="690">J343</f>
        <v>0</v>
      </c>
      <c r="K344" s="29">
        <f t="shared" ref="K344" si="691">K343</f>
        <v>0</v>
      </c>
      <c r="L344" s="38" t="str">
        <f t="shared" si="652"/>
        <v>00FF</v>
      </c>
      <c r="M344" s="39" t="str">
        <f t="shared" si="653"/>
        <v>A</v>
      </c>
      <c r="N344" s="39" t="str">
        <f t="shared" si="654"/>
        <v>A</v>
      </c>
      <c r="O344" s="29" t="str">
        <f t="shared" si="655"/>
        <v>00</v>
      </c>
      <c r="P344" s="38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103"/>
    </row>
    <row r="345" spans="1:18" x14ac:dyDescent="0.4">
      <c r="A345" s="47"/>
      <c r="B345" s="46" t="s">
        <v>24</v>
      </c>
      <c r="C345" s="30" t="str">
        <f t="shared" si="646"/>
        <v>00FFAB00</v>
      </c>
      <c r="D345" s="32">
        <f t="shared" si="647"/>
        <v>0</v>
      </c>
      <c r="E345" s="33">
        <f t="shared" si="648"/>
        <v>0</v>
      </c>
      <c r="F345" s="33" t="str">
        <f t="shared" si="649"/>
        <v>F</v>
      </c>
      <c r="G345" s="33" t="str">
        <f t="shared" si="650"/>
        <v>F</v>
      </c>
      <c r="H345" s="33" t="str">
        <f t="shared" si="640"/>
        <v>A</v>
      </c>
      <c r="I345" s="33" t="str">
        <f t="shared" ref="I345:I377" si="692">DEC2HEX(HEX2DEC(I343)+1)</f>
        <v>B</v>
      </c>
      <c r="J345" s="33">
        <v>0</v>
      </c>
      <c r="K345" s="27">
        <v>0</v>
      </c>
      <c r="L345" s="32" t="str">
        <f t="shared" si="652"/>
        <v>00FF</v>
      </c>
      <c r="M345" s="33" t="str">
        <f t="shared" si="653"/>
        <v>A</v>
      </c>
      <c r="N345" s="33" t="str">
        <f t="shared" si="654"/>
        <v>B</v>
      </c>
      <c r="O345" s="27" t="str">
        <f t="shared" si="655"/>
        <v>00</v>
      </c>
      <c r="P345" s="32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102"/>
    </row>
    <row r="346" spans="1:18" ht="19.5" thickBot="1" x14ac:dyDescent="0.45">
      <c r="A346" s="47"/>
      <c r="B346" s="48"/>
      <c r="C346" s="31" t="str">
        <f t="shared" si="646"/>
        <v>00FFAB00</v>
      </c>
      <c r="D346" s="38">
        <f t="shared" si="647"/>
        <v>0</v>
      </c>
      <c r="E346" s="39">
        <f t="shared" si="648"/>
        <v>0</v>
      </c>
      <c r="F346" s="39" t="str">
        <f t="shared" si="649"/>
        <v>F</v>
      </c>
      <c r="G346" s="39" t="str">
        <f t="shared" si="650"/>
        <v>F</v>
      </c>
      <c r="H346" s="39" t="str">
        <f t="shared" si="640"/>
        <v>A</v>
      </c>
      <c r="I346" s="39" t="str">
        <f t="shared" ref="I346" si="693">I345</f>
        <v>B</v>
      </c>
      <c r="J346" s="39">
        <f t="shared" ref="J346" si="694">J345</f>
        <v>0</v>
      </c>
      <c r="K346" s="29">
        <f t="shared" ref="K346" si="695">K345</f>
        <v>0</v>
      </c>
      <c r="L346" s="38" t="str">
        <f t="shared" si="652"/>
        <v>00FF</v>
      </c>
      <c r="M346" s="39" t="str">
        <f t="shared" si="653"/>
        <v>A</v>
      </c>
      <c r="N346" s="39" t="str">
        <f t="shared" si="654"/>
        <v>B</v>
      </c>
      <c r="O346" s="29" t="str">
        <f t="shared" si="655"/>
        <v>00</v>
      </c>
      <c r="P346" s="38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103"/>
    </row>
    <row r="347" spans="1:18" x14ac:dyDescent="0.4">
      <c r="A347" s="47"/>
      <c r="B347" s="46" t="s">
        <v>24</v>
      </c>
      <c r="C347" s="30" t="str">
        <f t="shared" si="646"/>
        <v>00FFAC00</v>
      </c>
      <c r="D347" s="32">
        <f t="shared" si="647"/>
        <v>0</v>
      </c>
      <c r="E347" s="33">
        <f t="shared" si="648"/>
        <v>0</v>
      </c>
      <c r="F347" s="33" t="str">
        <f t="shared" si="649"/>
        <v>F</v>
      </c>
      <c r="G347" s="33" t="str">
        <f t="shared" si="650"/>
        <v>F</v>
      </c>
      <c r="H347" s="33" t="str">
        <f t="shared" si="640"/>
        <v>A</v>
      </c>
      <c r="I347" s="33" t="str">
        <f t="shared" ref="I347:I379" si="696">DEC2HEX(HEX2DEC(I345)+1)</f>
        <v>C</v>
      </c>
      <c r="J347" s="33">
        <v>0</v>
      </c>
      <c r="K347" s="27">
        <v>0</v>
      </c>
      <c r="L347" s="32" t="str">
        <f t="shared" si="652"/>
        <v>00FF</v>
      </c>
      <c r="M347" s="33" t="str">
        <f t="shared" si="653"/>
        <v>A</v>
      </c>
      <c r="N347" s="33" t="str">
        <f t="shared" si="654"/>
        <v>C</v>
      </c>
      <c r="O347" s="27" t="str">
        <f t="shared" si="655"/>
        <v>00</v>
      </c>
      <c r="P347" s="32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102"/>
    </row>
    <row r="348" spans="1:18" ht="19.5" thickBot="1" x14ac:dyDescent="0.45">
      <c r="A348" s="47"/>
      <c r="B348" s="48"/>
      <c r="C348" s="31" t="str">
        <f t="shared" si="646"/>
        <v>00FFAC00</v>
      </c>
      <c r="D348" s="38">
        <f t="shared" si="647"/>
        <v>0</v>
      </c>
      <c r="E348" s="39">
        <f t="shared" si="648"/>
        <v>0</v>
      </c>
      <c r="F348" s="39" t="str">
        <f t="shared" si="649"/>
        <v>F</v>
      </c>
      <c r="G348" s="39" t="str">
        <f t="shared" si="650"/>
        <v>F</v>
      </c>
      <c r="H348" s="39" t="str">
        <f t="shared" si="640"/>
        <v>A</v>
      </c>
      <c r="I348" s="39" t="str">
        <f t="shared" ref="I348" si="697">I347</f>
        <v>C</v>
      </c>
      <c r="J348" s="39">
        <f t="shared" ref="J348" si="698">J347</f>
        <v>0</v>
      </c>
      <c r="K348" s="29">
        <f t="shared" ref="K348" si="699">K347</f>
        <v>0</v>
      </c>
      <c r="L348" s="38" t="str">
        <f t="shared" si="652"/>
        <v>00FF</v>
      </c>
      <c r="M348" s="39" t="str">
        <f t="shared" si="653"/>
        <v>A</v>
      </c>
      <c r="N348" s="39" t="str">
        <f t="shared" si="654"/>
        <v>C</v>
      </c>
      <c r="O348" s="29" t="str">
        <f t="shared" si="655"/>
        <v>00</v>
      </c>
      <c r="P348" s="38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103"/>
    </row>
    <row r="349" spans="1:18" x14ac:dyDescent="0.4">
      <c r="A349" s="47"/>
      <c r="B349" s="46" t="s">
        <v>24</v>
      </c>
      <c r="C349" s="30" t="str">
        <f t="shared" si="646"/>
        <v>00FFAD00</v>
      </c>
      <c r="D349" s="32">
        <f t="shared" si="647"/>
        <v>0</v>
      </c>
      <c r="E349" s="33">
        <f t="shared" si="648"/>
        <v>0</v>
      </c>
      <c r="F349" s="33" t="str">
        <f t="shared" si="649"/>
        <v>F</v>
      </c>
      <c r="G349" s="33" t="str">
        <f t="shared" si="650"/>
        <v>F</v>
      </c>
      <c r="H349" s="33" t="str">
        <f t="shared" si="640"/>
        <v>A</v>
      </c>
      <c r="I349" s="33" t="str">
        <f t="shared" ref="I349:I381" si="700">DEC2HEX(HEX2DEC(I347)+1)</f>
        <v>D</v>
      </c>
      <c r="J349" s="33">
        <v>0</v>
      </c>
      <c r="K349" s="27">
        <v>0</v>
      </c>
      <c r="L349" s="32" t="str">
        <f t="shared" si="652"/>
        <v>00FF</v>
      </c>
      <c r="M349" s="33" t="str">
        <f t="shared" si="653"/>
        <v>A</v>
      </c>
      <c r="N349" s="33" t="str">
        <f t="shared" si="654"/>
        <v>D</v>
      </c>
      <c r="O349" s="27" t="str">
        <f t="shared" si="655"/>
        <v>00</v>
      </c>
      <c r="P349" s="32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102"/>
    </row>
    <row r="350" spans="1:18" ht="19.5" thickBot="1" x14ac:dyDescent="0.45">
      <c r="A350" s="47"/>
      <c r="B350" s="48"/>
      <c r="C350" s="31" t="str">
        <f t="shared" si="646"/>
        <v>00FFAD00</v>
      </c>
      <c r="D350" s="38">
        <f t="shared" si="647"/>
        <v>0</v>
      </c>
      <c r="E350" s="39">
        <f t="shared" si="648"/>
        <v>0</v>
      </c>
      <c r="F350" s="39" t="str">
        <f t="shared" si="649"/>
        <v>F</v>
      </c>
      <c r="G350" s="39" t="str">
        <f t="shared" si="650"/>
        <v>F</v>
      </c>
      <c r="H350" s="39" t="str">
        <f t="shared" si="640"/>
        <v>A</v>
      </c>
      <c r="I350" s="39" t="str">
        <f t="shared" ref="I350" si="701">I349</f>
        <v>D</v>
      </c>
      <c r="J350" s="39">
        <f t="shared" ref="J350" si="702">J349</f>
        <v>0</v>
      </c>
      <c r="K350" s="29">
        <f t="shared" ref="K350" si="703">K349</f>
        <v>0</v>
      </c>
      <c r="L350" s="38" t="str">
        <f t="shared" si="652"/>
        <v>00FF</v>
      </c>
      <c r="M350" s="39" t="str">
        <f t="shared" si="653"/>
        <v>A</v>
      </c>
      <c r="N350" s="39" t="str">
        <f t="shared" si="654"/>
        <v>D</v>
      </c>
      <c r="O350" s="29" t="str">
        <f t="shared" si="655"/>
        <v>00</v>
      </c>
      <c r="P350" s="38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103"/>
    </row>
    <row r="351" spans="1:18" x14ac:dyDescent="0.4">
      <c r="A351" s="47"/>
      <c r="B351" s="46" t="s">
        <v>24</v>
      </c>
      <c r="C351" s="30" t="str">
        <f t="shared" si="646"/>
        <v>00FFAE00</v>
      </c>
      <c r="D351" s="32">
        <f t="shared" si="647"/>
        <v>0</v>
      </c>
      <c r="E351" s="33">
        <f t="shared" si="648"/>
        <v>0</v>
      </c>
      <c r="F351" s="33" t="str">
        <f t="shared" si="649"/>
        <v>F</v>
      </c>
      <c r="G351" s="33" t="str">
        <f t="shared" si="650"/>
        <v>F</v>
      </c>
      <c r="H351" s="33" t="str">
        <f t="shared" si="640"/>
        <v>A</v>
      </c>
      <c r="I351" s="33" t="str">
        <f t="shared" ref="I351:I383" si="704">DEC2HEX(HEX2DEC(I349)+1)</f>
        <v>E</v>
      </c>
      <c r="J351" s="33">
        <v>0</v>
      </c>
      <c r="K351" s="27">
        <v>0</v>
      </c>
      <c r="L351" s="32" t="str">
        <f t="shared" si="652"/>
        <v>00FF</v>
      </c>
      <c r="M351" s="33" t="str">
        <f t="shared" si="653"/>
        <v>A</v>
      </c>
      <c r="N351" s="33" t="str">
        <f t="shared" si="654"/>
        <v>E</v>
      </c>
      <c r="O351" s="27" t="str">
        <f t="shared" si="655"/>
        <v>00</v>
      </c>
      <c r="P351" s="32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102"/>
    </row>
    <row r="352" spans="1:18" ht="19.5" thickBot="1" x14ac:dyDescent="0.45">
      <c r="A352" s="47"/>
      <c r="B352" s="48"/>
      <c r="C352" s="31" t="str">
        <f t="shared" si="646"/>
        <v>00FFAE00</v>
      </c>
      <c r="D352" s="38">
        <f t="shared" si="647"/>
        <v>0</v>
      </c>
      <c r="E352" s="39">
        <f t="shared" si="648"/>
        <v>0</v>
      </c>
      <c r="F352" s="39" t="str">
        <f t="shared" si="649"/>
        <v>F</v>
      </c>
      <c r="G352" s="39" t="str">
        <f t="shared" si="650"/>
        <v>F</v>
      </c>
      <c r="H352" s="39" t="str">
        <f t="shared" si="640"/>
        <v>A</v>
      </c>
      <c r="I352" s="39" t="str">
        <f t="shared" ref="I352" si="705">I351</f>
        <v>E</v>
      </c>
      <c r="J352" s="39">
        <f t="shared" ref="J352" si="706">J351</f>
        <v>0</v>
      </c>
      <c r="K352" s="29">
        <f t="shared" ref="K352" si="707">K351</f>
        <v>0</v>
      </c>
      <c r="L352" s="38" t="str">
        <f t="shared" si="652"/>
        <v>00FF</v>
      </c>
      <c r="M352" s="39" t="str">
        <f t="shared" si="653"/>
        <v>A</v>
      </c>
      <c r="N352" s="39" t="str">
        <f t="shared" si="654"/>
        <v>E</v>
      </c>
      <c r="O352" s="29" t="str">
        <f t="shared" si="655"/>
        <v>00</v>
      </c>
      <c r="P352" s="38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103"/>
    </row>
    <row r="353" spans="1:18" x14ac:dyDescent="0.4">
      <c r="A353" s="47"/>
      <c r="B353" s="46" t="s">
        <v>24</v>
      </c>
      <c r="C353" s="30" t="str">
        <f t="shared" si="646"/>
        <v>00FFAF00</v>
      </c>
      <c r="D353" s="32">
        <f t="shared" si="647"/>
        <v>0</v>
      </c>
      <c r="E353" s="33">
        <f t="shared" si="648"/>
        <v>0</v>
      </c>
      <c r="F353" s="33" t="str">
        <f t="shared" si="649"/>
        <v>F</v>
      </c>
      <c r="G353" s="33" t="str">
        <f t="shared" si="650"/>
        <v>F</v>
      </c>
      <c r="H353" s="33" t="str">
        <f t="shared" si="640"/>
        <v>A</v>
      </c>
      <c r="I353" s="33" t="str">
        <f t="shared" ref="I353:I385" si="708">DEC2HEX(HEX2DEC(I351)+1)</f>
        <v>F</v>
      </c>
      <c r="J353" s="33">
        <v>0</v>
      </c>
      <c r="K353" s="27">
        <v>0</v>
      </c>
      <c r="L353" s="32" t="str">
        <f t="shared" si="652"/>
        <v>00FF</v>
      </c>
      <c r="M353" s="33" t="str">
        <f t="shared" si="653"/>
        <v>A</v>
      </c>
      <c r="N353" s="33" t="str">
        <f t="shared" si="654"/>
        <v>F</v>
      </c>
      <c r="O353" s="27" t="str">
        <f t="shared" si="655"/>
        <v>00</v>
      </c>
      <c r="P353" s="32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102"/>
    </row>
    <row r="354" spans="1:18" ht="19.5" thickBot="1" x14ac:dyDescent="0.45">
      <c r="A354" s="48"/>
      <c r="B354" s="48"/>
      <c r="C354" s="31" t="str">
        <f t="shared" si="646"/>
        <v>00FFAF00</v>
      </c>
      <c r="D354" s="38">
        <f t="shared" si="647"/>
        <v>0</v>
      </c>
      <c r="E354" s="39">
        <f t="shared" si="648"/>
        <v>0</v>
      </c>
      <c r="F354" s="39" t="str">
        <f t="shared" si="649"/>
        <v>F</v>
      </c>
      <c r="G354" s="39" t="str">
        <f t="shared" si="650"/>
        <v>F</v>
      </c>
      <c r="H354" s="39" t="str">
        <f t="shared" si="640"/>
        <v>A</v>
      </c>
      <c r="I354" s="39" t="str">
        <f t="shared" ref="I354" si="709">I353</f>
        <v>F</v>
      </c>
      <c r="J354" s="39">
        <f t="shared" ref="J354" si="710">J353</f>
        <v>0</v>
      </c>
      <c r="K354" s="29">
        <f t="shared" ref="K354" si="711">K353</f>
        <v>0</v>
      </c>
      <c r="L354" s="38" t="str">
        <f t="shared" si="652"/>
        <v>00FF</v>
      </c>
      <c r="M354" s="39" t="str">
        <f t="shared" si="653"/>
        <v>A</v>
      </c>
      <c r="N354" s="39" t="str">
        <f t="shared" si="654"/>
        <v>F</v>
      </c>
      <c r="O354" s="29" t="str">
        <f t="shared" si="655"/>
        <v>00</v>
      </c>
      <c r="P354" s="38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103"/>
    </row>
    <row r="355" spans="1:18" x14ac:dyDescent="0.4">
      <c r="A355" s="46" t="s">
        <v>23</v>
      </c>
      <c r="B355" s="46" t="s">
        <v>24</v>
      </c>
      <c r="C355" s="30" t="str">
        <f t="shared" si="646"/>
        <v>00FFB000</v>
      </c>
      <c r="D355" s="32">
        <f t="shared" si="647"/>
        <v>0</v>
      </c>
      <c r="E355" s="33">
        <f t="shared" si="648"/>
        <v>0</v>
      </c>
      <c r="F355" s="33" t="str">
        <f t="shared" si="649"/>
        <v>F</v>
      </c>
      <c r="G355" s="33" t="str">
        <f t="shared" si="650"/>
        <v>F</v>
      </c>
      <c r="H355" s="33" t="str">
        <f t="shared" ref="H355" si="712">DEC2HEX(HEX2DEC(H323)+1)</f>
        <v>B</v>
      </c>
      <c r="I355" s="33">
        <v>0</v>
      </c>
      <c r="J355" s="33">
        <v>0</v>
      </c>
      <c r="K355" s="27">
        <v>0</v>
      </c>
      <c r="L355" s="32" t="str">
        <f t="shared" si="652"/>
        <v>00FF</v>
      </c>
      <c r="M355" s="33" t="str">
        <f t="shared" si="653"/>
        <v>B</v>
      </c>
      <c r="N355" s="33">
        <f t="shared" si="654"/>
        <v>0</v>
      </c>
      <c r="O355" s="27" t="str">
        <f t="shared" si="655"/>
        <v>00</v>
      </c>
      <c r="P355" s="32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102"/>
    </row>
    <row r="356" spans="1:18" ht="19.5" thickBot="1" x14ac:dyDescent="0.45">
      <c r="A356" s="47"/>
      <c r="B356" s="48"/>
      <c r="C356" s="31" t="str">
        <f t="shared" si="646"/>
        <v>00FFB0FF</v>
      </c>
      <c r="D356" s="38">
        <f t="shared" si="647"/>
        <v>0</v>
      </c>
      <c r="E356" s="39">
        <f t="shared" si="648"/>
        <v>0</v>
      </c>
      <c r="F356" s="39" t="str">
        <f t="shared" si="649"/>
        <v>F</v>
      </c>
      <c r="G356" s="39" t="str">
        <f t="shared" si="650"/>
        <v>F</v>
      </c>
      <c r="H356" s="39" t="str">
        <f t="shared" ref="H356:H386" si="713">H355</f>
        <v>B</v>
      </c>
      <c r="I356" s="39">
        <f t="shared" ref="I356" si="714">I355</f>
        <v>0</v>
      </c>
      <c r="J356" s="39" t="s">
        <v>25</v>
      </c>
      <c r="K356" s="29" t="s">
        <v>25</v>
      </c>
      <c r="L356" s="38" t="str">
        <f t="shared" si="652"/>
        <v>00FF</v>
      </c>
      <c r="M356" s="39" t="str">
        <f t="shared" si="653"/>
        <v>B</v>
      </c>
      <c r="N356" s="39">
        <f t="shared" si="654"/>
        <v>0</v>
      </c>
      <c r="O356" s="29" t="str">
        <f t="shared" si="655"/>
        <v>FF</v>
      </c>
      <c r="P356" s="38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103"/>
    </row>
    <row r="357" spans="1:18" x14ac:dyDescent="0.4">
      <c r="A357" s="47"/>
      <c r="B357" s="46" t="s">
        <v>24</v>
      </c>
      <c r="C357" s="30" t="str">
        <f t="shared" si="646"/>
        <v>00FFB100</v>
      </c>
      <c r="D357" s="32">
        <f t="shared" si="647"/>
        <v>0</v>
      </c>
      <c r="E357" s="33">
        <f t="shared" si="648"/>
        <v>0</v>
      </c>
      <c r="F357" s="33" t="str">
        <f t="shared" si="649"/>
        <v>F</v>
      </c>
      <c r="G357" s="33" t="str">
        <f t="shared" si="650"/>
        <v>F</v>
      </c>
      <c r="H357" s="33" t="str">
        <f t="shared" si="713"/>
        <v>B</v>
      </c>
      <c r="I357" s="33" t="str">
        <f t="shared" ref="I357" si="715">DEC2HEX(HEX2DEC(I355)+1)</f>
        <v>1</v>
      </c>
      <c r="J357" s="33">
        <v>0</v>
      </c>
      <c r="K357" s="27">
        <v>0</v>
      </c>
      <c r="L357" s="32" t="str">
        <f t="shared" si="652"/>
        <v>00FF</v>
      </c>
      <c r="M357" s="33" t="str">
        <f t="shared" si="653"/>
        <v>B</v>
      </c>
      <c r="N357" s="33" t="str">
        <f t="shared" si="654"/>
        <v>1</v>
      </c>
      <c r="O357" s="27" t="str">
        <f t="shared" si="655"/>
        <v>00</v>
      </c>
      <c r="P357" s="32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102"/>
    </row>
    <row r="358" spans="1:18" ht="19.5" thickBot="1" x14ac:dyDescent="0.45">
      <c r="A358" s="47"/>
      <c r="B358" s="48"/>
      <c r="C358" s="31" t="str">
        <f t="shared" si="646"/>
        <v>00FFB100</v>
      </c>
      <c r="D358" s="38">
        <f t="shared" si="647"/>
        <v>0</v>
      </c>
      <c r="E358" s="39">
        <f t="shared" si="648"/>
        <v>0</v>
      </c>
      <c r="F358" s="39" t="str">
        <f t="shared" si="649"/>
        <v>F</v>
      </c>
      <c r="G358" s="39" t="str">
        <f t="shared" si="650"/>
        <v>F</v>
      </c>
      <c r="H358" s="39" t="str">
        <f t="shared" si="713"/>
        <v>B</v>
      </c>
      <c r="I358" s="39" t="str">
        <f t="shared" ref="I358" si="716">I357</f>
        <v>1</v>
      </c>
      <c r="J358" s="39">
        <f t="shared" ref="J358" si="717">J357</f>
        <v>0</v>
      </c>
      <c r="K358" s="29">
        <f t="shared" ref="K358" si="718">K357</f>
        <v>0</v>
      </c>
      <c r="L358" s="38" t="str">
        <f t="shared" si="652"/>
        <v>00FF</v>
      </c>
      <c r="M358" s="39" t="str">
        <f t="shared" si="653"/>
        <v>B</v>
      </c>
      <c r="N358" s="39" t="str">
        <f t="shared" si="654"/>
        <v>1</v>
      </c>
      <c r="O358" s="29" t="str">
        <f t="shared" si="655"/>
        <v>00</v>
      </c>
      <c r="P358" s="38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103"/>
    </row>
    <row r="359" spans="1:18" x14ac:dyDescent="0.4">
      <c r="A359" s="47"/>
      <c r="B359" s="46" t="s">
        <v>24</v>
      </c>
      <c r="C359" s="30" t="str">
        <f t="shared" si="646"/>
        <v>00FFB200</v>
      </c>
      <c r="D359" s="32">
        <f t="shared" si="647"/>
        <v>0</v>
      </c>
      <c r="E359" s="33">
        <f t="shared" si="648"/>
        <v>0</v>
      </c>
      <c r="F359" s="33" t="str">
        <f t="shared" si="649"/>
        <v>F</v>
      </c>
      <c r="G359" s="33" t="str">
        <f t="shared" si="650"/>
        <v>F</v>
      </c>
      <c r="H359" s="33" t="str">
        <f t="shared" si="713"/>
        <v>B</v>
      </c>
      <c r="I359" s="33" t="str">
        <f t="shared" ref="I359" si="719">DEC2HEX(HEX2DEC(I357)+1)</f>
        <v>2</v>
      </c>
      <c r="J359" s="33">
        <v>0</v>
      </c>
      <c r="K359" s="27">
        <v>0</v>
      </c>
      <c r="L359" s="32" t="str">
        <f t="shared" si="652"/>
        <v>00FF</v>
      </c>
      <c r="M359" s="33" t="str">
        <f t="shared" si="653"/>
        <v>B</v>
      </c>
      <c r="N359" s="33" t="str">
        <f t="shared" si="654"/>
        <v>2</v>
      </c>
      <c r="O359" s="27" t="str">
        <f t="shared" si="655"/>
        <v>00</v>
      </c>
      <c r="P359" s="32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102"/>
    </row>
    <row r="360" spans="1:18" ht="19.5" thickBot="1" x14ac:dyDescent="0.45">
      <c r="A360" s="47"/>
      <c r="B360" s="48"/>
      <c r="C360" s="31" t="str">
        <f t="shared" si="646"/>
        <v>00FFB200</v>
      </c>
      <c r="D360" s="38">
        <f t="shared" si="647"/>
        <v>0</v>
      </c>
      <c r="E360" s="39">
        <f t="shared" si="648"/>
        <v>0</v>
      </c>
      <c r="F360" s="39" t="str">
        <f t="shared" si="649"/>
        <v>F</v>
      </c>
      <c r="G360" s="39" t="str">
        <f t="shared" si="650"/>
        <v>F</v>
      </c>
      <c r="H360" s="39" t="str">
        <f t="shared" si="713"/>
        <v>B</v>
      </c>
      <c r="I360" s="39" t="str">
        <f t="shared" ref="I360" si="720">I359</f>
        <v>2</v>
      </c>
      <c r="J360" s="39">
        <f t="shared" ref="J360" si="721">J359</f>
        <v>0</v>
      </c>
      <c r="K360" s="29">
        <f t="shared" ref="K360" si="722">K359</f>
        <v>0</v>
      </c>
      <c r="L360" s="38" t="str">
        <f t="shared" si="652"/>
        <v>00FF</v>
      </c>
      <c r="M360" s="39" t="str">
        <f t="shared" si="653"/>
        <v>B</v>
      </c>
      <c r="N360" s="39" t="str">
        <f t="shared" si="654"/>
        <v>2</v>
      </c>
      <c r="O360" s="29" t="str">
        <f t="shared" si="655"/>
        <v>00</v>
      </c>
      <c r="P360" s="38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103"/>
    </row>
    <row r="361" spans="1:18" x14ac:dyDescent="0.4">
      <c r="A361" s="47"/>
      <c r="B361" s="46" t="s">
        <v>24</v>
      </c>
      <c r="C361" s="30" t="str">
        <f t="shared" si="646"/>
        <v>00FFB300</v>
      </c>
      <c r="D361" s="32">
        <f t="shared" si="647"/>
        <v>0</v>
      </c>
      <c r="E361" s="33">
        <f t="shared" si="648"/>
        <v>0</v>
      </c>
      <c r="F361" s="33" t="str">
        <f t="shared" si="649"/>
        <v>F</v>
      </c>
      <c r="G361" s="33" t="str">
        <f t="shared" si="650"/>
        <v>F</v>
      </c>
      <c r="H361" s="33" t="str">
        <f t="shared" si="713"/>
        <v>B</v>
      </c>
      <c r="I361" s="33" t="str">
        <f t="shared" si="660"/>
        <v>3</v>
      </c>
      <c r="J361" s="33">
        <v>0</v>
      </c>
      <c r="K361" s="27">
        <v>0</v>
      </c>
      <c r="L361" s="32" t="str">
        <f t="shared" si="652"/>
        <v>00FF</v>
      </c>
      <c r="M361" s="33" t="str">
        <f t="shared" si="653"/>
        <v>B</v>
      </c>
      <c r="N361" s="33" t="str">
        <f t="shared" si="654"/>
        <v>3</v>
      </c>
      <c r="O361" s="27" t="str">
        <f t="shared" si="655"/>
        <v>00</v>
      </c>
      <c r="P361" s="32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102"/>
    </row>
    <row r="362" spans="1:18" ht="19.5" thickBot="1" x14ac:dyDescent="0.45">
      <c r="A362" s="47"/>
      <c r="B362" s="48"/>
      <c r="C362" s="31" t="str">
        <f t="shared" si="646"/>
        <v>00FFB300</v>
      </c>
      <c r="D362" s="38">
        <f t="shared" si="647"/>
        <v>0</v>
      </c>
      <c r="E362" s="39">
        <f t="shared" si="648"/>
        <v>0</v>
      </c>
      <c r="F362" s="39" t="str">
        <f t="shared" si="649"/>
        <v>F</v>
      </c>
      <c r="G362" s="39" t="str">
        <f t="shared" si="650"/>
        <v>F</v>
      </c>
      <c r="H362" s="39" t="str">
        <f t="shared" si="713"/>
        <v>B</v>
      </c>
      <c r="I362" s="39" t="str">
        <f t="shared" ref="I362" si="723">I361</f>
        <v>3</v>
      </c>
      <c r="J362" s="39">
        <f t="shared" ref="J362" si="724">J361</f>
        <v>0</v>
      </c>
      <c r="K362" s="29">
        <f t="shared" ref="K362" si="725">K361</f>
        <v>0</v>
      </c>
      <c r="L362" s="38" t="str">
        <f t="shared" si="652"/>
        <v>00FF</v>
      </c>
      <c r="M362" s="39" t="str">
        <f t="shared" si="653"/>
        <v>B</v>
      </c>
      <c r="N362" s="39" t="str">
        <f t="shared" si="654"/>
        <v>3</v>
      </c>
      <c r="O362" s="29" t="str">
        <f t="shared" si="655"/>
        <v>00</v>
      </c>
      <c r="P362" s="38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103"/>
    </row>
    <row r="363" spans="1:18" x14ac:dyDescent="0.4">
      <c r="A363" s="47"/>
      <c r="B363" s="46" t="s">
        <v>24</v>
      </c>
      <c r="C363" s="30" t="str">
        <f t="shared" si="646"/>
        <v>00FFB400</v>
      </c>
      <c r="D363" s="32">
        <f t="shared" si="647"/>
        <v>0</v>
      </c>
      <c r="E363" s="33">
        <f t="shared" si="648"/>
        <v>0</v>
      </c>
      <c r="F363" s="33" t="str">
        <f t="shared" si="649"/>
        <v>F</v>
      </c>
      <c r="G363" s="33" t="str">
        <f t="shared" si="650"/>
        <v>F</v>
      </c>
      <c r="H363" s="33" t="str">
        <f t="shared" si="713"/>
        <v>B</v>
      </c>
      <c r="I363" s="33" t="str">
        <f t="shared" si="664"/>
        <v>4</v>
      </c>
      <c r="J363" s="33">
        <v>0</v>
      </c>
      <c r="K363" s="27">
        <v>0</v>
      </c>
      <c r="L363" s="32" t="str">
        <f t="shared" si="652"/>
        <v>00FF</v>
      </c>
      <c r="M363" s="33" t="str">
        <f t="shared" si="653"/>
        <v>B</v>
      </c>
      <c r="N363" s="33" t="str">
        <f t="shared" si="654"/>
        <v>4</v>
      </c>
      <c r="O363" s="27" t="str">
        <f t="shared" si="655"/>
        <v>00</v>
      </c>
      <c r="P363" s="32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102"/>
    </row>
    <row r="364" spans="1:18" ht="19.5" thickBot="1" x14ac:dyDescent="0.45">
      <c r="A364" s="47"/>
      <c r="B364" s="48"/>
      <c r="C364" s="31" t="str">
        <f t="shared" si="646"/>
        <v>00FFB400</v>
      </c>
      <c r="D364" s="38">
        <f t="shared" si="647"/>
        <v>0</v>
      </c>
      <c r="E364" s="39">
        <f t="shared" si="648"/>
        <v>0</v>
      </c>
      <c r="F364" s="39" t="str">
        <f t="shared" si="649"/>
        <v>F</v>
      </c>
      <c r="G364" s="39" t="str">
        <f t="shared" si="650"/>
        <v>F</v>
      </c>
      <c r="H364" s="39" t="str">
        <f t="shared" si="713"/>
        <v>B</v>
      </c>
      <c r="I364" s="39" t="str">
        <f t="shared" ref="I364" si="726">I363</f>
        <v>4</v>
      </c>
      <c r="J364" s="39">
        <f t="shared" ref="J364" si="727">J363</f>
        <v>0</v>
      </c>
      <c r="K364" s="29">
        <f t="shared" ref="K364" si="728">K363</f>
        <v>0</v>
      </c>
      <c r="L364" s="38" t="str">
        <f t="shared" si="652"/>
        <v>00FF</v>
      </c>
      <c r="M364" s="39" t="str">
        <f t="shared" si="653"/>
        <v>B</v>
      </c>
      <c r="N364" s="39" t="str">
        <f t="shared" si="654"/>
        <v>4</v>
      </c>
      <c r="O364" s="29" t="str">
        <f t="shared" si="655"/>
        <v>00</v>
      </c>
      <c r="P364" s="38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103"/>
    </row>
    <row r="365" spans="1:18" x14ac:dyDescent="0.4">
      <c r="A365" s="47"/>
      <c r="B365" s="46" t="s">
        <v>24</v>
      </c>
      <c r="C365" s="30" t="str">
        <f t="shared" si="646"/>
        <v>00FFB500</v>
      </c>
      <c r="D365" s="32">
        <f t="shared" si="647"/>
        <v>0</v>
      </c>
      <c r="E365" s="33">
        <f t="shared" si="648"/>
        <v>0</v>
      </c>
      <c r="F365" s="33" t="str">
        <f t="shared" si="649"/>
        <v>F</v>
      </c>
      <c r="G365" s="33" t="str">
        <f t="shared" si="650"/>
        <v>F</v>
      </c>
      <c r="H365" s="33" t="str">
        <f t="shared" si="713"/>
        <v>B</v>
      </c>
      <c r="I365" s="33" t="str">
        <f t="shared" si="668"/>
        <v>5</v>
      </c>
      <c r="J365" s="33">
        <v>0</v>
      </c>
      <c r="K365" s="27">
        <v>0</v>
      </c>
      <c r="L365" s="32" t="str">
        <f t="shared" si="652"/>
        <v>00FF</v>
      </c>
      <c r="M365" s="33" t="str">
        <f t="shared" si="653"/>
        <v>B</v>
      </c>
      <c r="N365" s="33" t="str">
        <f t="shared" si="654"/>
        <v>5</v>
      </c>
      <c r="O365" s="27" t="str">
        <f t="shared" si="655"/>
        <v>00</v>
      </c>
      <c r="P365" s="32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102"/>
    </row>
    <row r="366" spans="1:18" ht="19.5" thickBot="1" x14ac:dyDescent="0.45">
      <c r="A366" s="47"/>
      <c r="B366" s="48"/>
      <c r="C366" s="31" t="str">
        <f t="shared" si="646"/>
        <v>00FFB500</v>
      </c>
      <c r="D366" s="38">
        <f t="shared" si="647"/>
        <v>0</v>
      </c>
      <c r="E366" s="39">
        <f t="shared" si="648"/>
        <v>0</v>
      </c>
      <c r="F366" s="39" t="str">
        <f t="shared" si="649"/>
        <v>F</v>
      </c>
      <c r="G366" s="39" t="str">
        <f t="shared" si="650"/>
        <v>F</v>
      </c>
      <c r="H366" s="39" t="str">
        <f t="shared" si="713"/>
        <v>B</v>
      </c>
      <c r="I366" s="39" t="str">
        <f t="shared" ref="I366" si="729">I365</f>
        <v>5</v>
      </c>
      <c r="J366" s="39">
        <f t="shared" ref="J366" si="730">J365</f>
        <v>0</v>
      </c>
      <c r="K366" s="29">
        <f t="shared" ref="K366" si="731">K365</f>
        <v>0</v>
      </c>
      <c r="L366" s="38" t="str">
        <f t="shared" si="652"/>
        <v>00FF</v>
      </c>
      <c r="M366" s="39" t="str">
        <f t="shared" si="653"/>
        <v>B</v>
      </c>
      <c r="N366" s="39" t="str">
        <f t="shared" si="654"/>
        <v>5</v>
      </c>
      <c r="O366" s="29" t="str">
        <f t="shared" si="655"/>
        <v>00</v>
      </c>
      <c r="P366" s="38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103"/>
    </row>
    <row r="367" spans="1:18" x14ac:dyDescent="0.4">
      <c r="A367" s="47"/>
      <c r="B367" s="46" t="s">
        <v>24</v>
      </c>
      <c r="C367" s="30" t="str">
        <f t="shared" si="646"/>
        <v>00FFB600</v>
      </c>
      <c r="D367" s="32">
        <f t="shared" si="647"/>
        <v>0</v>
      </c>
      <c r="E367" s="33">
        <f t="shared" si="648"/>
        <v>0</v>
      </c>
      <c r="F367" s="33" t="str">
        <f t="shared" si="649"/>
        <v>F</v>
      </c>
      <c r="G367" s="33" t="str">
        <f t="shared" si="650"/>
        <v>F</v>
      </c>
      <c r="H367" s="33" t="str">
        <f t="shared" si="713"/>
        <v>B</v>
      </c>
      <c r="I367" s="33" t="str">
        <f t="shared" si="672"/>
        <v>6</v>
      </c>
      <c r="J367" s="33">
        <v>0</v>
      </c>
      <c r="K367" s="27">
        <v>0</v>
      </c>
      <c r="L367" s="32" t="str">
        <f t="shared" si="652"/>
        <v>00FF</v>
      </c>
      <c r="M367" s="33" t="str">
        <f t="shared" si="653"/>
        <v>B</v>
      </c>
      <c r="N367" s="33" t="str">
        <f t="shared" si="654"/>
        <v>6</v>
      </c>
      <c r="O367" s="27" t="str">
        <f t="shared" si="655"/>
        <v>00</v>
      </c>
      <c r="P367" s="32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102"/>
    </row>
    <row r="368" spans="1:18" ht="19.5" thickBot="1" x14ac:dyDescent="0.45">
      <c r="A368" s="47"/>
      <c r="B368" s="48"/>
      <c r="C368" s="31" t="str">
        <f t="shared" si="646"/>
        <v>00FFB600</v>
      </c>
      <c r="D368" s="38">
        <f t="shared" si="647"/>
        <v>0</v>
      </c>
      <c r="E368" s="39">
        <f t="shared" si="648"/>
        <v>0</v>
      </c>
      <c r="F368" s="39" t="str">
        <f t="shared" si="649"/>
        <v>F</v>
      </c>
      <c r="G368" s="39" t="str">
        <f t="shared" si="650"/>
        <v>F</v>
      </c>
      <c r="H368" s="39" t="str">
        <f t="shared" si="713"/>
        <v>B</v>
      </c>
      <c r="I368" s="39" t="str">
        <f t="shared" ref="I368" si="732">I367</f>
        <v>6</v>
      </c>
      <c r="J368" s="39">
        <f t="shared" ref="J368" si="733">J367</f>
        <v>0</v>
      </c>
      <c r="K368" s="29">
        <f t="shared" ref="K368" si="734">K367</f>
        <v>0</v>
      </c>
      <c r="L368" s="38" t="str">
        <f t="shared" si="652"/>
        <v>00FF</v>
      </c>
      <c r="M368" s="39" t="str">
        <f t="shared" si="653"/>
        <v>B</v>
      </c>
      <c r="N368" s="39" t="str">
        <f t="shared" si="654"/>
        <v>6</v>
      </c>
      <c r="O368" s="29" t="str">
        <f t="shared" si="655"/>
        <v>00</v>
      </c>
      <c r="P368" s="38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103"/>
    </row>
    <row r="369" spans="1:18" x14ac:dyDescent="0.4">
      <c r="A369" s="47"/>
      <c r="B369" s="46" t="s">
        <v>24</v>
      </c>
      <c r="C369" s="30" t="str">
        <f t="shared" si="646"/>
        <v>00FFB700</v>
      </c>
      <c r="D369" s="32">
        <f t="shared" si="647"/>
        <v>0</v>
      </c>
      <c r="E369" s="33">
        <f t="shared" si="648"/>
        <v>0</v>
      </c>
      <c r="F369" s="33" t="str">
        <f t="shared" si="649"/>
        <v>F</v>
      </c>
      <c r="G369" s="33" t="str">
        <f t="shared" si="650"/>
        <v>F</v>
      </c>
      <c r="H369" s="33" t="str">
        <f t="shared" si="713"/>
        <v>B</v>
      </c>
      <c r="I369" s="33" t="str">
        <f t="shared" si="676"/>
        <v>7</v>
      </c>
      <c r="J369" s="33">
        <v>0</v>
      </c>
      <c r="K369" s="27">
        <v>0</v>
      </c>
      <c r="L369" s="32" t="str">
        <f t="shared" si="652"/>
        <v>00FF</v>
      </c>
      <c r="M369" s="33" t="str">
        <f t="shared" si="653"/>
        <v>B</v>
      </c>
      <c r="N369" s="33" t="str">
        <f t="shared" si="654"/>
        <v>7</v>
      </c>
      <c r="O369" s="27" t="str">
        <f t="shared" si="655"/>
        <v>00</v>
      </c>
      <c r="P369" s="32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102"/>
    </row>
    <row r="370" spans="1:18" ht="19.5" thickBot="1" x14ac:dyDescent="0.45">
      <c r="A370" s="47"/>
      <c r="B370" s="48"/>
      <c r="C370" s="31" t="str">
        <f t="shared" si="646"/>
        <v>00FFB700</v>
      </c>
      <c r="D370" s="38">
        <f t="shared" si="647"/>
        <v>0</v>
      </c>
      <c r="E370" s="39">
        <f t="shared" si="648"/>
        <v>0</v>
      </c>
      <c r="F370" s="39" t="str">
        <f t="shared" si="649"/>
        <v>F</v>
      </c>
      <c r="G370" s="39" t="str">
        <f t="shared" si="650"/>
        <v>F</v>
      </c>
      <c r="H370" s="39" t="str">
        <f t="shared" si="713"/>
        <v>B</v>
      </c>
      <c r="I370" s="39" t="str">
        <f t="shared" ref="I370" si="735">I369</f>
        <v>7</v>
      </c>
      <c r="J370" s="39">
        <f t="shared" ref="J370" si="736">J369</f>
        <v>0</v>
      </c>
      <c r="K370" s="29">
        <f t="shared" ref="K370" si="737">K369</f>
        <v>0</v>
      </c>
      <c r="L370" s="38" t="str">
        <f t="shared" si="652"/>
        <v>00FF</v>
      </c>
      <c r="M370" s="39" t="str">
        <f t="shared" si="653"/>
        <v>B</v>
      </c>
      <c r="N370" s="39" t="str">
        <f t="shared" si="654"/>
        <v>7</v>
      </c>
      <c r="O370" s="29" t="str">
        <f t="shared" si="655"/>
        <v>00</v>
      </c>
      <c r="P370" s="38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103"/>
    </row>
    <row r="371" spans="1:18" x14ac:dyDescent="0.4">
      <c r="A371" s="47"/>
      <c r="B371" s="46" t="s">
        <v>24</v>
      </c>
      <c r="C371" s="30" t="str">
        <f t="shared" si="646"/>
        <v>00FFB800</v>
      </c>
      <c r="D371" s="32">
        <f t="shared" si="647"/>
        <v>0</v>
      </c>
      <c r="E371" s="33">
        <f t="shared" si="648"/>
        <v>0</v>
      </c>
      <c r="F371" s="33" t="str">
        <f t="shared" si="649"/>
        <v>F</v>
      </c>
      <c r="G371" s="33" t="str">
        <f t="shared" si="650"/>
        <v>F</v>
      </c>
      <c r="H371" s="33" t="str">
        <f t="shared" si="713"/>
        <v>B</v>
      </c>
      <c r="I371" s="33" t="str">
        <f t="shared" si="680"/>
        <v>8</v>
      </c>
      <c r="J371" s="33">
        <v>0</v>
      </c>
      <c r="K371" s="27">
        <v>0</v>
      </c>
      <c r="L371" s="32" t="str">
        <f t="shared" si="652"/>
        <v>00FF</v>
      </c>
      <c r="M371" s="33" t="str">
        <f t="shared" si="653"/>
        <v>B</v>
      </c>
      <c r="N371" s="33" t="str">
        <f t="shared" si="654"/>
        <v>8</v>
      </c>
      <c r="O371" s="27" t="str">
        <f t="shared" si="655"/>
        <v>00</v>
      </c>
      <c r="P371" s="32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102"/>
    </row>
    <row r="372" spans="1:18" ht="19.5" thickBot="1" x14ac:dyDescent="0.45">
      <c r="A372" s="47"/>
      <c r="B372" s="48"/>
      <c r="C372" s="31" t="str">
        <f t="shared" si="646"/>
        <v>00FFB800</v>
      </c>
      <c r="D372" s="38">
        <f t="shared" si="647"/>
        <v>0</v>
      </c>
      <c r="E372" s="39">
        <f t="shared" si="648"/>
        <v>0</v>
      </c>
      <c r="F372" s="39" t="str">
        <f t="shared" si="649"/>
        <v>F</v>
      </c>
      <c r="G372" s="39" t="str">
        <f t="shared" si="650"/>
        <v>F</v>
      </c>
      <c r="H372" s="39" t="str">
        <f t="shared" si="713"/>
        <v>B</v>
      </c>
      <c r="I372" s="39" t="str">
        <f t="shared" ref="I372" si="738">I371</f>
        <v>8</v>
      </c>
      <c r="J372" s="39">
        <f t="shared" ref="J372" si="739">J371</f>
        <v>0</v>
      </c>
      <c r="K372" s="29">
        <f t="shared" ref="K372" si="740">K371</f>
        <v>0</v>
      </c>
      <c r="L372" s="38" t="str">
        <f t="shared" si="652"/>
        <v>00FF</v>
      </c>
      <c r="M372" s="39" t="str">
        <f t="shared" si="653"/>
        <v>B</v>
      </c>
      <c r="N372" s="39" t="str">
        <f t="shared" si="654"/>
        <v>8</v>
      </c>
      <c r="O372" s="29" t="str">
        <f t="shared" si="655"/>
        <v>00</v>
      </c>
      <c r="P372" s="38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103"/>
    </row>
    <row r="373" spans="1:18" x14ac:dyDescent="0.4">
      <c r="A373" s="47"/>
      <c r="B373" s="46" t="s">
        <v>24</v>
      </c>
      <c r="C373" s="30" t="str">
        <f t="shared" si="646"/>
        <v>00FFB900</v>
      </c>
      <c r="D373" s="32">
        <f t="shared" si="647"/>
        <v>0</v>
      </c>
      <c r="E373" s="33">
        <f t="shared" si="648"/>
        <v>0</v>
      </c>
      <c r="F373" s="33" t="str">
        <f t="shared" si="649"/>
        <v>F</v>
      </c>
      <c r="G373" s="33" t="str">
        <f t="shared" si="650"/>
        <v>F</v>
      </c>
      <c r="H373" s="33" t="str">
        <f t="shared" si="713"/>
        <v>B</v>
      </c>
      <c r="I373" s="33" t="str">
        <f t="shared" si="684"/>
        <v>9</v>
      </c>
      <c r="J373" s="33">
        <v>0</v>
      </c>
      <c r="K373" s="27">
        <v>0</v>
      </c>
      <c r="L373" s="32" t="str">
        <f t="shared" si="652"/>
        <v>00FF</v>
      </c>
      <c r="M373" s="33" t="str">
        <f t="shared" si="653"/>
        <v>B</v>
      </c>
      <c r="N373" s="33" t="str">
        <f t="shared" si="654"/>
        <v>9</v>
      </c>
      <c r="O373" s="27" t="str">
        <f t="shared" si="655"/>
        <v>00</v>
      </c>
      <c r="P373" s="32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102"/>
    </row>
    <row r="374" spans="1:18" ht="19.5" thickBot="1" x14ac:dyDescent="0.45">
      <c r="A374" s="47"/>
      <c r="B374" s="48"/>
      <c r="C374" s="31" t="str">
        <f t="shared" si="646"/>
        <v>00FFB900</v>
      </c>
      <c r="D374" s="38">
        <f t="shared" si="647"/>
        <v>0</v>
      </c>
      <c r="E374" s="39">
        <f t="shared" si="648"/>
        <v>0</v>
      </c>
      <c r="F374" s="39" t="str">
        <f t="shared" si="649"/>
        <v>F</v>
      </c>
      <c r="G374" s="39" t="str">
        <f t="shared" si="650"/>
        <v>F</v>
      </c>
      <c r="H374" s="39" t="str">
        <f t="shared" si="713"/>
        <v>B</v>
      </c>
      <c r="I374" s="39" t="str">
        <f t="shared" ref="I374" si="741">I373</f>
        <v>9</v>
      </c>
      <c r="J374" s="39">
        <f t="shared" ref="J374" si="742">J373</f>
        <v>0</v>
      </c>
      <c r="K374" s="29">
        <f t="shared" ref="K374" si="743">K373</f>
        <v>0</v>
      </c>
      <c r="L374" s="38" t="str">
        <f t="shared" si="652"/>
        <v>00FF</v>
      </c>
      <c r="M374" s="39" t="str">
        <f t="shared" si="653"/>
        <v>B</v>
      </c>
      <c r="N374" s="39" t="str">
        <f t="shared" si="654"/>
        <v>9</v>
      </c>
      <c r="O374" s="29" t="str">
        <f t="shared" si="655"/>
        <v>00</v>
      </c>
      <c r="P374" s="38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103"/>
    </row>
    <row r="375" spans="1:18" x14ac:dyDescent="0.4">
      <c r="A375" s="47"/>
      <c r="B375" s="46" t="s">
        <v>24</v>
      </c>
      <c r="C375" s="30" t="str">
        <f t="shared" si="646"/>
        <v>00FFBA00</v>
      </c>
      <c r="D375" s="32">
        <f t="shared" si="647"/>
        <v>0</v>
      </c>
      <c r="E375" s="33">
        <f t="shared" si="648"/>
        <v>0</v>
      </c>
      <c r="F375" s="33" t="str">
        <f t="shared" si="649"/>
        <v>F</v>
      </c>
      <c r="G375" s="33" t="str">
        <f t="shared" si="650"/>
        <v>F</v>
      </c>
      <c r="H375" s="33" t="str">
        <f t="shared" si="713"/>
        <v>B</v>
      </c>
      <c r="I375" s="33" t="str">
        <f t="shared" si="688"/>
        <v>A</v>
      </c>
      <c r="J375" s="33">
        <v>0</v>
      </c>
      <c r="K375" s="27">
        <v>0</v>
      </c>
      <c r="L375" s="32" t="str">
        <f t="shared" si="652"/>
        <v>00FF</v>
      </c>
      <c r="M375" s="33" t="str">
        <f t="shared" si="653"/>
        <v>B</v>
      </c>
      <c r="N375" s="33" t="str">
        <f t="shared" si="654"/>
        <v>A</v>
      </c>
      <c r="O375" s="27" t="str">
        <f t="shared" si="655"/>
        <v>00</v>
      </c>
      <c r="P375" s="32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102"/>
    </row>
    <row r="376" spans="1:18" ht="19.5" thickBot="1" x14ac:dyDescent="0.45">
      <c r="A376" s="47"/>
      <c r="B376" s="48"/>
      <c r="C376" s="31" t="str">
        <f t="shared" si="646"/>
        <v>00FFBA00</v>
      </c>
      <c r="D376" s="38">
        <f t="shared" si="647"/>
        <v>0</v>
      </c>
      <c r="E376" s="39">
        <f t="shared" si="648"/>
        <v>0</v>
      </c>
      <c r="F376" s="39" t="str">
        <f t="shared" si="649"/>
        <v>F</v>
      </c>
      <c r="G376" s="39" t="str">
        <f t="shared" si="650"/>
        <v>F</v>
      </c>
      <c r="H376" s="39" t="str">
        <f t="shared" si="713"/>
        <v>B</v>
      </c>
      <c r="I376" s="39" t="str">
        <f t="shared" ref="I376" si="744">I375</f>
        <v>A</v>
      </c>
      <c r="J376" s="39">
        <f t="shared" ref="J376" si="745">J375</f>
        <v>0</v>
      </c>
      <c r="K376" s="29">
        <f t="shared" ref="K376" si="746">K375</f>
        <v>0</v>
      </c>
      <c r="L376" s="38" t="str">
        <f t="shared" si="652"/>
        <v>00FF</v>
      </c>
      <c r="M376" s="39" t="str">
        <f t="shared" si="653"/>
        <v>B</v>
      </c>
      <c r="N376" s="39" t="str">
        <f t="shared" si="654"/>
        <v>A</v>
      </c>
      <c r="O376" s="29" t="str">
        <f t="shared" si="655"/>
        <v>00</v>
      </c>
      <c r="P376" s="38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103"/>
    </row>
    <row r="377" spans="1:18" x14ac:dyDescent="0.4">
      <c r="A377" s="47"/>
      <c r="B377" s="46" t="s">
        <v>24</v>
      </c>
      <c r="C377" s="30" t="str">
        <f t="shared" si="646"/>
        <v>00FFBB00</v>
      </c>
      <c r="D377" s="32">
        <f t="shared" si="647"/>
        <v>0</v>
      </c>
      <c r="E377" s="33">
        <f t="shared" si="648"/>
        <v>0</v>
      </c>
      <c r="F377" s="33" t="str">
        <f t="shared" si="649"/>
        <v>F</v>
      </c>
      <c r="G377" s="33" t="str">
        <f t="shared" si="650"/>
        <v>F</v>
      </c>
      <c r="H377" s="33" t="str">
        <f t="shared" si="713"/>
        <v>B</v>
      </c>
      <c r="I377" s="33" t="str">
        <f t="shared" si="692"/>
        <v>B</v>
      </c>
      <c r="J377" s="33">
        <v>0</v>
      </c>
      <c r="K377" s="27">
        <v>0</v>
      </c>
      <c r="L377" s="32" t="str">
        <f t="shared" si="652"/>
        <v>00FF</v>
      </c>
      <c r="M377" s="33" t="str">
        <f t="shared" si="653"/>
        <v>B</v>
      </c>
      <c r="N377" s="33" t="str">
        <f t="shared" si="654"/>
        <v>B</v>
      </c>
      <c r="O377" s="27" t="str">
        <f t="shared" si="655"/>
        <v>00</v>
      </c>
      <c r="P377" s="32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102"/>
    </row>
    <row r="378" spans="1:18" ht="19.5" thickBot="1" x14ac:dyDescent="0.45">
      <c r="A378" s="47"/>
      <c r="B378" s="48"/>
      <c r="C378" s="31" t="str">
        <f t="shared" si="646"/>
        <v>00FFBB00</v>
      </c>
      <c r="D378" s="38">
        <f t="shared" si="647"/>
        <v>0</v>
      </c>
      <c r="E378" s="39">
        <f t="shared" si="648"/>
        <v>0</v>
      </c>
      <c r="F378" s="39" t="str">
        <f t="shared" si="649"/>
        <v>F</v>
      </c>
      <c r="G378" s="39" t="str">
        <f t="shared" si="650"/>
        <v>F</v>
      </c>
      <c r="H378" s="39" t="str">
        <f t="shared" si="713"/>
        <v>B</v>
      </c>
      <c r="I378" s="39" t="str">
        <f t="shared" ref="I378" si="747">I377</f>
        <v>B</v>
      </c>
      <c r="J378" s="39">
        <f t="shared" ref="J378" si="748">J377</f>
        <v>0</v>
      </c>
      <c r="K378" s="29">
        <f t="shared" ref="K378" si="749">K377</f>
        <v>0</v>
      </c>
      <c r="L378" s="38" t="str">
        <f t="shared" si="652"/>
        <v>00FF</v>
      </c>
      <c r="M378" s="39" t="str">
        <f t="shared" si="653"/>
        <v>B</v>
      </c>
      <c r="N378" s="39" t="str">
        <f t="shared" si="654"/>
        <v>B</v>
      </c>
      <c r="O378" s="29" t="str">
        <f t="shared" si="655"/>
        <v>00</v>
      </c>
      <c r="P378" s="38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103"/>
    </row>
    <row r="379" spans="1:18" x14ac:dyDescent="0.4">
      <c r="A379" s="47"/>
      <c r="B379" s="46" t="s">
        <v>24</v>
      </c>
      <c r="C379" s="30" t="str">
        <f t="shared" si="646"/>
        <v>00FFBC00</v>
      </c>
      <c r="D379" s="32">
        <f t="shared" si="647"/>
        <v>0</v>
      </c>
      <c r="E379" s="33">
        <f t="shared" si="648"/>
        <v>0</v>
      </c>
      <c r="F379" s="33" t="str">
        <f t="shared" si="649"/>
        <v>F</v>
      </c>
      <c r="G379" s="33" t="str">
        <f t="shared" si="650"/>
        <v>F</v>
      </c>
      <c r="H379" s="33" t="str">
        <f t="shared" si="713"/>
        <v>B</v>
      </c>
      <c r="I379" s="33" t="str">
        <f t="shared" si="696"/>
        <v>C</v>
      </c>
      <c r="J379" s="33">
        <v>0</v>
      </c>
      <c r="K379" s="27">
        <v>0</v>
      </c>
      <c r="L379" s="32" t="str">
        <f t="shared" si="652"/>
        <v>00FF</v>
      </c>
      <c r="M379" s="33" t="str">
        <f t="shared" si="653"/>
        <v>B</v>
      </c>
      <c r="N379" s="33" t="str">
        <f t="shared" si="654"/>
        <v>C</v>
      </c>
      <c r="O379" s="27" t="str">
        <f t="shared" si="655"/>
        <v>00</v>
      </c>
      <c r="P379" s="32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102"/>
    </row>
    <row r="380" spans="1:18" ht="19.5" thickBot="1" x14ac:dyDescent="0.45">
      <c r="A380" s="47"/>
      <c r="B380" s="48"/>
      <c r="C380" s="31" t="str">
        <f t="shared" si="646"/>
        <v>00FFBC00</v>
      </c>
      <c r="D380" s="38">
        <f t="shared" si="647"/>
        <v>0</v>
      </c>
      <c r="E380" s="39">
        <f t="shared" si="648"/>
        <v>0</v>
      </c>
      <c r="F380" s="39" t="str">
        <f t="shared" si="649"/>
        <v>F</v>
      </c>
      <c r="G380" s="39" t="str">
        <f t="shared" si="650"/>
        <v>F</v>
      </c>
      <c r="H380" s="39" t="str">
        <f t="shared" si="713"/>
        <v>B</v>
      </c>
      <c r="I380" s="39" t="str">
        <f t="shared" ref="I380" si="750">I379</f>
        <v>C</v>
      </c>
      <c r="J380" s="39">
        <f t="shared" ref="J380" si="751">J379</f>
        <v>0</v>
      </c>
      <c r="K380" s="29">
        <f t="shared" ref="K380" si="752">K379</f>
        <v>0</v>
      </c>
      <c r="L380" s="38" t="str">
        <f t="shared" si="652"/>
        <v>00FF</v>
      </c>
      <c r="M380" s="39" t="str">
        <f t="shared" si="653"/>
        <v>B</v>
      </c>
      <c r="N380" s="39" t="str">
        <f t="shared" si="654"/>
        <v>C</v>
      </c>
      <c r="O380" s="29" t="str">
        <f t="shared" si="655"/>
        <v>00</v>
      </c>
      <c r="P380" s="38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103"/>
    </row>
    <row r="381" spans="1:18" x14ac:dyDescent="0.4">
      <c r="A381" s="47"/>
      <c r="B381" s="46" t="s">
        <v>24</v>
      </c>
      <c r="C381" s="30" t="str">
        <f t="shared" si="646"/>
        <v>00FFBD00</v>
      </c>
      <c r="D381" s="32">
        <f t="shared" si="647"/>
        <v>0</v>
      </c>
      <c r="E381" s="33">
        <f t="shared" si="648"/>
        <v>0</v>
      </c>
      <c r="F381" s="33" t="str">
        <f t="shared" si="649"/>
        <v>F</v>
      </c>
      <c r="G381" s="33" t="str">
        <f t="shared" si="650"/>
        <v>F</v>
      </c>
      <c r="H381" s="33" t="str">
        <f t="shared" si="713"/>
        <v>B</v>
      </c>
      <c r="I381" s="33" t="str">
        <f t="shared" si="700"/>
        <v>D</v>
      </c>
      <c r="J381" s="33">
        <v>0</v>
      </c>
      <c r="K381" s="27">
        <v>0</v>
      </c>
      <c r="L381" s="32" t="str">
        <f t="shared" si="652"/>
        <v>00FF</v>
      </c>
      <c r="M381" s="33" t="str">
        <f t="shared" si="653"/>
        <v>B</v>
      </c>
      <c r="N381" s="33" t="str">
        <f t="shared" si="654"/>
        <v>D</v>
      </c>
      <c r="O381" s="27" t="str">
        <f t="shared" si="655"/>
        <v>00</v>
      </c>
      <c r="P381" s="32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102"/>
    </row>
    <row r="382" spans="1:18" ht="19.5" thickBot="1" x14ac:dyDescent="0.45">
      <c r="A382" s="47"/>
      <c r="B382" s="48"/>
      <c r="C382" s="31" t="str">
        <f t="shared" si="646"/>
        <v>00FFBD00</v>
      </c>
      <c r="D382" s="38">
        <f t="shared" si="647"/>
        <v>0</v>
      </c>
      <c r="E382" s="39">
        <f t="shared" si="648"/>
        <v>0</v>
      </c>
      <c r="F382" s="39" t="str">
        <f t="shared" si="649"/>
        <v>F</v>
      </c>
      <c r="G382" s="39" t="str">
        <f t="shared" si="650"/>
        <v>F</v>
      </c>
      <c r="H382" s="39" t="str">
        <f t="shared" si="713"/>
        <v>B</v>
      </c>
      <c r="I382" s="39" t="str">
        <f t="shared" ref="I382" si="753">I381</f>
        <v>D</v>
      </c>
      <c r="J382" s="39">
        <f t="shared" ref="J382" si="754">J381</f>
        <v>0</v>
      </c>
      <c r="K382" s="29">
        <f t="shared" ref="K382" si="755">K381</f>
        <v>0</v>
      </c>
      <c r="L382" s="38" t="str">
        <f t="shared" si="652"/>
        <v>00FF</v>
      </c>
      <c r="M382" s="39" t="str">
        <f t="shared" si="653"/>
        <v>B</v>
      </c>
      <c r="N382" s="39" t="str">
        <f t="shared" si="654"/>
        <v>D</v>
      </c>
      <c r="O382" s="29" t="str">
        <f t="shared" si="655"/>
        <v>00</v>
      </c>
      <c r="P382" s="38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103"/>
    </row>
    <row r="383" spans="1:18" x14ac:dyDescent="0.4">
      <c r="A383" s="47"/>
      <c r="B383" s="46" t="s">
        <v>24</v>
      </c>
      <c r="C383" s="30" t="str">
        <f t="shared" si="646"/>
        <v>00FFBE00</v>
      </c>
      <c r="D383" s="32">
        <f t="shared" si="647"/>
        <v>0</v>
      </c>
      <c r="E383" s="33">
        <f t="shared" si="648"/>
        <v>0</v>
      </c>
      <c r="F383" s="33" t="str">
        <f t="shared" si="649"/>
        <v>F</v>
      </c>
      <c r="G383" s="33" t="str">
        <f t="shared" si="650"/>
        <v>F</v>
      </c>
      <c r="H383" s="33" t="str">
        <f t="shared" si="713"/>
        <v>B</v>
      </c>
      <c r="I383" s="33" t="str">
        <f t="shared" si="704"/>
        <v>E</v>
      </c>
      <c r="J383" s="33">
        <v>0</v>
      </c>
      <c r="K383" s="27">
        <v>0</v>
      </c>
      <c r="L383" s="32" t="str">
        <f t="shared" si="652"/>
        <v>00FF</v>
      </c>
      <c r="M383" s="33" t="str">
        <f t="shared" si="653"/>
        <v>B</v>
      </c>
      <c r="N383" s="33" t="str">
        <f t="shared" si="654"/>
        <v>E</v>
      </c>
      <c r="O383" s="27" t="str">
        <f t="shared" si="655"/>
        <v>00</v>
      </c>
      <c r="P383" s="32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102"/>
    </row>
    <row r="384" spans="1:18" ht="19.5" thickBot="1" x14ac:dyDescent="0.45">
      <c r="A384" s="47"/>
      <c r="B384" s="48"/>
      <c r="C384" s="31" t="str">
        <f t="shared" si="646"/>
        <v>00FFBE00</v>
      </c>
      <c r="D384" s="38">
        <f t="shared" si="647"/>
        <v>0</v>
      </c>
      <c r="E384" s="39">
        <f t="shared" si="648"/>
        <v>0</v>
      </c>
      <c r="F384" s="39" t="str">
        <f t="shared" si="649"/>
        <v>F</v>
      </c>
      <c r="G384" s="39" t="str">
        <f t="shared" si="650"/>
        <v>F</v>
      </c>
      <c r="H384" s="39" t="str">
        <f t="shared" si="713"/>
        <v>B</v>
      </c>
      <c r="I384" s="39" t="str">
        <f t="shared" ref="I384" si="756">I383</f>
        <v>E</v>
      </c>
      <c r="J384" s="39">
        <f t="shared" ref="J384" si="757">J383</f>
        <v>0</v>
      </c>
      <c r="K384" s="29">
        <f t="shared" ref="K384" si="758">K383</f>
        <v>0</v>
      </c>
      <c r="L384" s="38" t="str">
        <f t="shared" si="652"/>
        <v>00FF</v>
      </c>
      <c r="M384" s="39" t="str">
        <f t="shared" si="653"/>
        <v>B</v>
      </c>
      <c r="N384" s="39" t="str">
        <f t="shared" si="654"/>
        <v>E</v>
      </c>
      <c r="O384" s="29" t="str">
        <f t="shared" si="655"/>
        <v>00</v>
      </c>
      <c r="P384" s="38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103"/>
    </row>
    <row r="385" spans="1:18" x14ac:dyDescent="0.4">
      <c r="A385" s="47"/>
      <c r="B385" s="46" t="s">
        <v>24</v>
      </c>
      <c r="C385" s="30" t="str">
        <f t="shared" si="646"/>
        <v>00FFBF00</v>
      </c>
      <c r="D385" s="32">
        <f t="shared" si="647"/>
        <v>0</v>
      </c>
      <c r="E385" s="33">
        <f t="shared" si="648"/>
        <v>0</v>
      </c>
      <c r="F385" s="33" t="str">
        <f t="shared" si="649"/>
        <v>F</v>
      </c>
      <c r="G385" s="33" t="str">
        <f t="shared" si="650"/>
        <v>F</v>
      </c>
      <c r="H385" s="33" t="str">
        <f t="shared" si="713"/>
        <v>B</v>
      </c>
      <c r="I385" s="33" t="str">
        <f t="shared" si="708"/>
        <v>F</v>
      </c>
      <c r="J385" s="33">
        <v>0</v>
      </c>
      <c r="K385" s="27">
        <v>0</v>
      </c>
      <c r="L385" s="32" t="str">
        <f t="shared" si="652"/>
        <v>00FF</v>
      </c>
      <c r="M385" s="33" t="str">
        <f t="shared" si="653"/>
        <v>B</v>
      </c>
      <c r="N385" s="33" t="str">
        <f t="shared" si="654"/>
        <v>F</v>
      </c>
      <c r="O385" s="27" t="str">
        <f t="shared" si="655"/>
        <v>00</v>
      </c>
      <c r="P385" s="32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102"/>
    </row>
    <row r="386" spans="1:18" ht="19.5" thickBot="1" x14ac:dyDescent="0.45">
      <c r="A386" s="48"/>
      <c r="B386" s="48"/>
      <c r="C386" s="31" t="str">
        <f t="shared" si="646"/>
        <v>00FFBF00</v>
      </c>
      <c r="D386" s="38">
        <f t="shared" si="647"/>
        <v>0</v>
      </c>
      <c r="E386" s="39">
        <f t="shared" si="648"/>
        <v>0</v>
      </c>
      <c r="F386" s="39" t="str">
        <f t="shared" si="649"/>
        <v>F</v>
      </c>
      <c r="G386" s="39" t="str">
        <f t="shared" si="650"/>
        <v>F</v>
      </c>
      <c r="H386" s="39" t="str">
        <f t="shared" si="713"/>
        <v>B</v>
      </c>
      <c r="I386" s="39" t="str">
        <f t="shared" ref="I386" si="759">I385</f>
        <v>F</v>
      </c>
      <c r="J386" s="39">
        <f t="shared" ref="J386" si="760">J385</f>
        <v>0</v>
      </c>
      <c r="K386" s="29">
        <f t="shared" ref="K386" si="761">K385</f>
        <v>0</v>
      </c>
      <c r="L386" s="38" t="str">
        <f t="shared" si="652"/>
        <v>00FF</v>
      </c>
      <c r="M386" s="39" t="str">
        <f t="shared" si="653"/>
        <v>B</v>
      </c>
      <c r="N386" s="39" t="str">
        <f t="shared" si="654"/>
        <v>F</v>
      </c>
      <c r="O386" s="29" t="str">
        <f t="shared" si="655"/>
        <v>00</v>
      </c>
      <c r="P386" s="38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103"/>
    </row>
    <row r="387" spans="1:18" x14ac:dyDescent="0.4">
      <c r="A387" s="46" t="s">
        <v>23</v>
      </c>
      <c r="B387" s="46" t="s">
        <v>24</v>
      </c>
      <c r="C387" s="30" t="str">
        <f t="shared" si="646"/>
        <v>00FFC000</v>
      </c>
      <c r="D387" s="32">
        <f t="shared" si="647"/>
        <v>0</v>
      </c>
      <c r="E387" s="33">
        <f t="shared" si="648"/>
        <v>0</v>
      </c>
      <c r="F387" s="33" t="str">
        <f t="shared" si="649"/>
        <v>F</v>
      </c>
      <c r="G387" s="33" t="str">
        <f t="shared" si="650"/>
        <v>F</v>
      </c>
      <c r="H387" s="33" t="str">
        <f t="shared" ref="H387" si="762">DEC2HEX(HEX2DEC(H355)+1)</f>
        <v>C</v>
      </c>
      <c r="I387" s="33">
        <v>0</v>
      </c>
      <c r="J387" s="33">
        <v>0</v>
      </c>
      <c r="K387" s="27">
        <v>0</v>
      </c>
      <c r="L387" s="32" t="str">
        <f t="shared" si="652"/>
        <v>00FF</v>
      </c>
      <c r="M387" s="33" t="str">
        <f t="shared" si="653"/>
        <v>C</v>
      </c>
      <c r="N387" s="33">
        <f t="shared" si="654"/>
        <v>0</v>
      </c>
      <c r="O387" s="27" t="str">
        <f t="shared" si="655"/>
        <v>00</v>
      </c>
      <c r="P387" s="32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102"/>
    </row>
    <row r="388" spans="1:18" ht="19.5" thickBot="1" x14ac:dyDescent="0.45">
      <c r="A388" s="47"/>
      <c r="B388" s="48"/>
      <c r="C388" s="31" t="str">
        <f t="shared" si="646"/>
        <v>00FFC0FF</v>
      </c>
      <c r="D388" s="38">
        <f t="shared" si="647"/>
        <v>0</v>
      </c>
      <c r="E388" s="39">
        <f t="shared" si="648"/>
        <v>0</v>
      </c>
      <c r="F388" s="39" t="str">
        <f t="shared" si="649"/>
        <v>F</v>
      </c>
      <c r="G388" s="39" t="str">
        <f t="shared" si="650"/>
        <v>F</v>
      </c>
      <c r="H388" s="39" t="str">
        <f t="shared" ref="H388:H418" si="763">H387</f>
        <v>C</v>
      </c>
      <c r="I388" s="39">
        <f t="shared" ref="I388" si="764">I387</f>
        <v>0</v>
      </c>
      <c r="J388" s="39" t="s">
        <v>25</v>
      </c>
      <c r="K388" s="29" t="s">
        <v>25</v>
      </c>
      <c r="L388" s="38" t="str">
        <f t="shared" si="652"/>
        <v>00FF</v>
      </c>
      <c r="M388" s="39" t="str">
        <f t="shared" si="653"/>
        <v>C</v>
      </c>
      <c r="N388" s="39">
        <f t="shared" si="654"/>
        <v>0</v>
      </c>
      <c r="O388" s="29" t="str">
        <f t="shared" si="655"/>
        <v>FF</v>
      </c>
      <c r="P388" s="38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103"/>
    </row>
    <row r="389" spans="1:18" x14ac:dyDescent="0.4">
      <c r="A389" s="47"/>
      <c r="B389" s="46" t="s">
        <v>24</v>
      </c>
      <c r="C389" s="30" t="str">
        <f t="shared" si="646"/>
        <v>00FFC100</v>
      </c>
      <c r="D389" s="32">
        <f t="shared" si="647"/>
        <v>0</v>
      </c>
      <c r="E389" s="33">
        <f t="shared" si="648"/>
        <v>0</v>
      </c>
      <c r="F389" s="33" t="str">
        <f t="shared" si="649"/>
        <v>F</v>
      </c>
      <c r="G389" s="33" t="str">
        <f t="shared" si="650"/>
        <v>F</v>
      </c>
      <c r="H389" s="33" t="str">
        <f t="shared" si="763"/>
        <v>C</v>
      </c>
      <c r="I389" s="33" t="str">
        <f t="shared" ref="I389" si="765">DEC2HEX(HEX2DEC(I387)+1)</f>
        <v>1</v>
      </c>
      <c r="J389" s="33">
        <v>0</v>
      </c>
      <c r="K389" s="27">
        <v>0</v>
      </c>
      <c r="L389" s="32" t="str">
        <f t="shared" si="652"/>
        <v>00FF</v>
      </c>
      <c r="M389" s="33" t="str">
        <f t="shared" si="653"/>
        <v>C</v>
      </c>
      <c r="N389" s="33" t="str">
        <f t="shared" si="654"/>
        <v>1</v>
      </c>
      <c r="O389" s="27" t="str">
        <f t="shared" si="655"/>
        <v>00</v>
      </c>
      <c r="P389" s="32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102"/>
    </row>
    <row r="390" spans="1:18" ht="19.5" thickBot="1" x14ac:dyDescent="0.45">
      <c r="A390" s="47"/>
      <c r="B390" s="48"/>
      <c r="C390" s="31" t="str">
        <f t="shared" si="646"/>
        <v>00FFC100</v>
      </c>
      <c r="D390" s="38">
        <f t="shared" si="647"/>
        <v>0</v>
      </c>
      <c r="E390" s="39">
        <f t="shared" si="648"/>
        <v>0</v>
      </c>
      <c r="F390" s="39" t="str">
        <f t="shared" si="649"/>
        <v>F</v>
      </c>
      <c r="G390" s="39" t="str">
        <f t="shared" si="650"/>
        <v>F</v>
      </c>
      <c r="H390" s="39" t="str">
        <f t="shared" si="763"/>
        <v>C</v>
      </c>
      <c r="I390" s="39" t="str">
        <f t="shared" ref="I390" si="766">I389</f>
        <v>1</v>
      </c>
      <c r="J390" s="39">
        <f t="shared" ref="J390" si="767">J389</f>
        <v>0</v>
      </c>
      <c r="K390" s="29">
        <f t="shared" ref="K390" si="768">K389</f>
        <v>0</v>
      </c>
      <c r="L390" s="38" t="str">
        <f t="shared" si="652"/>
        <v>00FF</v>
      </c>
      <c r="M390" s="39" t="str">
        <f t="shared" si="653"/>
        <v>C</v>
      </c>
      <c r="N390" s="39" t="str">
        <f t="shared" si="654"/>
        <v>1</v>
      </c>
      <c r="O390" s="29" t="str">
        <f t="shared" si="655"/>
        <v>00</v>
      </c>
      <c r="P390" s="38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103"/>
    </row>
    <row r="391" spans="1:18" x14ac:dyDescent="0.4">
      <c r="A391" s="47"/>
      <c r="B391" s="46" t="s">
        <v>24</v>
      </c>
      <c r="C391" s="30" t="str">
        <f t="shared" ref="C391:C454" si="769">D391&amp;E391&amp;F391&amp;G391&amp;H391&amp;I391&amp;J391&amp;K391</f>
        <v>00FFC200</v>
      </c>
      <c r="D391" s="32">
        <f t="shared" ref="D391:D454" si="770">D390</f>
        <v>0</v>
      </c>
      <c r="E391" s="33">
        <f t="shared" ref="E391:E454" si="771">E390</f>
        <v>0</v>
      </c>
      <c r="F391" s="33" t="str">
        <f t="shared" ref="F391:F454" si="772">F390</f>
        <v>F</v>
      </c>
      <c r="G391" s="33" t="str">
        <f t="shared" ref="G391:G454" si="773">G390</f>
        <v>F</v>
      </c>
      <c r="H391" s="33" t="str">
        <f t="shared" si="763"/>
        <v>C</v>
      </c>
      <c r="I391" s="33" t="str">
        <f t="shared" ref="I391" si="774">DEC2HEX(HEX2DEC(I389)+1)</f>
        <v>2</v>
      </c>
      <c r="J391" s="33">
        <v>0</v>
      </c>
      <c r="K391" s="27">
        <v>0</v>
      </c>
      <c r="L391" s="32" t="str">
        <f t="shared" ref="L391:L454" si="775">D391&amp;E391&amp;F391&amp;G391</f>
        <v>00FF</v>
      </c>
      <c r="M391" s="33" t="str">
        <f t="shared" ref="M391:M454" si="776">H391</f>
        <v>C</v>
      </c>
      <c r="N391" s="33" t="str">
        <f t="shared" ref="N391:N454" si="777">I391</f>
        <v>2</v>
      </c>
      <c r="O391" s="27" t="str">
        <f t="shared" ref="O391:O454" si="778">J391&amp;K391</f>
        <v>00</v>
      </c>
      <c r="P391" s="32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102"/>
    </row>
    <row r="392" spans="1:18" ht="19.5" thickBot="1" x14ac:dyDescent="0.45">
      <c r="A392" s="47"/>
      <c r="B392" s="48"/>
      <c r="C392" s="31" t="str">
        <f t="shared" si="769"/>
        <v>00FFC200</v>
      </c>
      <c r="D392" s="38">
        <f t="shared" si="770"/>
        <v>0</v>
      </c>
      <c r="E392" s="39">
        <f t="shared" si="771"/>
        <v>0</v>
      </c>
      <c r="F392" s="39" t="str">
        <f t="shared" si="772"/>
        <v>F</v>
      </c>
      <c r="G392" s="39" t="str">
        <f t="shared" si="773"/>
        <v>F</v>
      </c>
      <c r="H392" s="39" t="str">
        <f t="shared" si="763"/>
        <v>C</v>
      </c>
      <c r="I392" s="39" t="str">
        <f t="shared" ref="I392" si="780">I391</f>
        <v>2</v>
      </c>
      <c r="J392" s="39">
        <f t="shared" ref="J392" si="781">J391</f>
        <v>0</v>
      </c>
      <c r="K392" s="29">
        <f t="shared" ref="K392" si="782">K391</f>
        <v>0</v>
      </c>
      <c r="L392" s="38" t="str">
        <f t="shared" si="775"/>
        <v>00FF</v>
      </c>
      <c r="M392" s="39" t="str">
        <f t="shared" si="776"/>
        <v>C</v>
      </c>
      <c r="N392" s="39" t="str">
        <f t="shared" si="777"/>
        <v>2</v>
      </c>
      <c r="O392" s="29" t="str">
        <f t="shared" si="778"/>
        <v>00</v>
      </c>
      <c r="P392" s="38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103"/>
    </row>
    <row r="393" spans="1:18" x14ac:dyDescent="0.4">
      <c r="A393" s="47"/>
      <c r="B393" s="46" t="s">
        <v>24</v>
      </c>
      <c r="C393" s="30" t="str">
        <f t="shared" si="769"/>
        <v>00FFC300</v>
      </c>
      <c r="D393" s="32">
        <f t="shared" si="770"/>
        <v>0</v>
      </c>
      <c r="E393" s="33">
        <f t="shared" si="771"/>
        <v>0</v>
      </c>
      <c r="F393" s="33" t="str">
        <f t="shared" si="772"/>
        <v>F</v>
      </c>
      <c r="G393" s="33" t="str">
        <f t="shared" si="773"/>
        <v>F</v>
      </c>
      <c r="H393" s="33" t="str">
        <f t="shared" si="763"/>
        <v>C</v>
      </c>
      <c r="I393" s="33" t="str">
        <f t="shared" ref="I393:I425" si="783">DEC2HEX(HEX2DEC(I391)+1)</f>
        <v>3</v>
      </c>
      <c r="J393" s="33">
        <v>0</v>
      </c>
      <c r="K393" s="27">
        <v>0</v>
      </c>
      <c r="L393" s="32" t="str">
        <f t="shared" si="775"/>
        <v>00FF</v>
      </c>
      <c r="M393" s="33" t="str">
        <f t="shared" si="776"/>
        <v>C</v>
      </c>
      <c r="N393" s="33" t="str">
        <f t="shared" si="777"/>
        <v>3</v>
      </c>
      <c r="O393" s="27" t="str">
        <f t="shared" si="778"/>
        <v>00</v>
      </c>
      <c r="P393" s="32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102"/>
    </row>
    <row r="394" spans="1:18" ht="19.5" thickBot="1" x14ac:dyDescent="0.45">
      <c r="A394" s="47"/>
      <c r="B394" s="48"/>
      <c r="C394" s="31" t="str">
        <f t="shared" si="769"/>
        <v>00FFC300</v>
      </c>
      <c r="D394" s="38">
        <f t="shared" si="770"/>
        <v>0</v>
      </c>
      <c r="E394" s="39">
        <f t="shared" si="771"/>
        <v>0</v>
      </c>
      <c r="F394" s="39" t="str">
        <f t="shared" si="772"/>
        <v>F</v>
      </c>
      <c r="G394" s="39" t="str">
        <f t="shared" si="773"/>
        <v>F</v>
      </c>
      <c r="H394" s="39" t="str">
        <f t="shared" si="763"/>
        <v>C</v>
      </c>
      <c r="I394" s="39" t="str">
        <f t="shared" ref="I394" si="784">I393</f>
        <v>3</v>
      </c>
      <c r="J394" s="39">
        <f t="shared" ref="J394" si="785">J393</f>
        <v>0</v>
      </c>
      <c r="K394" s="29">
        <f t="shared" ref="K394" si="786">K393</f>
        <v>0</v>
      </c>
      <c r="L394" s="38" t="str">
        <f t="shared" si="775"/>
        <v>00FF</v>
      </c>
      <c r="M394" s="39" t="str">
        <f t="shared" si="776"/>
        <v>C</v>
      </c>
      <c r="N394" s="39" t="str">
        <f t="shared" si="777"/>
        <v>3</v>
      </c>
      <c r="O394" s="29" t="str">
        <f t="shared" si="778"/>
        <v>00</v>
      </c>
      <c r="P394" s="38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103"/>
    </row>
    <row r="395" spans="1:18" x14ac:dyDescent="0.4">
      <c r="A395" s="47"/>
      <c r="B395" s="46" t="s">
        <v>24</v>
      </c>
      <c r="C395" s="30" t="str">
        <f t="shared" si="769"/>
        <v>00FFC400</v>
      </c>
      <c r="D395" s="32">
        <f t="shared" si="770"/>
        <v>0</v>
      </c>
      <c r="E395" s="33">
        <f t="shared" si="771"/>
        <v>0</v>
      </c>
      <c r="F395" s="33" t="str">
        <f t="shared" si="772"/>
        <v>F</v>
      </c>
      <c r="G395" s="33" t="str">
        <f t="shared" si="773"/>
        <v>F</v>
      </c>
      <c r="H395" s="33" t="str">
        <f t="shared" si="763"/>
        <v>C</v>
      </c>
      <c r="I395" s="33" t="str">
        <f t="shared" ref="I395:I427" si="787">DEC2HEX(HEX2DEC(I393)+1)</f>
        <v>4</v>
      </c>
      <c r="J395" s="33">
        <v>0</v>
      </c>
      <c r="K395" s="27">
        <v>0</v>
      </c>
      <c r="L395" s="32" t="str">
        <f t="shared" si="775"/>
        <v>00FF</v>
      </c>
      <c r="M395" s="33" t="str">
        <f t="shared" si="776"/>
        <v>C</v>
      </c>
      <c r="N395" s="33" t="str">
        <f t="shared" si="777"/>
        <v>4</v>
      </c>
      <c r="O395" s="27" t="str">
        <f t="shared" si="778"/>
        <v>00</v>
      </c>
      <c r="P395" s="32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102"/>
    </row>
    <row r="396" spans="1:18" ht="19.5" thickBot="1" x14ac:dyDescent="0.45">
      <c r="A396" s="47"/>
      <c r="B396" s="48"/>
      <c r="C396" s="31" t="str">
        <f t="shared" si="769"/>
        <v>00FFC400</v>
      </c>
      <c r="D396" s="38">
        <f t="shared" si="770"/>
        <v>0</v>
      </c>
      <c r="E396" s="39">
        <f t="shared" si="771"/>
        <v>0</v>
      </c>
      <c r="F396" s="39" t="str">
        <f t="shared" si="772"/>
        <v>F</v>
      </c>
      <c r="G396" s="39" t="str">
        <f t="shared" si="773"/>
        <v>F</v>
      </c>
      <c r="H396" s="39" t="str">
        <f t="shared" si="763"/>
        <v>C</v>
      </c>
      <c r="I396" s="39" t="str">
        <f t="shared" ref="I396" si="788">I395</f>
        <v>4</v>
      </c>
      <c r="J396" s="39">
        <f t="shared" ref="J396" si="789">J395</f>
        <v>0</v>
      </c>
      <c r="K396" s="29">
        <f t="shared" ref="K396" si="790">K395</f>
        <v>0</v>
      </c>
      <c r="L396" s="38" t="str">
        <f t="shared" si="775"/>
        <v>00FF</v>
      </c>
      <c r="M396" s="39" t="str">
        <f t="shared" si="776"/>
        <v>C</v>
      </c>
      <c r="N396" s="39" t="str">
        <f t="shared" si="777"/>
        <v>4</v>
      </c>
      <c r="O396" s="29" t="str">
        <f t="shared" si="778"/>
        <v>00</v>
      </c>
      <c r="P396" s="38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103"/>
    </row>
    <row r="397" spans="1:18" x14ac:dyDescent="0.4">
      <c r="A397" s="47"/>
      <c r="B397" s="46" t="s">
        <v>24</v>
      </c>
      <c r="C397" s="30" t="str">
        <f t="shared" si="769"/>
        <v>00FFC500</v>
      </c>
      <c r="D397" s="32">
        <f t="shared" si="770"/>
        <v>0</v>
      </c>
      <c r="E397" s="33">
        <f t="shared" si="771"/>
        <v>0</v>
      </c>
      <c r="F397" s="33" t="str">
        <f t="shared" si="772"/>
        <v>F</v>
      </c>
      <c r="G397" s="33" t="str">
        <f t="shared" si="773"/>
        <v>F</v>
      </c>
      <c r="H397" s="33" t="str">
        <f t="shared" si="763"/>
        <v>C</v>
      </c>
      <c r="I397" s="33" t="str">
        <f t="shared" ref="I397:I429" si="791">DEC2HEX(HEX2DEC(I395)+1)</f>
        <v>5</v>
      </c>
      <c r="J397" s="33">
        <v>0</v>
      </c>
      <c r="K397" s="27">
        <v>0</v>
      </c>
      <c r="L397" s="32" t="str">
        <f t="shared" si="775"/>
        <v>00FF</v>
      </c>
      <c r="M397" s="33" t="str">
        <f t="shared" si="776"/>
        <v>C</v>
      </c>
      <c r="N397" s="33" t="str">
        <f t="shared" si="777"/>
        <v>5</v>
      </c>
      <c r="O397" s="27" t="str">
        <f t="shared" si="778"/>
        <v>00</v>
      </c>
      <c r="P397" s="32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102"/>
    </row>
    <row r="398" spans="1:18" ht="19.5" thickBot="1" x14ac:dyDescent="0.45">
      <c r="A398" s="47"/>
      <c r="B398" s="48"/>
      <c r="C398" s="31" t="str">
        <f t="shared" si="769"/>
        <v>00FFC500</v>
      </c>
      <c r="D398" s="38">
        <f t="shared" si="770"/>
        <v>0</v>
      </c>
      <c r="E398" s="39">
        <f t="shared" si="771"/>
        <v>0</v>
      </c>
      <c r="F398" s="39" t="str">
        <f t="shared" si="772"/>
        <v>F</v>
      </c>
      <c r="G398" s="39" t="str">
        <f t="shared" si="773"/>
        <v>F</v>
      </c>
      <c r="H398" s="39" t="str">
        <f t="shared" si="763"/>
        <v>C</v>
      </c>
      <c r="I398" s="39" t="str">
        <f t="shared" ref="I398" si="792">I397</f>
        <v>5</v>
      </c>
      <c r="J398" s="39">
        <f t="shared" ref="J398" si="793">J397</f>
        <v>0</v>
      </c>
      <c r="K398" s="29">
        <f t="shared" ref="K398" si="794">K397</f>
        <v>0</v>
      </c>
      <c r="L398" s="38" t="str">
        <f t="shared" si="775"/>
        <v>00FF</v>
      </c>
      <c r="M398" s="39" t="str">
        <f t="shared" si="776"/>
        <v>C</v>
      </c>
      <c r="N398" s="39" t="str">
        <f t="shared" si="777"/>
        <v>5</v>
      </c>
      <c r="O398" s="29" t="str">
        <f t="shared" si="778"/>
        <v>00</v>
      </c>
      <c r="P398" s="38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103"/>
    </row>
    <row r="399" spans="1:18" x14ac:dyDescent="0.4">
      <c r="A399" s="47"/>
      <c r="B399" s="46" t="s">
        <v>24</v>
      </c>
      <c r="C399" s="30" t="str">
        <f t="shared" si="769"/>
        <v>00FFC600</v>
      </c>
      <c r="D399" s="32">
        <f t="shared" si="770"/>
        <v>0</v>
      </c>
      <c r="E399" s="33">
        <f t="shared" si="771"/>
        <v>0</v>
      </c>
      <c r="F399" s="33" t="str">
        <f t="shared" si="772"/>
        <v>F</v>
      </c>
      <c r="G399" s="33" t="str">
        <f t="shared" si="773"/>
        <v>F</v>
      </c>
      <c r="H399" s="33" t="str">
        <f t="shared" si="763"/>
        <v>C</v>
      </c>
      <c r="I399" s="33" t="str">
        <f t="shared" ref="I399:I431" si="795">DEC2HEX(HEX2DEC(I397)+1)</f>
        <v>6</v>
      </c>
      <c r="J399" s="33">
        <v>0</v>
      </c>
      <c r="K399" s="27">
        <v>0</v>
      </c>
      <c r="L399" s="32" t="str">
        <f t="shared" si="775"/>
        <v>00FF</v>
      </c>
      <c r="M399" s="33" t="str">
        <f t="shared" si="776"/>
        <v>C</v>
      </c>
      <c r="N399" s="33" t="str">
        <f t="shared" si="777"/>
        <v>6</v>
      </c>
      <c r="O399" s="27" t="str">
        <f t="shared" si="778"/>
        <v>00</v>
      </c>
      <c r="P399" s="32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102"/>
    </row>
    <row r="400" spans="1:18" ht="19.5" thickBot="1" x14ac:dyDescent="0.45">
      <c r="A400" s="47"/>
      <c r="B400" s="48"/>
      <c r="C400" s="31" t="str">
        <f t="shared" si="769"/>
        <v>00FFC600</v>
      </c>
      <c r="D400" s="38">
        <f t="shared" si="770"/>
        <v>0</v>
      </c>
      <c r="E400" s="39">
        <f t="shared" si="771"/>
        <v>0</v>
      </c>
      <c r="F400" s="39" t="str">
        <f t="shared" si="772"/>
        <v>F</v>
      </c>
      <c r="G400" s="39" t="str">
        <f t="shared" si="773"/>
        <v>F</v>
      </c>
      <c r="H400" s="39" t="str">
        <f t="shared" si="763"/>
        <v>C</v>
      </c>
      <c r="I400" s="39" t="str">
        <f t="shared" ref="I400" si="796">I399</f>
        <v>6</v>
      </c>
      <c r="J400" s="39">
        <f t="shared" ref="J400" si="797">J399</f>
        <v>0</v>
      </c>
      <c r="K400" s="29">
        <f t="shared" ref="K400" si="798">K399</f>
        <v>0</v>
      </c>
      <c r="L400" s="38" t="str">
        <f t="shared" si="775"/>
        <v>00FF</v>
      </c>
      <c r="M400" s="39" t="str">
        <f t="shared" si="776"/>
        <v>C</v>
      </c>
      <c r="N400" s="39" t="str">
        <f t="shared" si="777"/>
        <v>6</v>
      </c>
      <c r="O400" s="29" t="str">
        <f t="shared" si="778"/>
        <v>00</v>
      </c>
      <c r="P400" s="38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103"/>
    </row>
    <row r="401" spans="1:18" x14ac:dyDescent="0.4">
      <c r="A401" s="47"/>
      <c r="B401" s="46" t="s">
        <v>24</v>
      </c>
      <c r="C401" s="30" t="str">
        <f t="shared" si="769"/>
        <v>00FFC700</v>
      </c>
      <c r="D401" s="32">
        <f t="shared" si="770"/>
        <v>0</v>
      </c>
      <c r="E401" s="33">
        <f t="shared" si="771"/>
        <v>0</v>
      </c>
      <c r="F401" s="33" t="str">
        <f t="shared" si="772"/>
        <v>F</v>
      </c>
      <c r="G401" s="33" t="str">
        <f t="shared" si="773"/>
        <v>F</v>
      </c>
      <c r="H401" s="33" t="str">
        <f t="shared" si="763"/>
        <v>C</v>
      </c>
      <c r="I401" s="33" t="str">
        <f t="shared" ref="I401:I433" si="799">DEC2HEX(HEX2DEC(I399)+1)</f>
        <v>7</v>
      </c>
      <c r="J401" s="33">
        <v>0</v>
      </c>
      <c r="K401" s="27">
        <v>0</v>
      </c>
      <c r="L401" s="32" t="str">
        <f t="shared" si="775"/>
        <v>00FF</v>
      </c>
      <c r="M401" s="33" t="str">
        <f t="shared" si="776"/>
        <v>C</v>
      </c>
      <c r="N401" s="33" t="str">
        <f t="shared" si="777"/>
        <v>7</v>
      </c>
      <c r="O401" s="27" t="str">
        <f t="shared" si="778"/>
        <v>00</v>
      </c>
      <c r="P401" s="32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102"/>
    </row>
    <row r="402" spans="1:18" ht="19.5" thickBot="1" x14ac:dyDescent="0.45">
      <c r="A402" s="47"/>
      <c r="B402" s="48"/>
      <c r="C402" s="31" t="str">
        <f t="shared" si="769"/>
        <v>00FFC700</v>
      </c>
      <c r="D402" s="38">
        <f t="shared" si="770"/>
        <v>0</v>
      </c>
      <c r="E402" s="39">
        <f t="shared" si="771"/>
        <v>0</v>
      </c>
      <c r="F402" s="39" t="str">
        <f t="shared" si="772"/>
        <v>F</v>
      </c>
      <c r="G402" s="39" t="str">
        <f t="shared" si="773"/>
        <v>F</v>
      </c>
      <c r="H402" s="39" t="str">
        <f t="shared" si="763"/>
        <v>C</v>
      </c>
      <c r="I402" s="39" t="str">
        <f t="shared" ref="I402" si="800">I401</f>
        <v>7</v>
      </c>
      <c r="J402" s="39">
        <f t="shared" ref="J402" si="801">J401</f>
        <v>0</v>
      </c>
      <c r="K402" s="29">
        <f t="shared" ref="K402" si="802">K401</f>
        <v>0</v>
      </c>
      <c r="L402" s="38" t="str">
        <f t="shared" si="775"/>
        <v>00FF</v>
      </c>
      <c r="M402" s="39" t="str">
        <f t="shared" si="776"/>
        <v>C</v>
      </c>
      <c r="N402" s="39" t="str">
        <f t="shared" si="777"/>
        <v>7</v>
      </c>
      <c r="O402" s="29" t="str">
        <f t="shared" si="778"/>
        <v>00</v>
      </c>
      <c r="P402" s="38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103"/>
    </row>
    <row r="403" spans="1:18" x14ac:dyDescent="0.4">
      <c r="A403" s="47"/>
      <c r="B403" s="46" t="s">
        <v>24</v>
      </c>
      <c r="C403" s="30" t="str">
        <f t="shared" si="769"/>
        <v>00FFC800</v>
      </c>
      <c r="D403" s="32">
        <f t="shared" si="770"/>
        <v>0</v>
      </c>
      <c r="E403" s="33">
        <f t="shared" si="771"/>
        <v>0</v>
      </c>
      <c r="F403" s="33" t="str">
        <f t="shared" si="772"/>
        <v>F</v>
      </c>
      <c r="G403" s="33" t="str">
        <f t="shared" si="773"/>
        <v>F</v>
      </c>
      <c r="H403" s="33" t="str">
        <f t="shared" si="763"/>
        <v>C</v>
      </c>
      <c r="I403" s="33" t="str">
        <f t="shared" ref="I403:I435" si="803">DEC2HEX(HEX2DEC(I401)+1)</f>
        <v>8</v>
      </c>
      <c r="J403" s="33">
        <v>0</v>
      </c>
      <c r="K403" s="27">
        <v>0</v>
      </c>
      <c r="L403" s="32" t="str">
        <f t="shared" si="775"/>
        <v>00FF</v>
      </c>
      <c r="M403" s="33" t="str">
        <f t="shared" si="776"/>
        <v>C</v>
      </c>
      <c r="N403" s="33" t="str">
        <f t="shared" si="777"/>
        <v>8</v>
      </c>
      <c r="O403" s="27" t="str">
        <f t="shared" si="778"/>
        <v>00</v>
      </c>
      <c r="P403" s="32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102"/>
    </row>
    <row r="404" spans="1:18" ht="19.5" thickBot="1" x14ac:dyDescent="0.45">
      <c r="A404" s="47"/>
      <c r="B404" s="48"/>
      <c r="C404" s="31" t="str">
        <f t="shared" si="769"/>
        <v>00FFC800</v>
      </c>
      <c r="D404" s="38">
        <f t="shared" si="770"/>
        <v>0</v>
      </c>
      <c r="E404" s="39">
        <f t="shared" si="771"/>
        <v>0</v>
      </c>
      <c r="F404" s="39" t="str">
        <f t="shared" si="772"/>
        <v>F</v>
      </c>
      <c r="G404" s="39" t="str">
        <f t="shared" si="773"/>
        <v>F</v>
      </c>
      <c r="H404" s="39" t="str">
        <f t="shared" si="763"/>
        <v>C</v>
      </c>
      <c r="I404" s="39" t="str">
        <f t="shared" ref="I404" si="804">I403</f>
        <v>8</v>
      </c>
      <c r="J404" s="39">
        <f t="shared" ref="J404" si="805">J403</f>
        <v>0</v>
      </c>
      <c r="K404" s="29">
        <f t="shared" ref="K404" si="806">K403</f>
        <v>0</v>
      </c>
      <c r="L404" s="38" t="str">
        <f t="shared" si="775"/>
        <v>00FF</v>
      </c>
      <c r="M404" s="39" t="str">
        <f t="shared" si="776"/>
        <v>C</v>
      </c>
      <c r="N404" s="39" t="str">
        <f t="shared" si="777"/>
        <v>8</v>
      </c>
      <c r="O404" s="29" t="str">
        <f t="shared" si="778"/>
        <v>00</v>
      </c>
      <c r="P404" s="38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103"/>
    </row>
    <row r="405" spans="1:18" x14ac:dyDescent="0.4">
      <c r="A405" s="47"/>
      <c r="B405" s="46" t="s">
        <v>24</v>
      </c>
      <c r="C405" s="30" t="str">
        <f t="shared" si="769"/>
        <v>00FFC900</v>
      </c>
      <c r="D405" s="32">
        <f t="shared" si="770"/>
        <v>0</v>
      </c>
      <c r="E405" s="33">
        <f t="shared" si="771"/>
        <v>0</v>
      </c>
      <c r="F405" s="33" t="str">
        <f t="shared" si="772"/>
        <v>F</v>
      </c>
      <c r="G405" s="33" t="str">
        <f t="shared" si="773"/>
        <v>F</v>
      </c>
      <c r="H405" s="33" t="str">
        <f t="shared" si="763"/>
        <v>C</v>
      </c>
      <c r="I405" s="33" t="str">
        <f t="shared" ref="I405:I437" si="807">DEC2HEX(HEX2DEC(I403)+1)</f>
        <v>9</v>
      </c>
      <c r="J405" s="33">
        <v>0</v>
      </c>
      <c r="K405" s="27">
        <v>0</v>
      </c>
      <c r="L405" s="32" t="str">
        <f t="shared" si="775"/>
        <v>00FF</v>
      </c>
      <c r="M405" s="33" t="str">
        <f t="shared" si="776"/>
        <v>C</v>
      </c>
      <c r="N405" s="33" t="str">
        <f t="shared" si="777"/>
        <v>9</v>
      </c>
      <c r="O405" s="27" t="str">
        <f t="shared" si="778"/>
        <v>00</v>
      </c>
      <c r="P405" s="32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102"/>
    </row>
    <row r="406" spans="1:18" ht="19.5" thickBot="1" x14ac:dyDescent="0.45">
      <c r="A406" s="47"/>
      <c r="B406" s="48"/>
      <c r="C406" s="31" t="str">
        <f t="shared" si="769"/>
        <v>00FFC900</v>
      </c>
      <c r="D406" s="38">
        <f t="shared" si="770"/>
        <v>0</v>
      </c>
      <c r="E406" s="39">
        <f t="shared" si="771"/>
        <v>0</v>
      </c>
      <c r="F406" s="39" t="str">
        <f t="shared" si="772"/>
        <v>F</v>
      </c>
      <c r="G406" s="39" t="str">
        <f t="shared" si="773"/>
        <v>F</v>
      </c>
      <c r="H406" s="39" t="str">
        <f t="shared" si="763"/>
        <v>C</v>
      </c>
      <c r="I406" s="39" t="str">
        <f t="shared" ref="I406" si="808">I405</f>
        <v>9</v>
      </c>
      <c r="J406" s="39">
        <f t="shared" ref="J406" si="809">J405</f>
        <v>0</v>
      </c>
      <c r="K406" s="29">
        <f t="shared" ref="K406" si="810">K405</f>
        <v>0</v>
      </c>
      <c r="L406" s="38" t="str">
        <f t="shared" si="775"/>
        <v>00FF</v>
      </c>
      <c r="M406" s="39" t="str">
        <f t="shared" si="776"/>
        <v>C</v>
      </c>
      <c r="N406" s="39" t="str">
        <f t="shared" si="777"/>
        <v>9</v>
      </c>
      <c r="O406" s="29" t="str">
        <f t="shared" si="778"/>
        <v>00</v>
      </c>
      <c r="P406" s="38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103"/>
    </row>
    <row r="407" spans="1:18" x14ac:dyDescent="0.4">
      <c r="A407" s="47"/>
      <c r="B407" s="46" t="s">
        <v>24</v>
      </c>
      <c r="C407" s="30" t="str">
        <f t="shared" si="769"/>
        <v>00FFCA00</v>
      </c>
      <c r="D407" s="32">
        <f t="shared" si="770"/>
        <v>0</v>
      </c>
      <c r="E407" s="33">
        <f t="shared" si="771"/>
        <v>0</v>
      </c>
      <c r="F407" s="33" t="str">
        <f t="shared" si="772"/>
        <v>F</v>
      </c>
      <c r="G407" s="33" t="str">
        <f t="shared" si="773"/>
        <v>F</v>
      </c>
      <c r="H407" s="33" t="str">
        <f t="shared" si="763"/>
        <v>C</v>
      </c>
      <c r="I407" s="33" t="str">
        <f t="shared" ref="I407:I439" si="811">DEC2HEX(HEX2DEC(I405)+1)</f>
        <v>A</v>
      </c>
      <c r="J407" s="33">
        <v>0</v>
      </c>
      <c r="K407" s="27">
        <v>0</v>
      </c>
      <c r="L407" s="32" t="str">
        <f t="shared" si="775"/>
        <v>00FF</v>
      </c>
      <c r="M407" s="33" t="str">
        <f t="shared" si="776"/>
        <v>C</v>
      </c>
      <c r="N407" s="33" t="str">
        <f t="shared" si="777"/>
        <v>A</v>
      </c>
      <c r="O407" s="27" t="str">
        <f t="shared" si="778"/>
        <v>00</v>
      </c>
      <c r="P407" s="32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102"/>
    </row>
    <row r="408" spans="1:18" ht="19.5" thickBot="1" x14ac:dyDescent="0.45">
      <c r="A408" s="47"/>
      <c r="B408" s="48"/>
      <c r="C408" s="31" t="str">
        <f t="shared" si="769"/>
        <v>00FFCA00</v>
      </c>
      <c r="D408" s="38">
        <f t="shared" si="770"/>
        <v>0</v>
      </c>
      <c r="E408" s="39">
        <f t="shared" si="771"/>
        <v>0</v>
      </c>
      <c r="F408" s="39" t="str">
        <f t="shared" si="772"/>
        <v>F</v>
      </c>
      <c r="G408" s="39" t="str">
        <f t="shared" si="773"/>
        <v>F</v>
      </c>
      <c r="H408" s="39" t="str">
        <f t="shared" si="763"/>
        <v>C</v>
      </c>
      <c r="I408" s="39" t="str">
        <f t="shared" ref="I408" si="812">I407</f>
        <v>A</v>
      </c>
      <c r="J408" s="39">
        <f t="shared" ref="J408" si="813">J407</f>
        <v>0</v>
      </c>
      <c r="K408" s="29">
        <f t="shared" ref="K408" si="814">K407</f>
        <v>0</v>
      </c>
      <c r="L408" s="38" t="str">
        <f t="shared" si="775"/>
        <v>00FF</v>
      </c>
      <c r="M408" s="39" t="str">
        <f t="shared" si="776"/>
        <v>C</v>
      </c>
      <c r="N408" s="39" t="str">
        <f t="shared" si="777"/>
        <v>A</v>
      </c>
      <c r="O408" s="29" t="str">
        <f t="shared" si="778"/>
        <v>00</v>
      </c>
      <c r="P408" s="38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103"/>
    </row>
    <row r="409" spans="1:18" x14ac:dyDescent="0.4">
      <c r="A409" s="47"/>
      <c r="B409" s="46" t="s">
        <v>24</v>
      </c>
      <c r="C409" s="30" t="str">
        <f t="shared" si="769"/>
        <v>00FFCB00</v>
      </c>
      <c r="D409" s="32">
        <f t="shared" si="770"/>
        <v>0</v>
      </c>
      <c r="E409" s="33">
        <f t="shared" si="771"/>
        <v>0</v>
      </c>
      <c r="F409" s="33" t="str">
        <f t="shared" si="772"/>
        <v>F</v>
      </c>
      <c r="G409" s="33" t="str">
        <f t="shared" si="773"/>
        <v>F</v>
      </c>
      <c r="H409" s="33" t="str">
        <f t="shared" si="763"/>
        <v>C</v>
      </c>
      <c r="I409" s="33" t="str">
        <f t="shared" ref="I409:I441" si="815">DEC2HEX(HEX2DEC(I407)+1)</f>
        <v>B</v>
      </c>
      <c r="J409" s="33">
        <v>0</v>
      </c>
      <c r="K409" s="27">
        <v>0</v>
      </c>
      <c r="L409" s="32" t="str">
        <f t="shared" si="775"/>
        <v>00FF</v>
      </c>
      <c r="M409" s="33" t="str">
        <f t="shared" si="776"/>
        <v>C</v>
      </c>
      <c r="N409" s="33" t="str">
        <f t="shared" si="777"/>
        <v>B</v>
      </c>
      <c r="O409" s="27" t="str">
        <f t="shared" si="778"/>
        <v>00</v>
      </c>
      <c r="P409" s="32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102"/>
    </row>
    <row r="410" spans="1:18" ht="19.5" thickBot="1" x14ac:dyDescent="0.45">
      <c r="A410" s="47"/>
      <c r="B410" s="48"/>
      <c r="C410" s="31" t="str">
        <f t="shared" si="769"/>
        <v>00FFCB00</v>
      </c>
      <c r="D410" s="38">
        <f t="shared" si="770"/>
        <v>0</v>
      </c>
      <c r="E410" s="39">
        <f t="shared" si="771"/>
        <v>0</v>
      </c>
      <c r="F410" s="39" t="str">
        <f t="shared" si="772"/>
        <v>F</v>
      </c>
      <c r="G410" s="39" t="str">
        <f t="shared" si="773"/>
        <v>F</v>
      </c>
      <c r="H410" s="39" t="str">
        <f t="shared" si="763"/>
        <v>C</v>
      </c>
      <c r="I410" s="39" t="str">
        <f t="shared" ref="I410" si="816">I409</f>
        <v>B</v>
      </c>
      <c r="J410" s="39">
        <f t="shared" ref="J410" si="817">J409</f>
        <v>0</v>
      </c>
      <c r="K410" s="29">
        <f t="shared" ref="K410" si="818">K409</f>
        <v>0</v>
      </c>
      <c r="L410" s="38" t="str">
        <f t="shared" si="775"/>
        <v>00FF</v>
      </c>
      <c r="M410" s="39" t="str">
        <f t="shared" si="776"/>
        <v>C</v>
      </c>
      <c r="N410" s="39" t="str">
        <f t="shared" si="777"/>
        <v>B</v>
      </c>
      <c r="O410" s="29" t="str">
        <f t="shared" si="778"/>
        <v>00</v>
      </c>
      <c r="P410" s="38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103"/>
    </row>
    <row r="411" spans="1:18" x14ac:dyDescent="0.4">
      <c r="A411" s="47"/>
      <c r="B411" s="46" t="s">
        <v>24</v>
      </c>
      <c r="C411" s="30" t="str">
        <f t="shared" si="769"/>
        <v>00FFCC00</v>
      </c>
      <c r="D411" s="32">
        <f t="shared" si="770"/>
        <v>0</v>
      </c>
      <c r="E411" s="33">
        <f t="shared" si="771"/>
        <v>0</v>
      </c>
      <c r="F411" s="33" t="str">
        <f t="shared" si="772"/>
        <v>F</v>
      </c>
      <c r="G411" s="33" t="str">
        <f t="shared" si="773"/>
        <v>F</v>
      </c>
      <c r="H411" s="33" t="str">
        <f t="shared" si="763"/>
        <v>C</v>
      </c>
      <c r="I411" s="33" t="str">
        <f t="shared" ref="I411:I443" si="819">DEC2HEX(HEX2DEC(I409)+1)</f>
        <v>C</v>
      </c>
      <c r="J411" s="33">
        <v>0</v>
      </c>
      <c r="K411" s="27">
        <v>0</v>
      </c>
      <c r="L411" s="32" t="str">
        <f t="shared" si="775"/>
        <v>00FF</v>
      </c>
      <c r="M411" s="33" t="str">
        <f t="shared" si="776"/>
        <v>C</v>
      </c>
      <c r="N411" s="33" t="str">
        <f t="shared" si="777"/>
        <v>C</v>
      </c>
      <c r="O411" s="27" t="str">
        <f t="shared" si="778"/>
        <v>00</v>
      </c>
      <c r="P411" s="32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102"/>
    </row>
    <row r="412" spans="1:18" ht="19.5" thickBot="1" x14ac:dyDescent="0.45">
      <c r="A412" s="47"/>
      <c r="B412" s="48"/>
      <c r="C412" s="31" t="str">
        <f t="shared" si="769"/>
        <v>00FFCC00</v>
      </c>
      <c r="D412" s="38">
        <f t="shared" si="770"/>
        <v>0</v>
      </c>
      <c r="E412" s="39">
        <f t="shared" si="771"/>
        <v>0</v>
      </c>
      <c r="F412" s="39" t="str">
        <f t="shared" si="772"/>
        <v>F</v>
      </c>
      <c r="G412" s="39" t="str">
        <f t="shared" si="773"/>
        <v>F</v>
      </c>
      <c r="H412" s="39" t="str">
        <f t="shared" si="763"/>
        <v>C</v>
      </c>
      <c r="I412" s="39" t="str">
        <f t="shared" ref="I412" si="820">I411</f>
        <v>C</v>
      </c>
      <c r="J412" s="39">
        <f t="shared" ref="J412" si="821">J411</f>
        <v>0</v>
      </c>
      <c r="K412" s="29">
        <f t="shared" ref="K412" si="822">K411</f>
        <v>0</v>
      </c>
      <c r="L412" s="38" t="str">
        <f t="shared" si="775"/>
        <v>00FF</v>
      </c>
      <c r="M412" s="39" t="str">
        <f t="shared" si="776"/>
        <v>C</v>
      </c>
      <c r="N412" s="39" t="str">
        <f t="shared" si="777"/>
        <v>C</v>
      </c>
      <c r="O412" s="29" t="str">
        <f t="shared" si="778"/>
        <v>00</v>
      </c>
      <c r="P412" s="38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103"/>
    </row>
    <row r="413" spans="1:18" x14ac:dyDescent="0.4">
      <c r="A413" s="47"/>
      <c r="B413" s="46" t="s">
        <v>24</v>
      </c>
      <c r="C413" s="30" t="str">
        <f t="shared" si="769"/>
        <v>00FFCD00</v>
      </c>
      <c r="D413" s="32">
        <f t="shared" si="770"/>
        <v>0</v>
      </c>
      <c r="E413" s="33">
        <f t="shared" si="771"/>
        <v>0</v>
      </c>
      <c r="F413" s="33" t="str">
        <f t="shared" si="772"/>
        <v>F</v>
      </c>
      <c r="G413" s="33" t="str">
        <f t="shared" si="773"/>
        <v>F</v>
      </c>
      <c r="H413" s="33" t="str">
        <f t="shared" si="763"/>
        <v>C</v>
      </c>
      <c r="I413" s="33" t="str">
        <f t="shared" ref="I413:I445" si="823">DEC2HEX(HEX2DEC(I411)+1)</f>
        <v>D</v>
      </c>
      <c r="J413" s="33">
        <v>0</v>
      </c>
      <c r="K413" s="27">
        <v>0</v>
      </c>
      <c r="L413" s="32" t="str">
        <f t="shared" si="775"/>
        <v>00FF</v>
      </c>
      <c r="M413" s="33" t="str">
        <f t="shared" si="776"/>
        <v>C</v>
      </c>
      <c r="N413" s="33" t="str">
        <f t="shared" si="777"/>
        <v>D</v>
      </c>
      <c r="O413" s="27" t="str">
        <f t="shared" si="778"/>
        <v>00</v>
      </c>
      <c r="P413" s="32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102"/>
    </row>
    <row r="414" spans="1:18" ht="19.5" thickBot="1" x14ac:dyDescent="0.45">
      <c r="A414" s="47"/>
      <c r="B414" s="48"/>
      <c r="C414" s="31" t="str">
        <f t="shared" si="769"/>
        <v>00FFCD00</v>
      </c>
      <c r="D414" s="38">
        <f t="shared" si="770"/>
        <v>0</v>
      </c>
      <c r="E414" s="39">
        <f t="shared" si="771"/>
        <v>0</v>
      </c>
      <c r="F414" s="39" t="str">
        <f t="shared" si="772"/>
        <v>F</v>
      </c>
      <c r="G414" s="39" t="str">
        <f t="shared" si="773"/>
        <v>F</v>
      </c>
      <c r="H414" s="39" t="str">
        <f t="shared" si="763"/>
        <v>C</v>
      </c>
      <c r="I414" s="39" t="str">
        <f t="shared" ref="I414" si="824">I413</f>
        <v>D</v>
      </c>
      <c r="J414" s="39">
        <f t="shared" ref="J414" si="825">J413</f>
        <v>0</v>
      </c>
      <c r="K414" s="29">
        <f t="shared" ref="K414" si="826">K413</f>
        <v>0</v>
      </c>
      <c r="L414" s="38" t="str">
        <f t="shared" si="775"/>
        <v>00FF</v>
      </c>
      <c r="M414" s="39" t="str">
        <f t="shared" si="776"/>
        <v>C</v>
      </c>
      <c r="N414" s="39" t="str">
        <f t="shared" si="777"/>
        <v>D</v>
      </c>
      <c r="O414" s="29" t="str">
        <f t="shared" si="778"/>
        <v>00</v>
      </c>
      <c r="P414" s="38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103"/>
    </row>
    <row r="415" spans="1:18" x14ac:dyDescent="0.4">
      <c r="A415" s="47"/>
      <c r="B415" s="46" t="s">
        <v>24</v>
      </c>
      <c r="C415" s="30" t="str">
        <f t="shared" si="769"/>
        <v>00FFCE00</v>
      </c>
      <c r="D415" s="32">
        <f t="shared" si="770"/>
        <v>0</v>
      </c>
      <c r="E415" s="33">
        <f t="shared" si="771"/>
        <v>0</v>
      </c>
      <c r="F415" s="33" t="str">
        <f t="shared" si="772"/>
        <v>F</v>
      </c>
      <c r="G415" s="33" t="str">
        <f t="shared" si="773"/>
        <v>F</v>
      </c>
      <c r="H415" s="33" t="str">
        <f t="shared" si="763"/>
        <v>C</v>
      </c>
      <c r="I415" s="33" t="str">
        <f t="shared" ref="I415:I447" si="827">DEC2HEX(HEX2DEC(I413)+1)</f>
        <v>E</v>
      </c>
      <c r="J415" s="33">
        <v>0</v>
      </c>
      <c r="K415" s="27">
        <v>0</v>
      </c>
      <c r="L415" s="32" t="str">
        <f t="shared" si="775"/>
        <v>00FF</v>
      </c>
      <c r="M415" s="33" t="str">
        <f t="shared" si="776"/>
        <v>C</v>
      </c>
      <c r="N415" s="33" t="str">
        <f t="shared" si="777"/>
        <v>E</v>
      </c>
      <c r="O415" s="27" t="str">
        <f t="shared" si="778"/>
        <v>00</v>
      </c>
      <c r="P415" s="32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102"/>
    </row>
    <row r="416" spans="1:18" ht="19.5" thickBot="1" x14ac:dyDescent="0.45">
      <c r="A416" s="47"/>
      <c r="B416" s="48"/>
      <c r="C416" s="31" t="str">
        <f t="shared" si="769"/>
        <v>00FFCE00</v>
      </c>
      <c r="D416" s="38">
        <f t="shared" si="770"/>
        <v>0</v>
      </c>
      <c r="E416" s="39">
        <f t="shared" si="771"/>
        <v>0</v>
      </c>
      <c r="F416" s="39" t="str">
        <f t="shared" si="772"/>
        <v>F</v>
      </c>
      <c r="G416" s="39" t="str">
        <f t="shared" si="773"/>
        <v>F</v>
      </c>
      <c r="H416" s="39" t="str">
        <f t="shared" si="763"/>
        <v>C</v>
      </c>
      <c r="I416" s="39" t="str">
        <f t="shared" ref="I416" si="828">I415</f>
        <v>E</v>
      </c>
      <c r="J416" s="39">
        <f t="shared" ref="J416" si="829">J415</f>
        <v>0</v>
      </c>
      <c r="K416" s="29">
        <f t="shared" ref="K416" si="830">K415</f>
        <v>0</v>
      </c>
      <c r="L416" s="38" t="str">
        <f t="shared" si="775"/>
        <v>00FF</v>
      </c>
      <c r="M416" s="39" t="str">
        <f t="shared" si="776"/>
        <v>C</v>
      </c>
      <c r="N416" s="39" t="str">
        <f t="shared" si="777"/>
        <v>E</v>
      </c>
      <c r="O416" s="29" t="str">
        <f t="shared" si="778"/>
        <v>00</v>
      </c>
      <c r="P416" s="38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103"/>
    </row>
    <row r="417" spans="1:18" x14ac:dyDescent="0.4">
      <c r="A417" s="47"/>
      <c r="B417" s="46" t="s">
        <v>24</v>
      </c>
      <c r="C417" s="30" t="str">
        <f t="shared" si="769"/>
        <v>00FFCF00</v>
      </c>
      <c r="D417" s="32">
        <f t="shared" si="770"/>
        <v>0</v>
      </c>
      <c r="E417" s="33">
        <f t="shared" si="771"/>
        <v>0</v>
      </c>
      <c r="F417" s="33" t="str">
        <f t="shared" si="772"/>
        <v>F</v>
      </c>
      <c r="G417" s="33" t="str">
        <f t="shared" si="773"/>
        <v>F</v>
      </c>
      <c r="H417" s="33" t="str">
        <f t="shared" si="763"/>
        <v>C</v>
      </c>
      <c r="I417" s="33" t="str">
        <f t="shared" ref="I417:I449" si="831">DEC2HEX(HEX2DEC(I415)+1)</f>
        <v>F</v>
      </c>
      <c r="J417" s="33">
        <v>0</v>
      </c>
      <c r="K417" s="27">
        <v>0</v>
      </c>
      <c r="L417" s="32" t="str">
        <f t="shared" si="775"/>
        <v>00FF</v>
      </c>
      <c r="M417" s="33" t="str">
        <f t="shared" si="776"/>
        <v>C</v>
      </c>
      <c r="N417" s="33" t="str">
        <f t="shared" si="777"/>
        <v>F</v>
      </c>
      <c r="O417" s="27" t="str">
        <f t="shared" si="778"/>
        <v>00</v>
      </c>
      <c r="P417" s="32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102"/>
    </row>
    <row r="418" spans="1:18" ht="19.5" thickBot="1" x14ac:dyDescent="0.45">
      <c r="A418" s="48"/>
      <c r="B418" s="48"/>
      <c r="C418" s="31" t="str">
        <f t="shared" si="769"/>
        <v>00FFCF00</v>
      </c>
      <c r="D418" s="38">
        <f t="shared" si="770"/>
        <v>0</v>
      </c>
      <c r="E418" s="39">
        <f t="shared" si="771"/>
        <v>0</v>
      </c>
      <c r="F418" s="39" t="str">
        <f t="shared" si="772"/>
        <v>F</v>
      </c>
      <c r="G418" s="39" t="str">
        <f t="shared" si="773"/>
        <v>F</v>
      </c>
      <c r="H418" s="39" t="str">
        <f t="shared" si="763"/>
        <v>C</v>
      </c>
      <c r="I418" s="39" t="str">
        <f t="shared" ref="I418" si="832">I417</f>
        <v>F</v>
      </c>
      <c r="J418" s="39">
        <f t="shared" ref="J418" si="833">J417</f>
        <v>0</v>
      </c>
      <c r="K418" s="29">
        <f t="shared" ref="K418" si="834">K417</f>
        <v>0</v>
      </c>
      <c r="L418" s="38" t="str">
        <f t="shared" si="775"/>
        <v>00FF</v>
      </c>
      <c r="M418" s="39" t="str">
        <f t="shared" si="776"/>
        <v>C</v>
      </c>
      <c r="N418" s="39" t="str">
        <f t="shared" si="777"/>
        <v>F</v>
      </c>
      <c r="O418" s="29" t="str">
        <f t="shared" si="778"/>
        <v>00</v>
      </c>
      <c r="P418" s="38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103"/>
    </row>
    <row r="419" spans="1:18" x14ac:dyDescent="0.4">
      <c r="A419" s="46" t="s">
        <v>23</v>
      </c>
      <c r="B419" s="46" t="s">
        <v>24</v>
      </c>
      <c r="C419" s="30" t="str">
        <f t="shared" si="769"/>
        <v>00FFD000</v>
      </c>
      <c r="D419" s="32">
        <f t="shared" si="770"/>
        <v>0</v>
      </c>
      <c r="E419" s="33">
        <f t="shared" si="771"/>
        <v>0</v>
      </c>
      <c r="F419" s="33" t="str">
        <f t="shared" si="772"/>
        <v>F</v>
      </c>
      <c r="G419" s="33" t="str">
        <f t="shared" si="773"/>
        <v>F</v>
      </c>
      <c r="H419" s="33" t="str">
        <f t="shared" ref="H419" si="835">DEC2HEX(HEX2DEC(H387)+1)</f>
        <v>D</v>
      </c>
      <c r="I419" s="33">
        <v>0</v>
      </c>
      <c r="J419" s="33">
        <v>0</v>
      </c>
      <c r="K419" s="27">
        <v>0</v>
      </c>
      <c r="L419" s="32" t="str">
        <f t="shared" si="775"/>
        <v>00FF</v>
      </c>
      <c r="M419" s="33" t="str">
        <f t="shared" si="776"/>
        <v>D</v>
      </c>
      <c r="N419" s="33">
        <f t="shared" si="777"/>
        <v>0</v>
      </c>
      <c r="O419" s="27" t="str">
        <f t="shared" si="778"/>
        <v>00</v>
      </c>
      <c r="P419" s="32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102"/>
    </row>
    <row r="420" spans="1:18" ht="19.5" thickBot="1" x14ac:dyDescent="0.45">
      <c r="A420" s="47"/>
      <c r="B420" s="48"/>
      <c r="C420" s="31" t="str">
        <f t="shared" si="769"/>
        <v>00FFD0FF</v>
      </c>
      <c r="D420" s="38">
        <f t="shared" si="770"/>
        <v>0</v>
      </c>
      <c r="E420" s="39">
        <f t="shared" si="771"/>
        <v>0</v>
      </c>
      <c r="F420" s="39" t="str">
        <f t="shared" si="772"/>
        <v>F</v>
      </c>
      <c r="G420" s="39" t="str">
        <f t="shared" si="773"/>
        <v>F</v>
      </c>
      <c r="H420" s="39" t="str">
        <f t="shared" ref="H420:H450" si="836">H419</f>
        <v>D</v>
      </c>
      <c r="I420" s="39">
        <f t="shared" ref="I420" si="837">I419</f>
        <v>0</v>
      </c>
      <c r="J420" s="39" t="s">
        <v>25</v>
      </c>
      <c r="K420" s="29" t="s">
        <v>25</v>
      </c>
      <c r="L420" s="38" t="str">
        <f t="shared" si="775"/>
        <v>00FF</v>
      </c>
      <c r="M420" s="39" t="str">
        <f t="shared" si="776"/>
        <v>D</v>
      </c>
      <c r="N420" s="39">
        <f t="shared" si="777"/>
        <v>0</v>
      </c>
      <c r="O420" s="29" t="str">
        <f t="shared" si="778"/>
        <v>FF</v>
      </c>
      <c r="P420" s="38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103"/>
    </row>
    <row r="421" spans="1:18" x14ac:dyDescent="0.4">
      <c r="A421" s="47"/>
      <c r="B421" s="46" t="s">
        <v>24</v>
      </c>
      <c r="C421" s="30" t="str">
        <f t="shared" si="769"/>
        <v>00FFD100</v>
      </c>
      <c r="D421" s="32">
        <f t="shared" si="770"/>
        <v>0</v>
      </c>
      <c r="E421" s="33">
        <f t="shared" si="771"/>
        <v>0</v>
      </c>
      <c r="F421" s="33" t="str">
        <f t="shared" si="772"/>
        <v>F</v>
      </c>
      <c r="G421" s="33" t="str">
        <f t="shared" si="773"/>
        <v>F</v>
      </c>
      <c r="H421" s="33" t="str">
        <f t="shared" si="836"/>
        <v>D</v>
      </c>
      <c r="I421" s="33" t="str">
        <f t="shared" ref="I421" si="838">DEC2HEX(HEX2DEC(I419)+1)</f>
        <v>1</v>
      </c>
      <c r="J421" s="33">
        <v>0</v>
      </c>
      <c r="K421" s="27">
        <v>0</v>
      </c>
      <c r="L421" s="32" t="str">
        <f t="shared" si="775"/>
        <v>00FF</v>
      </c>
      <c r="M421" s="33" t="str">
        <f t="shared" si="776"/>
        <v>D</v>
      </c>
      <c r="N421" s="33" t="str">
        <f t="shared" si="777"/>
        <v>1</v>
      </c>
      <c r="O421" s="27" t="str">
        <f t="shared" si="778"/>
        <v>00</v>
      </c>
      <c r="P421" s="32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102"/>
    </row>
    <row r="422" spans="1:18" ht="19.5" thickBot="1" x14ac:dyDescent="0.45">
      <c r="A422" s="47"/>
      <c r="B422" s="48"/>
      <c r="C422" s="31" t="str">
        <f t="shared" si="769"/>
        <v>00FFD100</v>
      </c>
      <c r="D422" s="38">
        <f t="shared" si="770"/>
        <v>0</v>
      </c>
      <c r="E422" s="39">
        <f t="shared" si="771"/>
        <v>0</v>
      </c>
      <c r="F422" s="39" t="str">
        <f t="shared" si="772"/>
        <v>F</v>
      </c>
      <c r="G422" s="39" t="str">
        <f t="shared" si="773"/>
        <v>F</v>
      </c>
      <c r="H422" s="39" t="str">
        <f t="shared" si="836"/>
        <v>D</v>
      </c>
      <c r="I422" s="39" t="str">
        <f t="shared" ref="I422" si="839">I421</f>
        <v>1</v>
      </c>
      <c r="J422" s="39">
        <f t="shared" ref="J422" si="840">J421</f>
        <v>0</v>
      </c>
      <c r="K422" s="29">
        <f t="shared" ref="K422" si="841">K421</f>
        <v>0</v>
      </c>
      <c r="L422" s="38" t="str">
        <f t="shared" si="775"/>
        <v>00FF</v>
      </c>
      <c r="M422" s="39" t="str">
        <f t="shared" si="776"/>
        <v>D</v>
      </c>
      <c r="N422" s="39" t="str">
        <f t="shared" si="777"/>
        <v>1</v>
      </c>
      <c r="O422" s="29" t="str">
        <f t="shared" si="778"/>
        <v>00</v>
      </c>
      <c r="P422" s="38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103"/>
    </row>
    <row r="423" spans="1:18" x14ac:dyDescent="0.4">
      <c r="A423" s="47"/>
      <c r="B423" s="46" t="s">
        <v>24</v>
      </c>
      <c r="C423" s="30" t="str">
        <f t="shared" si="769"/>
        <v>00FFD200</v>
      </c>
      <c r="D423" s="32">
        <f t="shared" si="770"/>
        <v>0</v>
      </c>
      <c r="E423" s="33">
        <f t="shared" si="771"/>
        <v>0</v>
      </c>
      <c r="F423" s="33" t="str">
        <f t="shared" si="772"/>
        <v>F</v>
      </c>
      <c r="G423" s="33" t="str">
        <f t="shared" si="773"/>
        <v>F</v>
      </c>
      <c r="H423" s="33" t="str">
        <f t="shared" si="836"/>
        <v>D</v>
      </c>
      <c r="I423" s="33" t="str">
        <f t="shared" ref="I423" si="842">DEC2HEX(HEX2DEC(I421)+1)</f>
        <v>2</v>
      </c>
      <c r="J423" s="33">
        <v>0</v>
      </c>
      <c r="K423" s="27">
        <v>0</v>
      </c>
      <c r="L423" s="32" t="str">
        <f t="shared" si="775"/>
        <v>00FF</v>
      </c>
      <c r="M423" s="33" t="str">
        <f t="shared" si="776"/>
        <v>D</v>
      </c>
      <c r="N423" s="33" t="str">
        <f t="shared" si="777"/>
        <v>2</v>
      </c>
      <c r="O423" s="27" t="str">
        <f t="shared" si="778"/>
        <v>00</v>
      </c>
      <c r="P423" s="32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102"/>
    </row>
    <row r="424" spans="1:18" ht="19.5" thickBot="1" x14ac:dyDescent="0.45">
      <c r="A424" s="47"/>
      <c r="B424" s="48"/>
      <c r="C424" s="31" t="str">
        <f t="shared" si="769"/>
        <v>00FFD200</v>
      </c>
      <c r="D424" s="38">
        <f t="shared" si="770"/>
        <v>0</v>
      </c>
      <c r="E424" s="39">
        <f t="shared" si="771"/>
        <v>0</v>
      </c>
      <c r="F424" s="39" t="str">
        <f t="shared" si="772"/>
        <v>F</v>
      </c>
      <c r="G424" s="39" t="str">
        <f t="shared" si="773"/>
        <v>F</v>
      </c>
      <c r="H424" s="39" t="str">
        <f t="shared" si="836"/>
        <v>D</v>
      </c>
      <c r="I424" s="39" t="str">
        <f t="shared" ref="I424" si="843">I423</f>
        <v>2</v>
      </c>
      <c r="J424" s="39">
        <f t="shared" ref="J424" si="844">J423</f>
        <v>0</v>
      </c>
      <c r="K424" s="29">
        <f t="shared" ref="K424" si="845">K423</f>
        <v>0</v>
      </c>
      <c r="L424" s="38" t="str">
        <f t="shared" si="775"/>
        <v>00FF</v>
      </c>
      <c r="M424" s="39" t="str">
        <f t="shared" si="776"/>
        <v>D</v>
      </c>
      <c r="N424" s="39" t="str">
        <f t="shared" si="777"/>
        <v>2</v>
      </c>
      <c r="O424" s="29" t="str">
        <f t="shared" si="778"/>
        <v>00</v>
      </c>
      <c r="P424" s="38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103"/>
    </row>
    <row r="425" spans="1:18" x14ac:dyDescent="0.4">
      <c r="A425" s="47"/>
      <c r="B425" s="46" t="s">
        <v>24</v>
      </c>
      <c r="C425" s="30" t="str">
        <f t="shared" si="769"/>
        <v>00FFD300</v>
      </c>
      <c r="D425" s="32">
        <f t="shared" si="770"/>
        <v>0</v>
      </c>
      <c r="E425" s="33">
        <f t="shared" si="771"/>
        <v>0</v>
      </c>
      <c r="F425" s="33" t="str">
        <f t="shared" si="772"/>
        <v>F</v>
      </c>
      <c r="G425" s="33" t="str">
        <f t="shared" si="773"/>
        <v>F</v>
      </c>
      <c r="H425" s="33" t="str">
        <f t="shared" si="836"/>
        <v>D</v>
      </c>
      <c r="I425" s="33" t="str">
        <f t="shared" si="783"/>
        <v>3</v>
      </c>
      <c r="J425" s="33">
        <v>0</v>
      </c>
      <c r="K425" s="27">
        <v>0</v>
      </c>
      <c r="L425" s="32" t="str">
        <f t="shared" si="775"/>
        <v>00FF</v>
      </c>
      <c r="M425" s="33" t="str">
        <f t="shared" si="776"/>
        <v>D</v>
      </c>
      <c r="N425" s="33" t="str">
        <f t="shared" si="777"/>
        <v>3</v>
      </c>
      <c r="O425" s="27" t="str">
        <f t="shared" si="778"/>
        <v>00</v>
      </c>
      <c r="P425" s="32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102"/>
    </row>
    <row r="426" spans="1:18" ht="19.5" thickBot="1" x14ac:dyDescent="0.45">
      <c r="A426" s="47"/>
      <c r="B426" s="48"/>
      <c r="C426" s="31" t="str">
        <f t="shared" si="769"/>
        <v>00FFD300</v>
      </c>
      <c r="D426" s="38">
        <f t="shared" si="770"/>
        <v>0</v>
      </c>
      <c r="E426" s="39">
        <f t="shared" si="771"/>
        <v>0</v>
      </c>
      <c r="F426" s="39" t="str">
        <f t="shared" si="772"/>
        <v>F</v>
      </c>
      <c r="G426" s="39" t="str">
        <f t="shared" si="773"/>
        <v>F</v>
      </c>
      <c r="H426" s="39" t="str">
        <f t="shared" si="836"/>
        <v>D</v>
      </c>
      <c r="I426" s="39" t="str">
        <f t="shared" ref="I426" si="846">I425</f>
        <v>3</v>
      </c>
      <c r="J426" s="39">
        <f t="shared" ref="J426" si="847">J425</f>
        <v>0</v>
      </c>
      <c r="K426" s="29">
        <f t="shared" ref="K426" si="848">K425</f>
        <v>0</v>
      </c>
      <c r="L426" s="38" t="str">
        <f t="shared" si="775"/>
        <v>00FF</v>
      </c>
      <c r="M426" s="39" t="str">
        <f t="shared" si="776"/>
        <v>D</v>
      </c>
      <c r="N426" s="39" t="str">
        <f t="shared" si="777"/>
        <v>3</v>
      </c>
      <c r="O426" s="29" t="str">
        <f t="shared" si="778"/>
        <v>00</v>
      </c>
      <c r="P426" s="38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103"/>
    </row>
    <row r="427" spans="1:18" x14ac:dyDescent="0.4">
      <c r="A427" s="47"/>
      <c r="B427" s="46" t="s">
        <v>24</v>
      </c>
      <c r="C427" s="30" t="str">
        <f t="shared" si="769"/>
        <v>00FFD400</v>
      </c>
      <c r="D427" s="32">
        <f t="shared" si="770"/>
        <v>0</v>
      </c>
      <c r="E427" s="33">
        <f t="shared" si="771"/>
        <v>0</v>
      </c>
      <c r="F427" s="33" t="str">
        <f t="shared" si="772"/>
        <v>F</v>
      </c>
      <c r="G427" s="33" t="str">
        <f t="shared" si="773"/>
        <v>F</v>
      </c>
      <c r="H427" s="33" t="str">
        <f t="shared" si="836"/>
        <v>D</v>
      </c>
      <c r="I427" s="33" t="str">
        <f t="shared" si="787"/>
        <v>4</v>
      </c>
      <c r="J427" s="33">
        <v>0</v>
      </c>
      <c r="K427" s="27">
        <v>0</v>
      </c>
      <c r="L427" s="32" t="str">
        <f t="shared" si="775"/>
        <v>00FF</v>
      </c>
      <c r="M427" s="33" t="str">
        <f t="shared" si="776"/>
        <v>D</v>
      </c>
      <c r="N427" s="33" t="str">
        <f t="shared" si="777"/>
        <v>4</v>
      </c>
      <c r="O427" s="27" t="str">
        <f t="shared" si="778"/>
        <v>00</v>
      </c>
      <c r="P427" s="32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102"/>
    </row>
    <row r="428" spans="1:18" ht="19.5" thickBot="1" x14ac:dyDescent="0.45">
      <c r="A428" s="47"/>
      <c r="B428" s="48"/>
      <c r="C428" s="31" t="str">
        <f t="shared" si="769"/>
        <v>00FFD400</v>
      </c>
      <c r="D428" s="38">
        <f t="shared" si="770"/>
        <v>0</v>
      </c>
      <c r="E428" s="39">
        <f t="shared" si="771"/>
        <v>0</v>
      </c>
      <c r="F428" s="39" t="str">
        <f t="shared" si="772"/>
        <v>F</v>
      </c>
      <c r="G428" s="39" t="str">
        <f t="shared" si="773"/>
        <v>F</v>
      </c>
      <c r="H428" s="39" t="str">
        <f t="shared" si="836"/>
        <v>D</v>
      </c>
      <c r="I428" s="39" t="str">
        <f t="shared" ref="I428" si="849">I427</f>
        <v>4</v>
      </c>
      <c r="J428" s="39">
        <f t="shared" ref="J428" si="850">J427</f>
        <v>0</v>
      </c>
      <c r="K428" s="29">
        <f t="shared" ref="K428" si="851">K427</f>
        <v>0</v>
      </c>
      <c r="L428" s="38" t="str">
        <f t="shared" si="775"/>
        <v>00FF</v>
      </c>
      <c r="M428" s="39" t="str">
        <f t="shared" si="776"/>
        <v>D</v>
      </c>
      <c r="N428" s="39" t="str">
        <f t="shared" si="777"/>
        <v>4</v>
      </c>
      <c r="O428" s="29" t="str">
        <f t="shared" si="778"/>
        <v>00</v>
      </c>
      <c r="P428" s="38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103"/>
    </row>
    <row r="429" spans="1:18" x14ac:dyDescent="0.4">
      <c r="A429" s="47"/>
      <c r="B429" s="46" t="s">
        <v>24</v>
      </c>
      <c r="C429" s="30" t="str">
        <f t="shared" si="769"/>
        <v>00FFD500</v>
      </c>
      <c r="D429" s="32">
        <f t="shared" si="770"/>
        <v>0</v>
      </c>
      <c r="E429" s="33">
        <f t="shared" si="771"/>
        <v>0</v>
      </c>
      <c r="F429" s="33" t="str">
        <f t="shared" si="772"/>
        <v>F</v>
      </c>
      <c r="G429" s="33" t="str">
        <f t="shared" si="773"/>
        <v>F</v>
      </c>
      <c r="H429" s="33" t="str">
        <f t="shared" si="836"/>
        <v>D</v>
      </c>
      <c r="I429" s="33" t="str">
        <f t="shared" si="791"/>
        <v>5</v>
      </c>
      <c r="J429" s="33">
        <v>0</v>
      </c>
      <c r="K429" s="27">
        <v>0</v>
      </c>
      <c r="L429" s="32" t="str">
        <f t="shared" si="775"/>
        <v>00FF</v>
      </c>
      <c r="M429" s="33" t="str">
        <f t="shared" si="776"/>
        <v>D</v>
      </c>
      <c r="N429" s="33" t="str">
        <f t="shared" si="777"/>
        <v>5</v>
      </c>
      <c r="O429" s="27" t="str">
        <f t="shared" si="778"/>
        <v>00</v>
      </c>
      <c r="P429" s="32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102"/>
    </row>
    <row r="430" spans="1:18" ht="19.5" thickBot="1" x14ac:dyDescent="0.45">
      <c r="A430" s="47"/>
      <c r="B430" s="48"/>
      <c r="C430" s="31" t="str">
        <f t="shared" si="769"/>
        <v>00FFD500</v>
      </c>
      <c r="D430" s="38">
        <f t="shared" si="770"/>
        <v>0</v>
      </c>
      <c r="E430" s="39">
        <f t="shared" si="771"/>
        <v>0</v>
      </c>
      <c r="F430" s="39" t="str">
        <f t="shared" si="772"/>
        <v>F</v>
      </c>
      <c r="G430" s="39" t="str">
        <f t="shared" si="773"/>
        <v>F</v>
      </c>
      <c r="H430" s="39" t="str">
        <f t="shared" si="836"/>
        <v>D</v>
      </c>
      <c r="I430" s="39" t="str">
        <f t="shared" ref="I430" si="852">I429</f>
        <v>5</v>
      </c>
      <c r="J430" s="39">
        <f t="shared" ref="J430" si="853">J429</f>
        <v>0</v>
      </c>
      <c r="K430" s="29">
        <f t="shared" ref="K430" si="854">K429</f>
        <v>0</v>
      </c>
      <c r="L430" s="38" t="str">
        <f t="shared" si="775"/>
        <v>00FF</v>
      </c>
      <c r="M430" s="39" t="str">
        <f t="shared" si="776"/>
        <v>D</v>
      </c>
      <c r="N430" s="39" t="str">
        <f t="shared" si="777"/>
        <v>5</v>
      </c>
      <c r="O430" s="29" t="str">
        <f t="shared" si="778"/>
        <v>00</v>
      </c>
      <c r="P430" s="38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103"/>
    </row>
    <row r="431" spans="1:18" x14ac:dyDescent="0.4">
      <c r="A431" s="47"/>
      <c r="B431" s="46" t="s">
        <v>24</v>
      </c>
      <c r="C431" s="30" t="str">
        <f t="shared" si="769"/>
        <v>00FFD600</v>
      </c>
      <c r="D431" s="32">
        <f t="shared" si="770"/>
        <v>0</v>
      </c>
      <c r="E431" s="33">
        <f t="shared" si="771"/>
        <v>0</v>
      </c>
      <c r="F431" s="33" t="str">
        <f t="shared" si="772"/>
        <v>F</v>
      </c>
      <c r="G431" s="33" t="str">
        <f t="shared" si="773"/>
        <v>F</v>
      </c>
      <c r="H431" s="33" t="str">
        <f t="shared" si="836"/>
        <v>D</v>
      </c>
      <c r="I431" s="33" t="str">
        <f t="shared" si="795"/>
        <v>6</v>
      </c>
      <c r="J431" s="33">
        <v>0</v>
      </c>
      <c r="K431" s="27">
        <v>0</v>
      </c>
      <c r="L431" s="32" t="str">
        <f t="shared" si="775"/>
        <v>00FF</v>
      </c>
      <c r="M431" s="33" t="str">
        <f t="shared" si="776"/>
        <v>D</v>
      </c>
      <c r="N431" s="33" t="str">
        <f t="shared" si="777"/>
        <v>6</v>
      </c>
      <c r="O431" s="27" t="str">
        <f t="shared" si="778"/>
        <v>00</v>
      </c>
      <c r="P431" s="32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102"/>
    </row>
    <row r="432" spans="1:18" ht="19.5" thickBot="1" x14ac:dyDescent="0.45">
      <c r="A432" s="47"/>
      <c r="B432" s="48"/>
      <c r="C432" s="31" t="str">
        <f t="shared" si="769"/>
        <v>00FFD600</v>
      </c>
      <c r="D432" s="38">
        <f t="shared" si="770"/>
        <v>0</v>
      </c>
      <c r="E432" s="39">
        <f t="shared" si="771"/>
        <v>0</v>
      </c>
      <c r="F432" s="39" t="str">
        <f t="shared" si="772"/>
        <v>F</v>
      </c>
      <c r="G432" s="39" t="str">
        <f t="shared" si="773"/>
        <v>F</v>
      </c>
      <c r="H432" s="39" t="str">
        <f t="shared" si="836"/>
        <v>D</v>
      </c>
      <c r="I432" s="39" t="str">
        <f t="shared" ref="I432" si="855">I431</f>
        <v>6</v>
      </c>
      <c r="J432" s="39">
        <f t="shared" ref="J432" si="856">J431</f>
        <v>0</v>
      </c>
      <c r="K432" s="29">
        <f t="shared" ref="K432" si="857">K431</f>
        <v>0</v>
      </c>
      <c r="L432" s="38" t="str">
        <f t="shared" si="775"/>
        <v>00FF</v>
      </c>
      <c r="M432" s="39" t="str">
        <f t="shared" si="776"/>
        <v>D</v>
      </c>
      <c r="N432" s="39" t="str">
        <f t="shared" si="777"/>
        <v>6</v>
      </c>
      <c r="O432" s="29" t="str">
        <f t="shared" si="778"/>
        <v>00</v>
      </c>
      <c r="P432" s="38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103"/>
    </row>
    <row r="433" spans="1:18" x14ac:dyDescent="0.4">
      <c r="A433" s="47"/>
      <c r="B433" s="46" t="s">
        <v>24</v>
      </c>
      <c r="C433" s="30" t="str">
        <f t="shared" si="769"/>
        <v>00FFD700</v>
      </c>
      <c r="D433" s="32">
        <f t="shared" si="770"/>
        <v>0</v>
      </c>
      <c r="E433" s="33">
        <f t="shared" si="771"/>
        <v>0</v>
      </c>
      <c r="F433" s="33" t="str">
        <f t="shared" si="772"/>
        <v>F</v>
      </c>
      <c r="G433" s="33" t="str">
        <f t="shared" si="773"/>
        <v>F</v>
      </c>
      <c r="H433" s="33" t="str">
        <f t="shared" si="836"/>
        <v>D</v>
      </c>
      <c r="I433" s="33" t="str">
        <f t="shared" si="799"/>
        <v>7</v>
      </c>
      <c r="J433" s="33">
        <v>0</v>
      </c>
      <c r="K433" s="27">
        <v>0</v>
      </c>
      <c r="L433" s="32" t="str">
        <f t="shared" si="775"/>
        <v>00FF</v>
      </c>
      <c r="M433" s="33" t="str">
        <f t="shared" si="776"/>
        <v>D</v>
      </c>
      <c r="N433" s="33" t="str">
        <f t="shared" si="777"/>
        <v>7</v>
      </c>
      <c r="O433" s="27" t="str">
        <f t="shared" si="778"/>
        <v>00</v>
      </c>
      <c r="P433" s="32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102"/>
    </row>
    <row r="434" spans="1:18" ht="19.5" thickBot="1" x14ac:dyDescent="0.45">
      <c r="A434" s="47"/>
      <c r="B434" s="48"/>
      <c r="C434" s="31" t="str">
        <f t="shared" si="769"/>
        <v>00FFD700</v>
      </c>
      <c r="D434" s="38">
        <f t="shared" si="770"/>
        <v>0</v>
      </c>
      <c r="E434" s="39">
        <f t="shared" si="771"/>
        <v>0</v>
      </c>
      <c r="F434" s="39" t="str">
        <f t="shared" si="772"/>
        <v>F</v>
      </c>
      <c r="G434" s="39" t="str">
        <f t="shared" si="773"/>
        <v>F</v>
      </c>
      <c r="H434" s="39" t="str">
        <f t="shared" si="836"/>
        <v>D</v>
      </c>
      <c r="I434" s="39" t="str">
        <f t="shared" ref="I434" si="858">I433</f>
        <v>7</v>
      </c>
      <c r="J434" s="39">
        <f t="shared" ref="J434" si="859">J433</f>
        <v>0</v>
      </c>
      <c r="K434" s="29">
        <f t="shared" ref="K434" si="860">K433</f>
        <v>0</v>
      </c>
      <c r="L434" s="38" t="str">
        <f t="shared" si="775"/>
        <v>00FF</v>
      </c>
      <c r="M434" s="39" t="str">
        <f t="shared" si="776"/>
        <v>D</v>
      </c>
      <c r="N434" s="39" t="str">
        <f t="shared" si="777"/>
        <v>7</v>
      </c>
      <c r="O434" s="29" t="str">
        <f t="shared" si="778"/>
        <v>00</v>
      </c>
      <c r="P434" s="38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103"/>
    </row>
    <row r="435" spans="1:18" x14ac:dyDescent="0.4">
      <c r="A435" s="47"/>
      <c r="B435" s="46" t="s">
        <v>24</v>
      </c>
      <c r="C435" s="30" t="str">
        <f t="shared" si="769"/>
        <v>00FFD800</v>
      </c>
      <c r="D435" s="32">
        <f t="shared" si="770"/>
        <v>0</v>
      </c>
      <c r="E435" s="33">
        <f t="shared" si="771"/>
        <v>0</v>
      </c>
      <c r="F435" s="33" t="str">
        <f t="shared" si="772"/>
        <v>F</v>
      </c>
      <c r="G435" s="33" t="str">
        <f t="shared" si="773"/>
        <v>F</v>
      </c>
      <c r="H435" s="33" t="str">
        <f t="shared" si="836"/>
        <v>D</v>
      </c>
      <c r="I435" s="33" t="str">
        <f t="shared" si="803"/>
        <v>8</v>
      </c>
      <c r="J435" s="33">
        <v>0</v>
      </c>
      <c r="K435" s="27">
        <v>0</v>
      </c>
      <c r="L435" s="32" t="str">
        <f t="shared" si="775"/>
        <v>00FF</v>
      </c>
      <c r="M435" s="33" t="str">
        <f t="shared" si="776"/>
        <v>D</v>
      </c>
      <c r="N435" s="33" t="str">
        <f t="shared" si="777"/>
        <v>8</v>
      </c>
      <c r="O435" s="27" t="str">
        <f t="shared" si="778"/>
        <v>00</v>
      </c>
      <c r="P435" s="32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102"/>
    </row>
    <row r="436" spans="1:18" ht="19.5" thickBot="1" x14ac:dyDescent="0.45">
      <c r="A436" s="47"/>
      <c r="B436" s="48"/>
      <c r="C436" s="31" t="str">
        <f t="shared" si="769"/>
        <v>00FFD800</v>
      </c>
      <c r="D436" s="38">
        <f t="shared" si="770"/>
        <v>0</v>
      </c>
      <c r="E436" s="39">
        <f t="shared" si="771"/>
        <v>0</v>
      </c>
      <c r="F436" s="39" t="str">
        <f t="shared" si="772"/>
        <v>F</v>
      </c>
      <c r="G436" s="39" t="str">
        <f t="shared" si="773"/>
        <v>F</v>
      </c>
      <c r="H436" s="39" t="str">
        <f t="shared" si="836"/>
        <v>D</v>
      </c>
      <c r="I436" s="39" t="str">
        <f t="shared" ref="I436" si="861">I435</f>
        <v>8</v>
      </c>
      <c r="J436" s="39">
        <f t="shared" ref="J436" si="862">J435</f>
        <v>0</v>
      </c>
      <c r="K436" s="29">
        <f t="shared" ref="K436" si="863">K435</f>
        <v>0</v>
      </c>
      <c r="L436" s="38" t="str">
        <f t="shared" si="775"/>
        <v>00FF</v>
      </c>
      <c r="M436" s="39" t="str">
        <f t="shared" si="776"/>
        <v>D</v>
      </c>
      <c r="N436" s="39" t="str">
        <f t="shared" si="777"/>
        <v>8</v>
      </c>
      <c r="O436" s="29" t="str">
        <f t="shared" si="778"/>
        <v>00</v>
      </c>
      <c r="P436" s="38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103"/>
    </row>
    <row r="437" spans="1:18" x14ac:dyDescent="0.4">
      <c r="A437" s="47"/>
      <c r="B437" s="46" t="s">
        <v>24</v>
      </c>
      <c r="C437" s="30" t="str">
        <f t="shared" si="769"/>
        <v>00FFD900</v>
      </c>
      <c r="D437" s="32">
        <f t="shared" si="770"/>
        <v>0</v>
      </c>
      <c r="E437" s="33">
        <f t="shared" si="771"/>
        <v>0</v>
      </c>
      <c r="F437" s="33" t="str">
        <f t="shared" si="772"/>
        <v>F</v>
      </c>
      <c r="G437" s="33" t="str">
        <f t="shared" si="773"/>
        <v>F</v>
      </c>
      <c r="H437" s="33" t="str">
        <f t="shared" si="836"/>
        <v>D</v>
      </c>
      <c r="I437" s="33" t="str">
        <f t="shared" si="807"/>
        <v>9</v>
      </c>
      <c r="J437" s="33">
        <v>0</v>
      </c>
      <c r="K437" s="27">
        <v>0</v>
      </c>
      <c r="L437" s="32" t="str">
        <f t="shared" si="775"/>
        <v>00FF</v>
      </c>
      <c r="M437" s="33" t="str">
        <f t="shared" si="776"/>
        <v>D</v>
      </c>
      <c r="N437" s="33" t="str">
        <f t="shared" si="777"/>
        <v>9</v>
      </c>
      <c r="O437" s="27" t="str">
        <f t="shared" si="778"/>
        <v>00</v>
      </c>
      <c r="P437" s="32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102"/>
    </row>
    <row r="438" spans="1:18" ht="19.5" thickBot="1" x14ac:dyDescent="0.45">
      <c r="A438" s="47"/>
      <c r="B438" s="48"/>
      <c r="C438" s="31" t="str">
        <f t="shared" si="769"/>
        <v>00FFD900</v>
      </c>
      <c r="D438" s="38">
        <f t="shared" si="770"/>
        <v>0</v>
      </c>
      <c r="E438" s="39">
        <f t="shared" si="771"/>
        <v>0</v>
      </c>
      <c r="F438" s="39" t="str">
        <f t="shared" si="772"/>
        <v>F</v>
      </c>
      <c r="G438" s="39" t="str">
        <f t="shared" si="773"/>
        <v>F</v>
      </c>
      <c r="H438" s="39" t="str">
        <f t="shared" si="836"/>
        <v>D</v>
      </c>
      <c r="I438" s="39" t="str">
        <f t="shared" ref="I438" si="864">I437</f>
        <v>9</v>
      </c>
      <c r="J438" s="39">
        <f t="shared" ref="J438" si="865">J437</f>
        <v>0</v>
      </c>
      <c r="K438" s="29">
        <f t="shared" ref="K438" si="866">K437</f>
        <v>0</v>
      </c>
      <c r="L438" s="38" t="str">
        <f t="shared" si="775"/>
        <v>00FF</v>
      </c>
      <c r="M438" s="39" t="str">
        <f t="shared" si="776"/>
        <v>D</v>
      </c>
      <c r="N438" s="39" t="str">
        <f t="shared" si="777"/>
        <v>9</v>
      </c>
      <c r="O438" s="29" t="str">
        <f t="shared" si="778"/>
        <v>00</v>
      </c>
      <c r="P438" s="38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103"/>
    </row>
    <row r="439" spans="1:18" x14ac:dyDescent="0.4">
      <c r="A439" s="47"/>
      <c r="B439" s="46" t="s">
        <v>24</v>
      </c>
      <c r="C439" s="30" t="str">
        <f t="shared" si="769"/>
        <v>00FFDA00</v>
      </c>
      <c r="D439" s="32">
        <f t="shared" si="770"/>
        <v>0</v>
      </c>
      <c r="E439" s="33">
        <f t="shared" si="771"/>
        <v>0</v>
      </c>
      <c r="F439" s="33" t="str">
        <f t="shared" si="772"/>
        <v>F</v>
      </c>
      <c r="G439" s="33" t="str">
        <f t="shared" si="773"/>
        <v>F</v>
      </c>
      <c r="H439" s="33" t="str">
        <f t="shared" si="836"/>
        <v>D</v>
      </c>
      <c r="I439" s="33" t="str">
        <f t="shared" si="811"/>
        <v>A</v>
      </c>
      <c r="J439" s="33">
        <v>0</v>
      </c>
      <c r="K439" s="27">
        <v>0</v>
      </c>
      <c r="L439" s="32" t="str">
        <f t="shared" si="775"/>
        <v>00FF</v>
      </c>
      <c r="M439" s="33" t="str">
        <f t="shared" si="776"/>
        <v>D</v>
      </c>
      <c r="N439" s="33" t="str">
        <f t="shared" si="777"/>
        <v>A</v>
      </c>
      <c r="O439" s="27" t="str">
        <f t="shared" si="778"/>
        <v>00</v>
      </c>
      <c r="P439" s="32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102"/>
    </row>
    <row r="440" spans="1:18" ht="19.5" thickBot="1" x14ac:dyDescent="0.45">
      <c r="A440" s="47"/>
      <c r="B440" s="48"/>
      <c r="C440" s="31" t="str">
        <f t="shared" si="769"/>
        <v>00FFDA00</v>
      </c>
      <c r="D440" s="38">
        <f t="shared" si="770"/>
        <v>0</v>
      </c>
      <c r="E440" s="39">
        <f t="shared" si="771"/>
        <v>0</v>
      </c>
      <c r="F440" s="39" t="str">
        <f t="shared" si="772"/>
        <v>F</v>
      </c>
      <c r="G440" s="39" t="str">
        <f t="shared" si="773"/>
        <v>F</v>
      </c>
      <c r="H440" s="39" t="str">
        <f t="shared" si="836"/>
        <v>D</v>
      </c>
      <c r="I440" s="39" t="str">
        <f t="shared" ref="I440" si="867">I439</f>
        <v>A</v>
      </c>
      <c r="J440" s="39">
        <f t="shared" ref="J440" si="868">J439</f>
        <v>0</v>
      </c>
      <c r="K440" s="29">
        <f t="shared" ref="K440" si="869">K439</f>
        <v>0</v>
      </c>
      <c r="L440" s="38" t="str">
        <f t="shared" si="775"/>
        <v>00FF</v>
      </c>
      <c r="M440" s="39" t="str">
        <f t="shared" si="776"/>
        <v>D</v>
      </c>
      <c r="N440" s="39" t="str">
        <f t="shared" si="777"/>
        <v>A</v>
      </c>
      <c r="O440" s="29" t="str">
        <f t="shared" si="778"/>
        <v>00</v>
      </c>
      <c r="P440" s="38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103"/>
    </row>
    <row r="441" spans="1:18" x14ac:dyDescent="0.4">
      <c r="A441" s="47"/>
      <c r="B441" s="46" t="s">
        <v>24</v>
      </c>
      <c r="C441" s="30" t="str">
        <f t="shared" si="769"/>
        <v>00FFDB00</v>
      </c>
      <c r="D441" s="32">
        <f t="shared" si="770"/>
        <v>0</v>
      </c>
      <c r="E441" s="33">
        <f t="shared" si="771"/>
        <v>0</v>
      </c>
      <c r="F441" s="33" t="str">
        <f t="shared" si="772"/>
        <v>F</v>
      </c>
      <c r="G441" s="33" t="str">
        <f t="shared" si="773"/>
        <v>F</v>
      </c>
      <c r="H441" s="33" t="str">
        <f t="shared" si="836"/>
        <v>D</v>
      </c>
      <c r="I441" s="33" t="str">
        <f t="shared" si="815"/>
        <v>B</v>
      </c>
      <c r="J441" s="33">
        <v>0</v>
      </c>
      <c r="K441" s="27">
        <v>0</v>
      </c>
      <c r="L441" s="32" t="str">
        <f t="shared" si="775"/>
        <v>00FF</v>
      </c>
      <c r="M441" s="33" t="str">
        <f t="shared" si="776"/>
        <v>D</v>
      </c>
      <c r="N441" s="33" t="str">
        <f t="shared" si="777"/>
        <v>B</v>
      </c>
      <c r="O441" s="27" t="str">
        <f t="shared" si="778"/>
        <v>00</v>
      </c>
      <c r="P441" s="32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102"/>
    </row>
    <row r="442" spans="1:18" ht="19.5" thickBot="1" x14ac:dyDescent="0.45">
      <c r="A442" s="47"/>
      <c r="B442" s="48"/>
      <c r="C442" s="31" t="str">
        <f t="shared" si="769"/>
        <v>00FFDB00</v>
      </c>
      <c r="D442" s="38">
        <f t="shared" si="770"/>
        <v>0</v>
      </c>
      <c r="E442" s="39">
        <f t="shared" si="771"/>
        <v>0</v>
      </c>
      <c r="F442" s="39" t="str">
        <f t="shared" si="772"/>
        <v>F</v>
      </c>
      <c r="G442" s="39" t="str">
        <f t="shared" si="773"/>
        <v>F</v>
      </c>
      <c r="H442" s="39" t="str">
        <f t="shared" si="836"/>
        <v>D</v>
      </c>
      <c r="I442" s="39" t="str">
        <f t="shared" ref="I442" si="870">I441</f>
        <v>B</v>
      </c>
      <c r="J442" s="39">
        <f t="shared" ref="J442" si="871">J441</f>
        <v>0</v>
      </c>
      <c r="K442" s="29">
        <f t="shared" ref="K442" si="872">K441</f>
        <v>0</v>
      </c>
      <c r="L442" s="38" t="str">
        <f t="shared" si="775"/>
        <v>00FF</v>
      </c>
      <c r="M442" s="39" t="str">
        <f t="shared" si="776"/>
        <v>D</v>
      </c>
      <c r="N442" s="39" t="str">
        <f t="shared" si="777"/>
        <v>B</v>
      </c>
      <c r="O442" s="29" t="str">
        <f t="shared" si="778"/>
        <v>00</v>
      </c>
      <c r="P442" s="38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103"/>
    </row>
    <row r="443" spans="1:18" x14ac:dyDescent="0.4">
      <c r="A443" s="47"/>
      <c r="B443" s="46" t="s">
        <v>24</v>
      </c>
      <c r="C443" s="30" t="str">
        <f t="shared" si="769"/>
        <v>00FFDC00</v>
      </c>
      <c r="D443" s="32">
        <f t="shared" si="770"/>
        <v>0</v>
      </c>
      <c r="E443" s="33">
        <f t="shared" si="771"/>
        <v>0</v>
      </c>
      <c r="F443" s="33" t="str">
        <f t="shared" si="772"/>
        <v>F</v>
      </c>
      <c r="G443" s="33" t="str">
        <f t="shared" si="773"/>
        <v>F</v>
      </c>
      <c r="H443" s="33" t="str">
        <f t="shared" si="836"/>
        <v>D</v>
      </c>
      <c r="I443" s="33" t="str">
        <f t="shared" si="819"/>
        <v>C</v>
      </c>
      <c r="J443" s="33">
        <v>0</v>
      </c>
      <c r="K443" s="27">
        <v>0</v>
      </c>
      <c r="L443" s="32" t="str">
        <f t="shared" si="775"/>
        <v>00FF</v>
      </c>
      <c r="M443" s="33" t="str">
        <f t="shared" si="776"/>
        <v>D</v>
      </c>
      <c r="N443" s="33" t="str">
        <f t="shared" si="777"/>
        <v>C</v>
      </c>
      <c r="O443" s="27" t="str">
        <f t="shared" si="778"/>
        <v>00</v>
      </c>
      <c r="P443" s="32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102"/>
    </row>
    <row r="444" spans="1:18" ht="19.5" thickBot="1" x14ac:dyDescent="0.45">
      <c r="A444" s="47"/>
      <c r="B444" s="48"/>
      <c r="C444" s="31" t="str">
        <f t="shared" si="769"/>
        <v>00FFDC00</v>
      </c>
      <c r="D444" s="38">
        <f t="shared" si="770"/>
        <v>0</v>
      </c>
      <c r="E444" s="39">
        <f t="shared" si="771"/>
        <v>0</v>
      </c>
      <c r="F444" s="39" t="str">
        <f t="shared" si="772"/>
        <v>F</v>
      </c>
      <c r="G444" s="39" t="str">
        <f t="shared" si="773"/>
        <v>F</v>
      </c>
      <c r="H444" s="39" t="str">
        <f t="shared" si="836"/>
        <v>D</v>
      </c>
      <c r="I444" s="39" t="str">
        <f t="shared" ref="I444" si="873">I443</f>
        <v>C</v>
      </c>
      <c r="J444" s="39">
        <f t="shared" ref="J444" si="874">J443</f>
        <v>0</v>
      </c>
      <c r="K444" s="29">
        <f t="shared" ref="K444" si="875">K443</f>
        <v>0</v>
      </c>
      <c r="L444" s="38" t="str">
        <f t="shared" si="775"/>
        <v>00FF</v>
      </c>
      <c r="M444" s="39" t="str">
        <f t="shared" si="776"/>
        <v>D</v>
      </c>
      <c r="N444" s="39" t="str">
        <f t="shared" si="777"/>
        <v>C</v>
      </c>
      <c r="O444" s="29" t="str">
        <f t="shared" si="778"/>
        <v>00</v>
      </c>
      <c r="P444" s="38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103"/>
    </row>
    <row r="445" spans="1:18" x14ac:dyDescent="0.4">
      <c r="A445" s="47"/>
      <c r="B445" s="46" t="s">
        <v>24</v>
      </c>
      <c r="C445" s="30" t="str">
        <f t="shared" si="769"/>
        <v>00FFDD00</v>
      </c>
      <c r="D445" s="32">
        <f t="shared" si="770"/>
        <v>0</v>
      </c>
      <c r="E445" s="33">
        <f t="shared" si="771"/>
        <v>0</v>
      </c>
      <c r="F445" s="33" t="str">
        <f t="shared" si="772"/>
        <v>F</v>
      </c>
      <c r="G445" s="33" t="str">
        <f t="shared" si="773"/>
        <v>F</v>
      </c>
      <c r="H445" s="33" t="str">
        <f t="shared" si="836"/>
        <v>D</v>
      </c>
      <c r="I445" s="33" t="str">
        <f t="shared" si="823"/>
        <v>D</v>
      </c>
      <c r="J445" s="33">
        <v>0</v>
      </c>
      <c r="K445" s="27">
        <v>0</v>
      </c>
      <c r="L445" s="32" t="str">
        <f t="shared" si="775"/>
        <v>00FF</v>
      </c>
      <c r="M445" s="33" t="str">
        <f t="shared" si="776"/>
        <v>D</v>
      </c>
      <c r="N445" s="33" t="str">
        <f t="shared" si="777"/>
        <v>D</v>
      </c>
      <c r="O445" s="27" t="str">
        <f t="shared" si="778"/>
        <v>00</v>
      </c>
      <c r="P445" s="32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102"/>
    </row>
    <row r="446" spans="1:18" ht="19.5" thickBot="1" x14ac:dyDescent="0.45">
      <c r="A446" s="47"/>
      <c r="B446" s="48"/>
      <c r="C446" s="31" t="str">
        <f t="shared" si="769"/>
        <v>00FFDD00</v>
      </c>
      <c r="D446" s="38">
        <f t="shared" si="770"/>
        <v>0</v>
      </c>
      <c r="E446" s="39">
        <f t="shared" si="771"/>
        <v>0</v>
      </c>
      <c r="F446" s="39" t="str">
        <f t="shared" si="772"/>
        <v>F</v>
      </c>
      <c r="G446" s="39" t="str">
        <f t="shared" si="773"/>
        <v>F</v>
      </c>
      <c r="H446" s="39" t="str">
        <f t="shared" si="836"/>
        <v>D</v>
      </c>
      <c r="I446" s="39" t="str">
        <f t="shared" ref="I446" si="876">I445</f>
        <v>D</v>
      </c>
      <c r="J446" s="39">
        <f t="shared" ref="J446" si="877">J445</f>
        <v>0</v>
      </c>
      <c r="K446" s="29">
        <f t="shared" ref="K446" si="878">K445</f>
        <v>0</v>
      </c>
      <c r="L446" s="38" t="str">
        <f t="shared" si="775"/>
        <v>00FF</v>
      </c>
      <c r="M446" s="39" t="str">
        <f t="shared" si="776"/>
        <v>D</v>
      </c>
      <c r="N446" s="39" t="str">
        <f t="shared" si="777"/>
        <v>D</v>
      </c>
      <c r="O446" s="29" t="str">
        <f t="shared" si="778"/>
        <v>00</v>
      </c>
      <c r="P446" s="38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103"/>
    </row>
    <row r="447" spans="1:18" x14ac:dyDescent="0.4">
      <c r="A447" s="47"/>
      <c r="B447" s="46" t="s">
        <v>24</v>
      </c>
      <c r="C447" s="30" t="str">
        <f t="shared" si="769"/>
        <v>00FFDE00</v>
      </c>
      <c r="D447" s="32">
        <f t="shared" si="770"/>
        <v>0</v>
      </c>
      <c r="E447" s="33">
        <f t="shared" si="771"/>
        <v>0</v>
      </c>
      <c r="F447" s="33" t="str">
        <f t="shared" si="772"/>
        <v>F</v>
      </c>
      <c r="G447" s="33" t="str">
        <f t="shared" si="773"/>
        <v>F</v>
      </c>
      <c r="H447" s="33" t="str">
        <f t="shared" si="836"/>
        <v>D</v>
      </c>
      <c r="I447" s="33" t="str">
        <f t="shared" si="827"/>
        <v>E</v>
      </c>
      <c r="J447" s="33">
        <v>0</v>
      </c>
      <c r="K447" s="27">
        <v>0</v>
      </c>
      <c r="L447" s="32" t="str">
        <f t="shared" si="775"/>
        <v>00FF</v>
      </c>
      <c r="M447" s="33" t="str">
        <f t="shared" si="776"/>
        <v>D</v>
      </c>
      <c r="N447" s="33" t="str">
        <f t="shared" si="777"/>
        <v>E</v>
      </c>
      <c r="O447" s="27" t="str">
        <f t="shared" si="778"/>
        <v>00</v>
      </c>
      <c r="P447" s="32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102"/>
    </row>
    <row r="448" spans="1:18" ht="19.5" thickBot="1" x14ac:dyDescent="0.45">
      <c r="A448" s="47"/>
      <c r="B448" s="48"/>
      <c r="C448" s="31" t="str">
        <f t="shared" si="769"/>
        <v>00FFDE00</v>
      </c>
      <c r="D448" s="38">
        <f t="shared" si="770"/>
        <v>0</v>
      </c>
      <c r="E448" s="39">
        <f t="shared" si="771"/>
        <v>0</v>
      </c>
      <c r="F448" s="39" t="str">
        <f t="shared" si="772"/>
        <v>F</v>
      </c>
      <c r="G448" s="39" t="str">
        <f t="shared" si="773"/>
        <v>F</v>
      </c>
      <c r="H448" s="39" t="str">
        <f t="shared" si="836"/>
        <v>D</v>
      </c>
      <c r="I448" s="39" t="str">
        <f t="shared" ref="I448" si="879">I447</f>
        <v>E</v>
      </c>
      <c r="J448" s="39">
        <f t="shared" ref="J448" si="880">J447</f>
        <v>0</v>
      </c>
      <c r="K448" s="29">
        <f t="shared" ref="K448" si="881">K447</f>
        <v>0</v>
      </c>
      <c r="L448" s="38" t="str">
        <f t="shared" si="775"/>
        <v>00FF</v>
      </c>
      <c r="M448" s="39" t="str">
        <f t="shared" si="776"/>
        <v>D</v>
      </c>
      <c r="N448" s="39" t="str">
        <f t="shared" si="777"/>
        <v>E</v>
      </c>
      <c r="O448" s="29" t="str">
        <f t="shared" si="778"/>
        <v>00</v>
      </c>
      <c r="P448" s="38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103"/>
    </row>
    <row r="449" spans="1:23" x14ac:dyDescent="0.4">
      <c r="A449" s="47"/>
      <c r="B449" s="46" t="s">
        <v>24</v>
      </c>
      <c r="C449" s="30" t="str">
        <f t="shared" si="769"/>
        <v>00FFDF00</v>
      </c>
      <c r="D449" s="32">
        <f t="shared" si="770"/>
        <v>0</v>
      </c>
      <c r="E449" s="33">
        <f t="shared" si="771"/>
        <v>0</v>
      </c>
      <c r="F449" s="33" t="str">
        <f t="shared" si="772"/>
        <v>F</v>
      </c>
      <c r="G449" s="33" t="str">
        <f t="shared" si="773"/>
        <v>F</v>
      </c>
      <c r="H449" s="33" t="str">
        <f t="shared" si="836"/>
        <v>D</v>
      </c>
      <c r="I449" s="33" t="str">
        <f t="shared" si="831"/>
        <v>F</v>
      </c>
      <c r="J449" s="33">
        <v>0</v>
      </c>
      <c r="K449" s="27">
        <v>0</v>
      </c>
      <c r="L449" s="32" t="str">
        <f t="shared" si="775"/>
        <v>00FF</v>
      </c>
      <c r="M449" s="33" t="str">
        <f t="shared" si="776"/>
        <v>D</v>
      </c>
      <c r="N449" s="33" t="str">
        <f t="shared" si="777"/>
        <v>F</v>
      </c>
      <c r="O449" s="27" t="str">
        <f t="shared" si="778"/>
        <v>00</v>
      </c>
      <c r="P449" s="32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102"/>
    </row>
    <row r="450" spans="1:23" ht="19.5" thickBot="1" x14ac:dyDescent="0.45">
      <c r="A450" s="48"/>
      <c r="B450" s="48"/>
      <c r="C450" s="31" t="str">
        <f t="shared" si="769"/>
        <v>00FFDF00</v>
      </c>
      <c r="D450" s="38">
        <f t="shared" si="770"/>
        <v>0</v>
      </c>
      <c r="E450" s="39">
        <f t="shared" si="771"/>
        <v>0</v>
      </c>
      <c r="F450" s="39" t="str">
        <f t="shared" si="772"/>
        <v>F</v>
      </c>
      <c r="G450" s="39" t="str">
        <f t="shared" si="773"/>
        <v>F</v>
      </c>
      <c r="H450" s="39" t="str">
        <f t="shared" si="836"/>
        <v>D</v>
      </c>
      <c r="I450" s="39" t="str">
        <f t="shared" ref="I450" si="882">I449</f>
        <v>F</v>
      </c>
      <c r="J450" s="39">
        <f t="shared" ref="J450" si="883">J449</f>
        <v>0</v>
      </c>
      <c r="K450" s="29">
        <f t="shared" ref="K450" si="884">K449</f>
        <v>0</v>
      </c>
      <c r="L450" s="38" t="str">
        <f t="shared" si="775"/>
        <v>00FF</v>
      </c>
      <c r="M450" s="39" t="str">
        <f t="shared" si="776"/>
        <v>D</v>
      </c>
      <c r="N450" s="39" t="str">
        <f t="shared" si="777"/>
        <v>F</v>
      </c>
      <c r="O450" s="29" t="str">
        <f t="shared" si="778"/>
        <v>00</v>
      </c>
      <c r="P450" s="38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103"/>
    </row>
    <row r="451" spans="1:23" x14ac:dyDescent="0.4">
      <c r="A451" s="46" t="s">
        <v>23</v>
      </c>
      <c r="B451" s="46" t="s">
        <v>24</v>
      </c>
      <c r="C451" s="30" t="str">
        <f t="shared" si="769"/>
        <v>00FFE000</v>
      </c>
      <c r="D451" s="32">
        <f t="shared" si="770"/>
        <v>0</v>
      </c>
      <c r="E451" s="33">
        <f t="shared" si="771"/>
        <v>0</v>
      </c>
      <c r="F451" s="33" t="str">
        <f t="shared" si="772"/>
        <v>F</v>
      </c>
      <c r="G451" s="33" t="str">
        <f t="shared" si="773"/>
        <v>F</v>
      </c>
      <c r="H451" s="33" t="str">
        <f t="shared" ref="H451" si="885">DEC2HEX(HEX2DEC(H419)+1)</f>
        <v>E</v>
      </c>
      <c r="I451" s="33">
        <v>0</v>
      </c>
      <c r="J451" s="33">
        <v>0</v>
      </c>
      <c r="K451" s="27">
        <v>0</v>
      </c>
      <c r="L451" s="32" t="str">
        <f t="shared" si="775"/>
        <v>00FF</v>
      </c>
      <c r="M451" s="33" t="str">
        <f t="shared" si="776"/>
        <v>E</v>
      </c>
      <c r="N451" s="33">
        <f t="shared" si="777"/>
        <v>0</v>
      </c>
      <c r="O451" s="27" t="str">
        <f t="shared" si="778"/>
        <v>00</v>
      </c>
      <c r="P451" s="32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102" t="s">
        <v>9</v>
      </c>
      <c r="T451" t="s">
        <v>86</v>
      </c>
      <c r="U451" t="str">
        <f>DEC2HEX(Address!$D$8/Address!$D$11 - 2)</f>
        <v>E</v>
      </c>
      <c r="V451" t="s">
        <v>90</v>
      </c>
      <c r="W451" t="str">
        <f>DEC2HEX(Address!$D$8/Address!$D$14 - 1)</f>
        <v>FF</v>
      </c>
    </row>
    <row r="452" spans="1:23" ht="19.5" thickBot="1" x14ac:dyDescent="0.45">
      <c r="A452" s="47"/>
      <c r="B452" s="48"/>
      <c r="C452" s="31" t="str">
        <f t="shared" si="769"/>
        <v>00FFE0FF</v>
      </c>
      <c r="D452" s="38">
        <f t="shared" si="770"/>
        <v>0</v>
      </c>
      <c r="E452" s="39">
        <f t="shared" si="771"/>
        <v>0</v>
      </c>
      <c r="F452" s="39" t="str">
        <f t="shared" si="772"/>
        <v>F</v>
      </c>
      <c r="G452" s="39" t="str">
        <f t="shared" si="773"/>
        <v>F</v>
      </c>
      <c r="H452" s="39" t="str">
        <f t="shared" ref="H452:H482" si="886">H451</f>
        <v>E</v>
      </c>
      <c r="I452" s="39">
        <f t="shared" ref="I452" si="887">I451</f>
        <v>0</v>
      </c>
      <c r="J452" s="39" t="s">
        <v>25</v>
      </c>
      <c r="K452" s="29" t="s">
        <v>25</v>
      </c>
      <c r="L452" s="38" t="str">
        <f t="shared" si="775"/>
        <v>00FF</v>
      </c>
      <c r="M452" s="39" t="str">
        <f t="shared" si="776"/>
        <v>E</v>
      </c>
      <c r="N452" s="39">
        <f t="shared" si="777"/>
        <v>0</v>
      </c>
      <c r="O452" s="29" t="str">
        <f t="shared" si="778"/>
        <v>FF</v>
      </c>
      <c r="P452" s="38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103"/>
      <c r="W452" t="s">
        <v>89</v>
      </c>
    </row>
    <row r="453" spans="1:23" x14ac:dyDescent="0.4">
      <c r="A453" s="47"/>
      <c r="B453" s="46" t="s">
        <v>24</v>
      </c>
      <c r="C453" s="30" t="str">
        <f t="shared" si="769"/>
        <v>00FFE100</v>
      </c>
      <c r="D453" s="32">
        <f t="shared" si="770"/>
        <v>0</v>
      </c>
      <c r="E453" s="33">
        <f t="shared" si="771"/>
        <v>0</v>
      </c>
      <c r="F453" s="33" t="str">
        <f t="shared" si="772"/>
        <v>F</v>
      </c>
      <c r="G453" s="33" t="str">
        <f t="shared" si="773"/>
        <v>F</v>
      </c>
      <c r="H453" s="33" t="str">
        <f t="shared" si="886"/>
        <v>E</v>
      </c>
      <c r="I453" s="33" t="str">
        <f t="shared" ref="I453" si="888">DEC2HEX(HEX2DEC(I451)+1)</f>
        <v>1</v>
      </c>
      <c r="J453" s="33">
        <v>0</v>
      </c>
      <c r="K453" s="27">
        <v>0</v>
      </c>
      <c r="L453" s="32" t="str">
        <f t="shared" si="775"/>
        <v>00FF</v>
      </c>
      <c r="M453" s="33" t="str">
        <f t="shared" si="776"/>
        <v>E</v>
      </c>
      <c r="N453" s="33" t="str">
        <f t="shared" si="777"/>
        <v>1</v>
      </c>
      <c r="O453" s="27" t="str">
        <f t="shared" si="778"/>
        <v>00</v>
      </c>
      <c r="P453" s="32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102" t="s">
        <v>10</v>
      </c>
    </row>
    <row r="454" spans="1:23" ht="19.5" thickBot="1" x14ac:dyDescent="0.45">
      <c r="A454" s="47"/>
      <c r="B454" s="48"/>
      <c r="C454" s="31" t="str">
        <f t="shared" si="769"/>
        <v>00FFE100</v>
      </c>
      <c r="D454" s="38">
        <f t="shared" si="770"/>
        <v>0</v>
      </c>
      <c r="E454" s="39">
        <f t="shared" si="771"/>
        <v>0</v>
      </c>
      <c r="F454" s="39" t="str">
        <f t="shared" si="772"/>
        <v>F</v>
      </c>
      <c r="G454" s="39" t="str">
        <f t="shared" si="773"/>
        <v>F</v>
      </c>
      <c r="H454" s="39" t="str">
        <f t="shared" si="886"/>
        <v>E</v>
      </c>
      <c r="I454" s="39" t="str">
        <f t="shared" ref="I454" si="889">I453</f>
        <v>1</v>
      </c>
      <c r="J454" s="39">
        <f t="shared" ref="J454" si="890">J453</f>
        <v>0</v>
      </c>
      <c r="K454" s="29">
        <f t="shared" ref="K454" si="891">K453</f>
        <v>0</v>
      </c>
      <c r="L454" s="38" t="str">
        <f t="shared" si="775"/>
        <v>00FF</v>
      </c>
      <c r="M454" s="39" t="str">
        <f t="shared" si="776"/>
        <v>E</v>
      </c>
      <c r="N454" s="39" t="str">
        <f t="shared" si="777"/>
        <v>1</v>
      </c>
      <c r="O454" s="29" t="str">
        <f t="shared" si="778"/>
        <v>00</v>
      </c>
      <c r="P454" s="38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103"/>
    </row>
    <row r="455" spans="1:23" x14ac:dyDescent="0.4">
      <c r="A455" s="47"/>
      <c r="B455" s="46" t="s">
        <v>24</v>
      </c>
      <c r="C455" s="30" t="str">
        <f t="shared" ref="C455:C514" si="892">D455&amp;E455&amp;F455&amp;G455&amp;H455&amp;I455&amp;J455&amp;K455</f>
        <v>00FFE200</v>
      </c>
      <c r="D455" s="32">
        <f t="shared" ref="D455:D514" si="893">D454</f>
        <v>0</v>
      </c>
      <c r="E455" s="33">
        <f t="shared" ref="E455:E514" si="894">E454</f>
        <v>0</v>
      </c>
      <c r="F455" s="33" t="str">
        <f t="shared" ref="F455:F514" si="895">F454</f>
        <v>F</v>
      </c>
      <c r="G455" s="33" t="str">
        <f t="shared" ref="G455:G514" si="896">G454</f>
        <v>F</v>
      </c>
      <c r="H455" s="33" t="str">
        <f t="shared" si="886"/>
        <v>E</v>
      </c>
      <c r="I455" s="33" t="str">
        <f t="shared" ref="I455" si="897">DEC2HEX(HEX2DEC(I453)+1)</f>
        <v>2</v>
      </c>
      <c r="J455" s="33">
        <v>0</v>
      </c>
      <c r="K455" s="27">
        <v>0</v>
      </c>
      <c r="L455" s="32" t="str">
        <f t="shared" ref="L455:L514" si="898">D455&amp;E455&amp;F455&amp;G455</f>
        <v>00FF</v>
      </c>
      <c r="M455" s="33" t="str">
        <f t="shared" ref="M455:M514" si="899">H455</f>
        <v>E</v>
      </c>
      <c r="N455" s="33" t="str">
        <f t="shared" ref="N455:N514" si="900">I455</f>
        <v>2</v>
      </c>
      <c r="O455" s="27" t="str">
        <f t="shared" ref="O455:O514" si="901">J455&amp;K455</f>
        <v>00</v>
      </c>
      <c r="P455" s="32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102" t="s">
        <v>56</v>
      </c>
      <c r="V455" t="str">
        <f>DEC2HEX(HEX2DEC(C455)-MOD(HEX2DEC(C455),Address!$D$11),8)</f>
        <v>00FFE000</v>
      </c>
    </row>
    <row r="456" spans="1:23" ht="19.5" thickBot="1" x14ac:dyDescent="0.45">
      <c r="A456" s="47"/>
      <c r="B456" s="48"/>
      <c r="C456" s="31" t="str">
        <f t="shared" si="892"/>
        <v>00FFE200</v>
      </c>
      <c r="D456" s="38">
        <f t="shared" si="893"/>
        <v>0</v>
      </c>
      <c r="E456" s="39">
        <f t="shared" si="894"/>
        <v>0</v>
      </c>
      <c r="F456" s="39" t="str">
        <f t="shared" si="895"/>
        <v>F</v>
      </c>
      <c r="G456" s="39" t="str">
        <f t="shared" si="896"/>
        <v>F</v>
      </c>
      <c r="H456" s="39" t="str">
        <f t="shared" si="886"/>
        <v>E</v>
      </c>
      <c r="I456" s="39" t="str">
        <f t="shared" ref="I456" si="903">I455</f>
        <v>2</v>
      </c>
      <c r="J456" s="39">
        <f t="shared" ref="J456" si="904">J455</f>
        <v>0</v>
      </c>
      <c r="K456" s="29">
        <f t="shared" ref="K456" si="905">K455</f>
        <v>0</v>
      </c>
      <c r="L456" s="38" t="str">
        <f t="shared" si="898"/>
        <v>00FF</v>
      </c>
      <c r="M456" s="39" t="str">
        <f t="shared" si="899"/>
        <v>E</v>
      </c>
      <c r="N456" s="39" t="str">
        <f t="shared" si="900"/>
        <v>2</v>
      </c>
      <c r="O456" s="29" t="str">
        <f t="shared" si="901"/>
        <v>00</v>
      </c>
      <c r="P456" s="38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103"/>
      <c r="V456" t="str">
        <f>DEC2HEX(MOD(HEX2DEC(C455),Address!$D$11) )</f>
        <v>200</v>
      </c>
    </row>
    <row r="457" spans="1:23" x14ac:dyDescent="0.4">
      <c r="A457" s="47"/>
      <c r="B457" s="46" t="s">
        <v>24</v>
      </c>
      <c r="C457" s="30" t="str">
        <f t="shared" si="892"/>
        <v>00FFE300</v>
      </c>
      <c r="D457" s="32">
        <f t="shared" si="893"/>
        <v>0</v>
      </c>
      <c r="E457" s="33">
        <f t="shared" si="894"/>
        <v>0</v>
      </c>
      <c r="F457" s="33" t="str">
        <f t="shared" si="895"/>
        <v>F</v>
      </c>
      <c r="G457" s="33" t="str">
        <f t="shared" si="896"/>
        <v>F</v>
      </c>
      <c r="H457" s="33" t="str">
        <f t="shared" si="886"/>
        <v>E</v>
      </c>
      <c r="I457" s="33" t="str">
        <f t="shared" ref="I457:I489" si="906">DEC2HEX(HEX2DEC(I455)+1)</f>
        <v>3</v>
      </c>
      <c r="J457" s="33">
        <v>0</v>
      </c>
      <c r="K457" s="27">
        <v>0</v>
      </c>
      <c r="L457" s="32" t="str">
        <f t="shared" si="898"/>
        <v>00FF</v>
      </c>
      <c r="M457" s="33" t="str">
        <f t="shared" si="899"/>
        <v>E</v>
      </c>
      <c r="N457" s="33" t="str">
        <f t="shared" si="900"/>
        <v>3</v>
      </c>
      <c r="O457" s="27" t="str">
        <f t="shared" si="901"/>
        <v>00</v>
      </c>
      <c r="P457" s="32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102" t="s">
        <v>57</v>
      </c>
    </row>
    <row r="458" spans="1:23" ht="19.5" thickBot="1" x14ac:dyDescent="0.45">
      <c r="A458" s="47"/>
      <c r="B458" s="48"/>
      <c r="C458" s="31" t="str">
        <f t="shared" si="892"/>
        <v>00FFE300</v>
      </c>
      <c r="D458" s="38">
        <f t="shared" si="893"/>
        <v>0</v>
      </c>
      <c r="E458" s="39">
        <f t="shared" si="894"/>
        <v>0</v>
      </c>
      <c r="F458" s="39" t="str">
        <f t="shared" si="895"/>
        <v>F</v>
      </c>
      <c r="G458" s="39" t="str">
        <f t="shared" si="896"/>
        <v>F</v>
      </c>
      <c r="H458" s="39" t="str">
        <f t="shared" si="886"/>
        <v>E</v>
      </c>
      <c r="I458" s="39" t="str">
        <f t="shared" ref="I458" si="907">I457</f>
        <v>3</v>
      </c>
      <c r="J458" s="39">
        <f t="shared" ref="J458" si="908">J457</f>
        <v>0</v>
      </c>
      <c r="K458" s="29">
        <f t="shared" ref="K458" si="909">K457</f>
        <v>0</v>
      </c>
      <c r="L458" s="38" t="str">
        <f t="shared" si="898"/>
        <v>00FF</v>
      </c>
      <c r="M458" s="39" t="str">
        <f t="shared" si="899"/>
        <v>E</v>
      </c>
      <c r="N458" s="39" t="str">
        <f t="shared" si="900"/>
        <v>3</v>
      </c>
      <c r="O458" s="29" t="str">
        <f t="shared" si="901"/>
        <v>00</v>
      </c>
      <c r="P458" s="38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103"/>
    </row>
    <row r="459" spans="1:23" x14ac:dyDescent="0.4">
      <c r="A459" s="47"/>
      <c r="B459" s="46" t="s">
        <v>24</v>
      </c>
      <c r="C459" s="30" t="str">
        <f t="shared" si="892"/>
        <v>00FFE400</v>
      </c>
      <c r="D459" s="32">
        <f t="shared" si="893"/>
        <v>0</v>
      </c>
      <c r="E459" s="33">
        <f t="shared" si="894"/>
        <v>0</v>
      </c>
      <c r="F459" s="33" t="str">
        <f t="shared" si="895"/>
        <v>F</v>
      </c>
      <c r="G459" s="33" t="str">
        <f t="shared" si="896"/>
        <v>F</v>
      </c>
      <c r="H459" s="33" t="str">
        <f t="shared" si="886"/>
        <v>E</v>
      </c>
      <c r="I459" s="33" t="str">
        <f t="shared" ref="I459:I491" si="910">DEC2HEX(HEX2DEC(I457)+1)</f>
        <v>4</v>
      </c>
      <c r="J459" s="33">
        <v>0</v>
      </c>
      <c r="K459" s="27">
        <v>0</v>
      </c>
      <c r="L459" s="32" t="str">
        <f t="shared" si="898"/>
        <v>00FF</v>
      </c>
      <c r="M459" s="33" t="str">
        <f t="shared" si="899"/>
        <v>E</v>
      </c>
      <c r="N459" s="33" t="str">
        <f t="shared" si="900"/>
        <v>4</v>
      </c>
      <c r="O459" s="27" t="str">
        <f t="shared" si="901"/>
        <v>00</v>
      </c>
      <c r="P459" s="32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102" t="s">
        <v>58</v>
      </c>
    </row>
    <row r="460" spans="1:23" ht="19.5" thickBot="1" x14ac:dyDescent="0.45">
      <c r="A460" s="47"/>
      <c r="B460" s="48"/>
      <c r="C460" s="31" t="str">
        <f t="shared" si="892"/>
        <v>00FFE400</v>
      </c>
      <c r="D460" s="38">
        <f t="shared" si="893"/>
        <v>0</v>
      </c>
      <c r="E460" s="39">
        <f t="shared" si="894"/>
        <v>0</v>
      </c>
      <c r="F460" s="39" t="str">
        <f t="shared" si="895"/>
        <v>F</v>
      </c>
      <c r="G460" s="39" t="str">
        <f t="shared" si="896"/>
        <v>F</v>
      </c>
      <c r="H460" s="39" t="str">
        <f t="shared" si="886"/>
        <v>E</v>
      </c>
      <c r="I460" s="39" t="str">
        <f t="shared" ref="I460" si="911">I459</f>
        <v>4</v>
      </c>
      <c r="J460" s="39">
        <f t="shared" ref="J460" si="912">J459</f>
        <v>0</v>
      </c>
      <c r="K460" s="29">
        <f t="shared" ref="K460" si="913">K459</f>
        <v>0</v>
      </c>
      <c r="L460" s="38" t="str">
        <f t="shared" si="898"/>
        <v>00FF</v>
      </c>
      <c r="M460" s="39" t="str">
        <f t="shared" si="899"/>
        <v>E</v>
      </c>
      <c r="N460" s="39" t="str">
        <f t="shared" si="900"/>
        <v>4</v>
      </c>
      <c r="O460" s="29" t="str">
        <f t="shared" si="901"/>
        <v>00</v>
      </c>
      <c r="P460" s="38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103"/>
    </row>
    <row r="461" spans="1:23" x14ac:dyDescent="0.4">
      <c r="A461" s="47"/>
      <c r="B461" s="46" t="s">
        <v>24</v>
      </c>
      <c r="C461" s="30" t="str">
        <f t="shared" si="892"/>
        <v>00FFE500</v>
      </c>
      <c r="D461" s="32">
        <f t="shared" si="893"/>
        <v>0</v>
      </c>
      <c r="E461" s="33">
        <f t="shared" si="894"/>
        <v>0</v>
      </c>
      <c r="F461" s="33" t="str">
        <f t="shared" si="895"/>
        <v>F</v>
      </c>
      <c r="G461" s="33" t="str">
        <f t="shared" si="896"/>
        <v>F</v>
      </c>
      <c r="H461" s="33" t="str">
        <f t="shared" si="886"/>
        <v>E</v>
      </c>
      <c r="I461" s="33" t="str">
        <f t="shared" ref="I461:I493" si="914">DEC2HEX(HEX2DEC(I459)+1)</f>
        <v>5</v>
      </c>
      <c r="J461" s="33">
        <v>0</v>
      </c>
      <c r="K461" s="27">
        <v>0</v>
      </c>
      <c r="L461" s="32" t="str">
        <f t="shared" si="898"/>
        <v>00FF</v>
      </c>
      <c r="M461" s="33" t="str">
        <f t="shared" si="899"/>
        <v>E</v>
      </c>
      <c r="N461" s="33" t="str">
        <f t="shared" si="900"/>
        <v>5</v>
      </c>
      <c r="O461" s="27" t="str">
        <f t="shared" si="901"/>
        <v>00</v>
      </c>
      <c r="P461" s="32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102" t="s">
        <v>59</v>
      </c>
    </row>
    <row r="462" spans="1:23" ht="19.5" thickBot="1" x14ac:dyDescent="0.45">
      <c r="A462" s="47"/>
      <c r="B462" s="48"/>
      <c r="C462" s="31" t="str">
        <f t="shared" si="892"/>
        <v>00FFE500</v>
      </c>
      <c r="D462" s="38">
        <f t="shared" si="893"/>
        <v>0</v>
      </c>
      <c r="E462" s="39">
        <f t="shared" si="894"/>
        <v>0</v>
      </c>
      <c r="F462" s="39" t="str">
        <f t="shared" si="895"/>
        <v>F</v>
      </c>
      <c r="G462" s="39" t="str">
        <f t="shared" si="896"/>
        <v>F</v>
      </c>
      <c r="H462" s="39" t="str">
        <f t="shared" si="886"/>
        <v>E</v>
      </c>
      <c r="I462" s="39" t="str">
        <f t="shared" ref="I462" si="915">I461</f>
        <v>5</v>
      </c>
      <c r="J462" s="39">
        <f t="shared" ref="J462" si="916">J461</f>
        <v>0</v>
      </c>
      <c r="K462" s="29">
        <f t="shared" ref="K462" si="917">K461</f>
        <v>0</v>
      </c>
      <c r="L462" s="38" t="str">
        <f t="shared" si="898"/>
        <v>00FF</v>
      </c>
      <c r="M462" s="39" t="str">
        <f t="shared" si="899"/>
        <v>E</v>
      </c>
      <c r="N462" s="39" t="str">
        <f t="shared" si="900"/>
        <v>5</v>
      </c>
      <c r="O462" s="29" t="str">
        <f t="shared" si="901"/>
        <v>00</v>
      </c>
      <c r="P462" s="38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103"/>
    </row>
    <row r="463" spans="1:23" x14ac:dyDescent="0.4">
      <c r="A463" s="47"/>
      <c r="B463" s="46" t="s">
        <v>24</v>
      </c>
      <c r="C463" s="30" t="str">
        <f t="shared" si="892"/>
        <v>00FFE600</v>
      </c>
      <c r="D463" s="32">
        <f t="shared" si="893"/>
        <v>0</v>
      </c>
      <c r="E463" s="33">
        <f t="shared" si="894"/>
        <v>0</v>
      </c>
      <c r="F463" s="33" t="str">
        <f t="shared" si="895"/>
        <v>F</v>
      </c>
      <c r="G463" s="33" t="str">
        <f t="shared" si="896"/>
        <v>F</v>
      </c>
      <c r="H463" s="33" t="str">
        <f t="shared" si="886"/>
        <v>E</v>
      </c>
      <c r="I463" s="33" t="str">
        <f t="shared" ref="I463:I495" si="918">DEC2HEX(HEX2DEC(I461)+1)</f>
        <v>6</v>
      </c>
      <c r="J463" s="33">
        <v>0</v>
      </c>
      <c r="K463" s="27">
        <v>0</v>
      </c>
      <c r="L463" s="32" t="str">
        <f t="shared" si="898"/>
        <v>00FF</v>
      </c>
      <c r="M463" s="33" t="str">
        <f t="shared" si="899"/>
        <v>E</v>
      </c>
      <c r="N463" s="33" t="str">
        <f t="shared" si="900"/>
        <v>6</v>
      </c>
      <c r="O463" s="27" t="str">
        <f t="shared" si="901"/>
        <v>00</v>
      </c>
      <c r="P463" s="32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102" t="s">
        <v>60</v>
      </c>
    </row>
    <row r="464" spans="1:23" ht="19.5" thickBot="1" x14ac:dyDescent="0.45">
      <c r="A464" s="47"/>
      <c r="B464" s="48"/>
      <c r="C464" s="31" t="str">
        <f t="shared" si="892"/>
        <v>00FFE600</v>
      </c>
      <c r="D464" s="38">
        <f t="shared" si="893"/>
        <v>0</v>
      </c>
      <c r="E464" s="39">
        <f t="shared" si="894"/>
        <v>0</v>
      </c>
      <c r="F464" s="39" t="str">
        <f t="shared" si="895"/>
        <v>F</v>
      </c>
      <c r="G464" s="39" t="str">
        <f t="shared" si="896"/>
        <v>F</v>
      </c>
      <c r="H464" s="39" t="str">
        <f t="shared" si="886"/>
        <v>E</v>
      </c>
      <c r="I464" s="39" t="str">
        <f t="shared" ref="I464" si="919">I463</f>
        <v>6</v>
      </c>
      <c r="J464" s="39">
        <f t="shared" ref="J464" si="920">J463</f>
        <v>0</v>
      </c>
      <c r="K464" s="29">
        <f t="shared" ref="K464" si="921">K463</f>
        <v>0</v>
      </c>
      <c r="L464" s="38" t="str">
        <f t="shared" si="898"/>
        <v>00FF</v>
      </c>
      <c r="M464" s="39" t="str">
        <f t="shared" si="899"/>
        <v>E</v>
      </c>
      <c r="N464" s="39" t="str">
        <f t="shared" si="900"/>
        <v>6</v>
      </c>
      <c r="O464" s="29" t="str">
        <f t="shared" si="901"/>
        <v>00</v>
      </c>
      <c r="P464" s="38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103"/>
    </row>
    <row r="465" spans="1:18" x14ac:dyDescent="0.4">
      <c r="A465" s="47"/>
      <c r="B465" s="46" t="s">
        <v>24</v>
      </c>
      <c r="C465" s="30" t="str">
        <f t="shared" si="892"/>
        <v>00FFE700</v>
      </c>
      <c r="D465" s="32">
        <f t="shared" si="893"/>
        <v>0</v>
      </c>
      <c r="E465" s="33">
        <f t="shared" si="894"/>
        <v>0</v>
      </c>
      <c r="F465" s="33" t="str">
        <f t="shared" si="895"/>
        <v>F</v>
      </c>
      <c r="G465" s="33" t="str">
        <f t="shared" si="896"/>
        <v>F</v>
      </c>
      <c r="H465" s="33" t="str">
        <f t="shared" si="886"/>
        <v>E</v>
      </c>
      <c r="I465" s="33" t="str">
        <f t="shared" ref="I465:I497" si="922">DEC2HEX(HEX2DEC(I463)+1)</f>
        <v>7</v>
      </c>
      <c r="J465" s="33">
        <v>0</v>
      </c>
      <c r="K465" s="27">
        <v>0</v>
      </c>
      <c r="L465" s="32" t="str">
        <f t="shared" si="898"/>
        <v>00FF</v>
      </c>
      <c r="M465" s="33" t="str">
        <f t="shared" si="899"/>
        <v>E</v>
      </c>
      <c r="N465" s="33" t="str">
        <f t="shared" si="900"/>
        <v>7</v>
      </c>
      <c r="O465" s="27" t="str">
        <f t="shared" si="901"/>
        <v>00</v>
      </c>
      <c r="P465" s="32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102" t="s">
        <v>61</v>
      </c>
    </row>
    <row r="466" spans="1:18" ht="19.5" thickBot="1" x14ac:dyDescent="0.45">
      <c r="A466" s="47"/>
      <c r="B466" s="48"/>
      <c r="C466" s="31" t="str">
        <f t="shared" si="892"/>
        <v>00FFE700</v>
      </c>
      <c r="D466" s="38">
        <f t="shared" si="893"/>
        <v>0</v>
      </c>
      <c r="E466" s="39">
        <f t="shared" si="894"/>
        <v>0</v>
      </c>
      <c r="F466" s="39" t="str">
        <f t="shared" si="895"/>
        <v>F</v>
      </c>
      <c r="G466" s="39" t="str">
        <f t="shared" si="896"/>
        <v>F</v>
      </c>
      <c r="H466" s="39" t="str">
        <f t="shared" si="886"/>
        <v>E</v>
      </c>
      <c r="I466" s="39" t="str">
        <f t="shared" ref="I466" si="923">I465</f>
        <v>7</v>
      </c>
      <c r="J466" s="39">
        <f t="shared" ref="J466" si="924">J465</f>
        <v>0</v>
      </c>
      <c r="K466" s="29">
        <f t="shared" ref="K466" si="925">K465</f>
        <v>0</v>
      </c>
      <c r="L466" s="38" t="str">
        <f t="shared" si="898"/>
        <v>00FF</v>
      </c>
      <c r="M466" s="39" t="str">
        <f t="shared" si="899"/>
        <v>E</v>
      </c>
      <c r="N466" s="39" t="str">
        <f t="shared" si="900"/>
        <v>7</v>
      </c>
      <c r="O466" s="29" t="str">
        <f t="shared" si="901"/>
        <v>00</v>
      </c>
      <c r="P466" s="38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103"/>
    </row>
    <row r="467" spans="1:18" x14ac:dyDescent="0.4">
      <c r="A467" s="47"/>
      <c r="B467" s="46" t="s">
        <v>24</v>
      </c>
      <c r="C467" s="30" t="str">
        <f t="shared" si="892"/>
        <v>00FFE800</v>
      </c>
      <c r="D467" s="32">
        <f t="shared" si="893"/>
        <v>0</v>
      </c>
      <c r="E467" s="33">
        <f t="shared" si="894"/>
        <v>0</v>
      </c>
      <c r="F467" s="33" t="str">
        <f t="shared" si="895"/>
        <v>F</v>
      </c>
      <c r="G467" s="33" t="str">
        <f t="shared" si="896"/>
        <v>F</v>
      </c>
      <c r="H467" s="33" t="str">
        <f t="shared" si="886"/>
        <v>E</v>
      </c>
      <c r="I467" s="33" t="str">
        <f t="shared" ref="I467:I499" si="926">DEC2HEX(HEX2DEC(I465)+1)</f>
        <v>8</v>
      </c>
      <c r="J467" s="33">
        <v>0</v>
      </c>
      <c r="K467" s="27">
        <v>0</v>
      </c>
      <c r="L467" s="32" t="str">
        <f t="shared" si="898"/>
        <v>00FF</v>
      </c>
      <c r="M467" s="33" t="str">
        <f t="shared" si="899"/>
        <v>E</v>
      </c>
      <c r="N467" s="33" t="str">
        <f t="shared" si="900"/>
        <v>8</v>
      </c>
      <c r="O467" s="27" t="str">
        <f t="shared" si="901"/>
        <v>00</v>
      </c>
      <c r="P467" s="32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102" t="s">
        <v>62</v>
      </c>
    </row>
    <row r="468" spans="1:18" ht="19.5" thickBot="1" x14ac:dyDescent="0.45">
      <c r="A468" s="47"/>
      <c r="B468" s="48"/>
      <c r="C468" s="31" t="str">
        <f t="shared" si="892"/>
        <v>00FFE800</v>
      </c>
      <c r="D468" s="38">
        <f t="shared" si="893"/>
        <v>0</v>
      </c>
      <c r="E468" s="39">
        <f t="shared" si="894"/>
        <v>0</v>
      </c>
      <c r="F468" s="39" t="str">
        <f t="shared" si="895"/>
        <v>F</v>
      </c>
      <c r="G468" s="39" t="str">
        <f t="shared" si="896"/>
        <v>F</v>
      </c>
      <c r="H468" s="39" t="str">
        <f t="shared" si="886"/>
        <v>E</v>
      </c>
      <c r="I468" s="39" t="str">
        <f t="shared" ref="I468" si="927">I467</f>
        <v>8</v>
      </c>
      <c r="J468" s="39">
        <f t="shared" ref="J468" si="928">J467</f>
        <v>0</v>
      </c>
      <c r="K468" s="29">
        <f t="shared" ref="K468" si="929">K467</f>
        <v>0</v>
      </c>
      <c r="L468" s="38" t="str">
        <f t="shared" si="898"/>
        <v>00FF</v>
      </c>
      <c r="M468" s="39" t="str">
        <f t="shared" si="899"/>
        <v>E</v>
      </c>
      <c r="N468" s="39" t="str">
        <f t="shared" si="900"/>
        <v>8</v>
      </c>
      <c r="O468" s="29" t="str">
        <f t="shared" si="901"/>
        <v>00</v>
      </c>
      <c r="P468" s="38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103"/>
    </row>
    <row r="469" spans="1:18" x14ac:dyDescent="0.4">
      <c r="A469" s="47"/>
      <c r="B469" s="46" t="s">
        <v>24</v>
      </c>
      <c r="C469" s="30" t="str">
        <f t="shared" si="892"/>
        <v>00FFE900</v>
      </c>
      <c r="D469" s="32">
        <f t="shared" si="893"/>
        <v>0</v>
      </c>
      <c r="E469" s="33">
        <f t="shared" si="894"/>
        <v>0</v>
      </c>
      <c r="F469" s="33" t="str">
        <f t="shared" si="895"/>
        <v>F</v>
      </c>
      <c r="G469" s="33" t="str">
        <f t="shared" si="896"/>
        <v>F</v>
      </c>
      <c r="H469" s="33" t="str">
        <f t="shared" si="886"/>
        <v>E</v>
      </c>
      <c r="I469" s="33" t="str">
        <f t="shared" ref="I469:I501" si="930">DEC2HEX(HEX2DEC(I467)+1)</f>
        <v>9</v>
      </c>
      <c r="J469" s="33">
        <v>0</v>
      </c>
      <c r="K469" s="27">
        <v>0</v>
      </c>
      <c r="L469" s="32" t="str">
        <f t="shared" si="898"/>
        <v>00FF</v>
      </c>
      <c r="M469" s="33" t="str">
        <f t="shared" si="899"/>
        <v>E</v>
      </c>
      <c r="N469" s="33" t="str">
        <f t="shared" si="900"/>
        <v>9</v>
      </c>
      <c r="O469" s="27" t="str">
        <f t="shared" si="901"/>
        <v>00</v>
      </c>
      <c r="P469" s="32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102" t="s">
        <v>63</v>
      </c>
    </row>
    <row r="470" spans="1:18" ht="19.5" thickBot="1" x14ac:dyDescent="0.45">
      <c r="A470" s="47"/>
      <c r="B470" s="48"/>
      <c r="C470" s="31" t="str">
        <f t="shared" si="892"/>
        <v>00FFE900</v>
      </c>
      <c r="D470" s="38">
        <f t="shared" si="893"/>
        <v>0</v>
      </c>
      <c r="E470" s="39">
        <f t="shared" si="894"/>
        <v>0</v>
      </c>
      <c r="F470" s="39" t="str">
        <f t="shared" si="895"/>
        <v>F</v>
      </c>
      <c r="G470" s="39" t="str">
        <f t="shared" si="896"/>
        <v>F</v>
      </c>
      <c r="H470" s="39" t="str">
        <f t="shared" si="886"/>
        <v>E</v>
      </c>
      <c r="I470" s="39" t="str">
        <f t="shared" ref="I470" si="931">I469</f>
        <v>9</v>
      </c>
      <c r="J470" s="39">
        <f t="shared" ref="J470" si="932">J469</f>
        <v>0</v>
      </c>
      <c r="K470" s="29">
        <f t="shared" ref="K470" si="933">K469</f>
        <v>0</v>
      </c>
      <c r="L470" s="38" t="str">
        <f t="shared" si="898"/>
        <v>00FF</v>
      </c>
      <c r="M470" s="39" t="str">
        <f t="shared" si="899"/>
        <v>E</v>
      </c>
      <c r="N470" s="39" t="str">
        <f t="shared" si="900"/>
        <v>9</v>
      </c>
      <c r="O470" s="29" t="str">
        <f t="shared" si="901"/>
        <v>00</v>
      </c>
      <c r="P470" s="38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103"/>
    </row>
    <row r="471" spans="1:18" x14ac:dyDescent="0.4">
      <c r="A471" s="47"/>
      <c r="B471" s="46" t="s">
        <v>24</v>
      </c>
      <c r="C471" s="30" t="str">
        <f t="shared" si="892"/>
        <v>00FFEA00</v>
      </c>
      <c r="D471" s="32">
        <f t="shared" si="893"/>
        <v>0</v>
      </c>
      <c r="E471" s="33">
        <f t="shared" si="894"/>
        <v>0</v>
      </c>
      <c r="F471" s="33" t="str">
        <f t="shared" si="895"/>
        <v>F</v>
      </c>
      <c r="G471" s="33" t="str">
        <f t="shared" si="896"/>
        <v>F</v>
      </c>
      <c r="H471" s="33" t="str">
        <f t="shared" si="886"/>
        <v>E</v>
      </c>
      <c r="I471" s="33" t="str">
        <f t="shared" ref="I471:I503" si="934">DEC2HEX(HEX2DEC(I469)+1)</f>
        <v>A</v>
      </c>
      <c r="J471" s="33">
        <v>0</v>
      </c>
      <c r="K471" s="27">
        <v>0</v>
      </c>
      <c r="L471" s="32" t="str">
        <f t="shared" si="898"/>
        <v>00FF</v>
      </c>
      <c r="M471" s="33" t="str">
        <f t="shared" si="899"/>
        <v>E</v>
      </c>
      <c r="N471" s="33" t="str">
        <f t="shared" si="900"/>
        <v>A</v>
      </c>
      <c r="O471" s="27" t="str">
        <f t="shared" si="901"/>
        <v>00</v>
      </c>
      <c r="P471" s="32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102" t="s">
        <v>64</v>
      </c>
    </row>
    <row r="472" spans="1:18" ht="19.5" thickBot="1" x14ac:dyDescent="0.45">
      <c r="A472" s="47"/>
      <c r="B472" s="48"/>
      <c r="C472" s="31" t="str">
        <f t="shared" si="892"/>
        <v>00FFEA00</v>
      </c>
      <c r="D472" s="38">
        <f t="shared" si="893"/>
        <v>0</v>
      </c>
      <c r="E472" s="39">
        <f t="shared" si="894"/>
        <v>0</v>
      </c>
      <c r="F472" s="39" t="str">
        <f t="shared" si="895"/>
        <v>F</v>
      </c>
      <c r="G472" s="39" t="str">
        <f t="shared" si="896"/>
        <v>F</v>
      </c>
      <c r="H472" s="39" t="str">
        <f t="shared" si="886"/>
        <v>E</v>
      </c>
      <c r="I472" s="39" t="str">
        <f t="shared" ref="I472" si="935">I471</f>
        <v>A</v>
      </c>
      <c r="J472" s="39">
        <f t="shared" ref="J472" si="936">J471</f>
        <v>0</v>
      </c>
      <c r="K472" s="29">
        <f t="shared" ref="K472" si="937">K471</f>
        <v>0</v>
      </c>
      <c r="L472" s="38" t="str">
        <f t="shared" si="898"/>
        <v>00FF</v>
      </c>
      <c r="M472" s="39" t="str">
        <f t="shared" si="899"/>
        <v>E</v>
      </c>
      <c r="N472" s="39" t="str">
        <f t="shared" si="900"/>
        <v>A</v>
      </c>
      <c r="O472" s="29" t="str">
        <f t="shared" si="901"/>
        <v>00</v>
      </c>
      <c r="P472" s="38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103"/>
    </row>
    <row r="473" spans="1:18" x14ac:dyDescent="0.4">
      <c r="A473" s="47"/>
      <c r="B473" s="46" t="s">
        <v>24</v>
      </c>
      <c r="C473" s="30" t="str">
        <f t="shared" si="892"/>
        <v>00FFEB00</v>
      </c>
      <c r="D473" s="32">
        <f t="shared" si="893"/>
        <v>0</v>
      </c>
      <c r="E473" s="33">
        <f t="shared" si="894"/>
        <v>0</v>
      </c>
      <c r="F473" s="33" t="str">
        <f t="shared" si="895"/>
        <v>F</v>
      </c>
      <c r="G473" s="33" t="str">
        <f t="shared" si="896"/>
        <v>F</v>
      </c>
      <c r="H473" s="33" t="str">
        <f t="shared" si="886"/>
        <v>E</v>
      </c>
      <c r="I473" s="33" t="str">
        <f t="shared" ref="I473:I505" si="938">DEC2HEX(HEX2DEC(I471)+1)</f>
        <v>B</v>
      </c>
      <c r="J473" s="33">
        <v>0</v>
      </c>
      <c r="K473" s="27">
        <v>0</v>
      </c>
      <c r="L473" s="32" t="str">
        <f t="shared" si="898"/>
        <v>00FF</v>
      </c>
      <c r="M473" s="33" t="str">
        <f t="shared" si="899"/>
        <v>E</v>
      </c>
      <c r="N473" s="33" t="str">
        <f t="shared" si="900"/>
        <v>B</v>
      </c>
      <c r="O473" s="27" t="str">
        <f t="shared" si="901"/>
        <v>00</v>
      </c>
      <c r="P473" s="32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102" t="s">
        <v>65</v>
      </c>
    </row>
    <row r="474" spans="1:18" ht="19.5" thickBot="1" x14ac:dyDescent="0.45">
      <c r="A474" s="47"/>
      <c r="B474" s="48"/>
      <c r="C474" s="31" t="str">
        <f t="shared" si="892"/>
        <v>00FFEB00</v>
      </c>
      <c r="D474" s="38">
        <f t="shared" si="893"/>
        <v>0</v>
      </c>
      <c r="E474" s="39">
        <f t="shared" si="894"/>
        <v>0</v>
      </c>
      <c r="F474" s="39" t="str">
        <f t="shared" si="895"/>
        <v>F</v>
      </c>
      <c r="G474" s="39" t="str">
        <f t="shared" si="896"/>
        <v>F</v>
      </c>
      <c r="H474" s="39" t="str">
        <f t="shared" si="886"/>
        <v>E</v>
      </c>
      <c r="I474" s="39" t="str">
        <f t="shared" ref="I474" si="939">I473</f>
        <v>B</v>
      </c>
      <c r="J474" s="39">
        <f t="shared" ref="J474" si="940">J473</f>
        <v>0</v>
      </c>
      <c r="K474" s="29">
        <f t="shared" ref="K474" si="941">K473</f>
        <v>0</v>
      </c>
      <c r="L474" s="38" t="str">
        <f t="shared" si="898"/>
        <v>00FF</v>
      </c>
      <c r="M474" s="39" t="str">
        <f t="shared" si="899"/>
        <v>E</v>
      </c>
      <c r="N474" s="39" t="str">
        <f t="shared" si="900"/>
        <v>B</v>
      </c>
      <c r="O474" s="29" t="str">
        <f t="shared" si="901"/>
        <v>00</v>
      </c>
      <c r="P474" s="38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103"/>
    </row>
    <row r="475" spans="1:18" x14ac:dyDescent="0.4">
      <c r="A475" s="47"/>
      <c r="B475" s="46" t="s">
        <v>24</v>
      </c>
      <c r="C475" s="30" t="str">
        <f t="shared" si="892"/>
        <v>00FFEC00</v>
      </c>
      <c r="D475" s="32">
        <f t="shared" si="893"/>
        <v>0</v>
      </c>
      <c r="E475" s="33">
        <f t="shared" si="894"/>
        <v>0</v>
      </c>
      <c r="F475" s="33" t="str">
        <f t="shared" si="895"/>
        <v>F</v>
      </c>
      <c r="G475" s="33" t="str">
        <f t="shared" si="896"/>
        <v>F</v>
      </c>
      <c r="H475" s="33" t="str">
        <f t="shared" si="886"/>
        <v>E</v>
      </c>
      <c r="I475" s="33" t="str">
        <f t="shared" ref="I475:I507" si="942">DEC2HEX(HEX2DEC(I473)+1)</f>
        <v>C</v>
      </c>
      <c r="J475" s="33">
        <v>0</v>
      </c>
      <c r="K475" s="27">
        <v>0</v>
      </c>
      <c r="L475" s="32" t="str">
        <f t="shared" si="898"/>
        <v>00FF</v>
      </c>
      <c r="M475" s="33" t="str">
        <f t="shared" si="899"/>
        <v>E</v>
      </c>
      <c r="N475" s="33" t="str">
        <f t="shared" si="900"/>
        <v>C</v>
      </c>
      <c r="O475" s="27" t="str">
        <f t="shared" si="901"/>
        <v>00</v>
      </c>
      <c r="P475" s="32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102" t="s">
        <v>66</v>
      </c>
    </row>
    <row r="476" spans="1:18" ht="19.5" thickBot="1" x14ac:dyDescent="0.45">
      <c r="A476" s="47"/>
      <c r="B476" s="48"/>
      <c r="C476" s="31" t="str">
        <f t="shared" si="892"/>
        <v>00FFEC00</v>
      </c>
      <c r="D476" s="38">
        <f t="shared" si="893"/>
        <v>0</v>
      </c>
      <c r="E476" s="39">
        <f t="shared" si="894"/>
        <v>0</v>
      </c>
      <c r="F476" s="39" t="str">
        <f t="shared" si="895"/>
        <v>F</v>
      </c>
      <c r="G476" s="39" t="str">
        <f t="shared" si="896"/>
        <v>F</v>
      </c>
      <c r="H476" s="39" t="str">
        <f t="shared" si="886"/>
        <v>E</v>
      </c>
      <c r="I476" s="39" t="str">
        <f t="shared" ref="I476" si="943">I475</f>
        <v>C</v>
      </c>
      <c r="J476" s="39">
        <f t="shared" ref="J476" si="944">J475</f>
        <v>0</v>
      </c>
      <c r="K476" s="29">
        <f t="shared" ref="K476" si="945">K475</f>
        <v>0</v>
      </c>
      <c r="L476" s="38" t="str">
        <f t="shared" si="898"/>
        <v>00FF</v>
      </c>
      <c r="M476" s="39" t="str">
        <f t="shared" si="899"/>
        <v>E</v>
      </c>
      <c r="N476" s="39" t="str">
        <f t="shared" si="900"/>
        <v>C</v>
      </c>
      <c r="O476" s="29" t="str">
        <f t="shared" si="901"/>
        <v>00</v>
      </c>
      <c r="P476" s="38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103"/>
    </row>
    <row r="477" spans="1:18" x14ac:dyDescent="0.4">
      <c r="A477" s="47"/>
      <c r="B477" s="46" t="s">
        <v>24</v>
      </c>
      <c r="C477" s="30" t="str">
        <f t="shared" si="892"/>
        <v>00FFED00</v>
      </c>
      <c r="D477" s="32">
        <f t="shared" si="893"/>
        <v>0</v>
      </c>
      <c r="E477" s="33">
        <f t="shared" si="894"/>
        <v>0</v>
      </c>
      <c r="F477" s="33" t="str">
        <f t="shared" si="895"/>
        <v>F</v>
      </c>
      <c r="G477" s="33" t="str">
        <f t="shared" si="896"/>
        <v>F</v>
      </c>
      <c r="H477" s="33" t="str">
        <f t="shared" si="886"/>
        <v>E</v>
      </c>
      <c r="I477" s="33" t="str">
        <f t="shared" ref="I477:I509" si="946">DEC2HEX(HEX2DEC(I475)+1)</f>
        <v>D</v>
      </c>
      <c r="J477" s="33">
        <v>0</v>
      </c>
      <c r="K477" s="27">
        <v>0</v>
      </c>
      <c r="L477" s="32" t="str">
        <f t="shared" si="898"/>
        <v>00FF</v>
      </c>
      <c r="M477" s="33" t="str">
        <f t="shared" si="899"/>
        <v>E</v>
      </c>
      <c r="N477" s="33" t="str">
        <f t="shared" si="900"/>
        <v>D</v>
      </c>
      <c r="O477" s="27" t="str">
        <f t="shared" si="901"/>
        <v>00</v>
      </c>
      <c r="P477" s="32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102" t="s">
        <v>67</v>
      </c>
    </row>
    <row r="478" spans="1:18" ht="19.5" thickBot="1" x14ac:dyDescent="0.45">
      <c r="A478" s="47"/>
      <c r="B478" s="48"/>
      <c r="C478" s="31" t="str">
        <f t="shared" si="892"/>
        <v>00FFED00</v>
      </c>
      <c r="D478" s="38">
        <f t="shared" si="893"/>
        <v>0</v>
      </c>
      <c r="E478" s="39">
        <f t="shared" si="894"/>
        <v>0</v>
      </c>
      <c r="F478" s="39" t="str">
        <f t="shared" si="895"/>
        <v>F</v>
      </c>
      <c r="G478" s="39" t="str">
        <f t="shared" si="896"/>
        <v>F</v>
      </c>
      <c r="H478" s="39" t="str">
        <f t="shared" si="886"/>
        <v>E</v>
      </c>
      <c r="I478" s="39" t="str">
        <f t="shared" ref="I478" si="947">I477</f>
        <v>D</v>
      </c>
      <c r="J478" s="39">
        <f t="shared" ref="J478" si="948">J477</f>
        <v>0</v>
      </c>
      <c r="K478" s="29">
        <f t="shared" ref="K478" si="949">K477</f>
        <v>0</v>
      </c>
      <c r="L478" s="38" t="str">
        <f t="shared" si="898"/>
        <v>00FF</v>
      </c>
      <c r="M478" s="39" t="str">
        <f t="shared" si="899"/>
        <v>E</v>
      </c>
      <c r="N478" s="39" t="str">
        <f t="shared" si="900"/>
        <v>D</v>
      </c>
      <c r="O478" s="29" t="str">
        <f t="shared" si="901"/>
        <v>00</v>
      </c>
      <c r="P478" s="38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103"/>
    </row>
    <row r="479" spans="1:18" x14ac:dyDescent="0.4">
      <c r="A479" s="47"/>
      <c r="B479" s="46" t="s">
        <v>24</v>
      </c>
      <c r="C479" s="30" t="str">
        <f t="shared" si="892"/>
        <v>00FFEE00</v>
      </c>
      <c r="D479" s="32">
        <f t="shared" si="893"/>
        <v>0</v>
      </c>
      <c r="E479" s="33">
        <f t="shared" si="894"/>
        <v>0</v>
      </c>
      <c r="F479" s="33" t="str">
        <f t="shared" si="895"/>
        <v>F</v>
      </c>
      <c r="G479" s="33" t="str">
        <f t="shared" si="896"/>
        <v>F</v>
      </c>
      <c r="H479" s="33" t="str">
        <f t="shared" si="886"/>
        <v>E</v>
      </c>
      <c r="I479" s="33" t="str">
        <f t="shared" ref="I479:I511" si="950">DEC2HEX(HEX2DEC(I477)+1)</f>
        <v>E</v>
      </c>
      <c r="J479" s="33">
        <v>0</v>
      </c>
      <c r="K479" s="27">
        <v>0</v>
      </c>
      <c r="L479" s="32" t="str">
        <f t="shared" si="898"/>
        <v>00FF</v>
      </c>
      <c r="M479" s="33" t="str">
        <f t="shared" si="899"/>
        <v>E</v>
      </c>
      <c r="N479" s="33" t="str">
        <f t="shared" si="900"/>
        <v>E</v>
      </c>
      <c r="O479" s="27" t="str">
        <f t="shared" si="901"/>
        <v>00</v>
      </c>
      <c r="P479" s="32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102" t="s">
        <v>68</v>
      </c>
    </row>
    <row r="480" spans="1:18" ht="19.5" thickBot="1" x14ac:dyDescent="0.45">
      <c r="A480" s="47"/>
      <c r="B480" s="48"/>
      <c r="C480" s="31" t="str">
        <f t="shared" si="892"/>
        <v>00FFEE00</v>
      </c>
      <c r="D480" s="38">
        <f t="shared" si="893"/>
        <v>0</v>
      </c>
      <c r="E480" s="39">
        <f t="shared" si="894"/>
        <v>0</v>
      </c>
      <c r="F480" s="39" t="str">
        <f t="shared" si="895"/>
        <v>F</v>
      </c>
      <c r="G480" s="39" t="str">
        <f t="shared" si="896"/>
        <v>F</v>
      </c>
      <c r="H480" s="39" t="str">
        <f t="shared" si="886"/>
        <v>E</v>
      </c>
      <c r="I480" s="39" t="str">
        <f t="shared" ref="I480" si="951">I479</f>
        <v>E</v>
      </c>
      <c r="J480" s="39">
        <f t="shared" ref="J480" si="952">J479</f>
        <v>0</v>
      </c>
      <c r="K480" s="29">
        <f t="shared" ref="K480" si="953">K479</f>
        <v>0</v>
      </c>
      <c r="L480" s="38" t="str">
        <f t="shared" si="898"/>
        <v>00FF</v>
      </c>
      <c r="M480" s="39" t="str">
        <f t="shared" si="899"/>
        <v>E</v>
      </c>
      <c r="N480" s="39" t="str">
        <f t="shared" si="900"/>
        <v>E</v>
      </c>
      <c r="O480" s="29" t="str">
        <f t="shared" si="901"/>
        <v>00</v>
      </c>
      <c r="P480" s="38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103"/>
    </row>
    <row r="481" spans="1:22" x14ac:dyDescent="0.4">
      <c r="A481" s="47"/>
      <c r="B481" s="46" t="s">
        <v>24</v>
      </c>
      <c r="C481" s="30" t="str">
        <f t="shared" si="892"/>
        <v>00FFEF00</v>
      </c>
      <c r="D481" s="32">
        <f t="shared" si="893"/>
        <v>0</v>
      </c>
      <c r="E481" s="33">
        <f t="shared" si="894"/>
        <v>0</v>
      </c>
      <c r="F481" s="33" t="str">
        <f t="shared" si="895"/>
        <v>F</v>
      </c>
      <c r="G481" s="33" t="str">
        <f t="shared" si="896"/>
        <v>F</v>
      </c>
      <c r="H481" s="33" t="str">
        <f t="shared" si="886"/>
        <v>E</v>
      </c>
      <c r="I481" s="33" t="str">
        <f t="shared" ref="I481:I513" si="954">DEC2HEX(HEX2DEC(I479)+1)</f>
        <v>F</v>
      </c>
      <c r="J481" s="33">
        <v>0</v>
      </c>
      <c r="K481" s="27">
        <v>0</v>
      </c>
      <c r="L481" s="32" t="str">
        <f t="shared" si="898"/>
        <v>00FF</v>
      </c>
      <c r="M481" s="33" t="str">
        <f t="shared" si="899"/>
        <v>E</v>
      </c>
      <c r="N481" s="33" t="str">
        <f t="shared" si="900"/>
        <v>F</v>
      </c>
      <c r="O481" s="27" t="str">
        <f t="shared" si="901"/>
        <v>00</v>
      </c>
      <c r="P481" s="32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102" t="s">
        <v>69</v>
      </c>
    </row>
    <row r="482" spans="1:22" ht="19.5" thickBot="1" x14ac:dyDescent="0.45">
      <c r="A482" s="48"/>
      <c r="B482" s="48"/>
      <c r="C482" s="31" t="str">
        <f t="shared" si="892"/>
        <v>00FFEF00</v>
      </c>
      <c r="D482" s="38">
        <f t="shared" si="893"/>
        <v>0</v>
      </c>
      <c r="E482" s="39">
        <f t="shared" si="894"/>
        <v>0</v>
      </c>
      <c r="F482" s="39" t="str">
        <f t="shared" si="895"/>
        <v>F</v>
      </c>
      <c r="G482" s="39" t="str">
        <f t="shared" si="896"/>
        <v>F</v>
      </c>
      <c r="H482" s="39" t="str">
        <f t="shared" si="886"/>
        <v>E</v>
      </c>
      <c r="I482" s="39" t="str">
        <f t="shared" ref="I482" si="955">I481</f>
        <v>F</v>
      </c>
      <c r="J482" s="39">
        <f t="shared" ref="J482" si="956">J481</f>
        <v>0</v>
      </c>
      <c r="K482" s="29">
        <f t="shared" ref="K482" si="957">K481</f>
        <v>0</v>
      </c>
      <c r="L482" s="38" t="str">
        <f t="shared" si="898"/>
        <v>00FF</v>
      </c>
      <c r="M482" s="39" t="str">
        <f t="shared" si="899"/>
        <v>E</v>
      </c>
      <c r="N482" s="39" t="str">
        <f t="shared" si="900"/>
        <v>F</v>
      </c>
      <c r="O482" s="29" t="str">
        <f t="shared" si="901"/>
        <v>00</v>
      </c>
      <c r="P482" s="38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103"/>
    </row>
    <row r="483" spans="1:22" x14ac:dyDescent="0.4">
      <c r="A483" s="46" t="s">
        <v>23</v>
      </c>
      <c r="B483" s="46" t="s">
        <v>24</v>
      </c>
      <c r="C483" s="30" t="str">
        <f t="shared" si="892"/>
        <v>00FFF000</v>
      </c>
      <c r="D483" s="32">
        <f t="shared" si="893"/>
        <v>0</v>
      </c>
      <c r="E483" s="33">
        <f t="shared" si="894"/>
        <v>0</v>
      </c>
      <c r="F483" s="33" t="str">
        <f t="shared" si="895"/>
        <v>F</v>
      </c>
      <c r="G483" s="33" t="str">
        <f t="shared" si="896"/>
        <v>F</v>
      </c>
      <c r="H483" s="33" t="str">
        <f t="shared" ref="H483" si="958">DEC2HEX(HEX2DEC(H451)+1)</f>
        <v>F</v>
      </c>
      <c r="I483" s="33">
        <v>0</v>
      </c>
      <c r="J483" s="33">
        <v>0</v>
      </c>
      <c r="K483" s="27">
        <v>0</v>
      </c>
      <c r="L483" s="32" t="str">
        <f t="shared" si="898"/>
        <v>00FF</v>
      </c>
      <c r="M483" s="33" t="str">
        <f t="shared" si="899"/>
        <v>F</v>
      </c>
      <c r="N483" s="33">
        <f t="shared" si="900"/>
        <v>0</v>
      </c>
      <c r="O483" s="27" t="str">
        <f t="shared" si="901"/>
        <v>00</v>
      </c>
      <c r="P483" s="32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102" t="s">
        <v>94</v>
      </c>
      <c r="T483" t="str">
        <f>DEC2HEX(Address!$D$4-Address!$D$11,8)</f>
        <v>00FFF000</v>
      </c>
      <c r="V483" t="s">
        <v>91</v>
      </c>
    </row>
    <row r="484" spans="1:22" ht="19.5" thickBot="1" x14ac:dyDescent="0.45">
      <c r="A484" s="47"/>
      <c r="B484" s="48"/>
      <c r="C484" s="31" t="str">
        <f t="shared" si="892"/>
        <v>00FFF0FF</v>
      </c>
      <c r="D484" s="38">
        <f t="shared" si="893"/>
        <v>0</v>
      </c>
      <c r="E484" s="39">
        <f t="shared" si="894"/>
        <v>0</v>
      </c>
      <c r="F484" s="39" t="str">
        <f t="shared" si="895"/>
        <v>F</v>
      </c>
      <c r="G484" s="39" t="str">
        <f t="shared" si="896"/>
        <v>F</v>
      </c>
      <c r="H484" s="39" t="str">
        <f t="shared" ref="H484:H514" si="959">H483</f>
        <v>F</v>
      </c>
      <c r="I484" s="39">
        <f t="shared" ref="I484" si="960">I483</f>
        <v>0</v>
      </c>
      <c r="J484" s="39" t="s">
        <v>25</v>
      </c>
      <c r="K484" s="29" t="s">
        <v>25</v>
      </c>
      <c r="L484" s="38" t="str">
        <f t="shared" si="898"/>
        <v>00FF</v>
      </c>
      <c r="M484" s="39" t="str">
        <f t="shared" si="899"/>
        <v>F</v>
      </c>
      <c r="N484" s="39">
        <f t="shared" si="900"/>
        <v>0</v>
      </c>
      <c r="O484" s="29" t="str">
        <f t="shared" si="901"/>
        <v>FF</v>
      </c>
      <c r="P484" s="38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103"/>
    </row>
    <row r="485" spans="1:22" x14ac:dyDescent="0.4">
      <c r="A485" s="47"/>
      <c r="B485" s="46" t="s">
        <v>24</v>
      </c>
      <c r="C485" s="30" t="str">
        <f t="shared" si="892"/>
        <v>00FFF100</v>
      </c>
      <c r="D485" s="32">
        <f t="shared" si="893"/>
        <v>0</v>
      </c>
      <c r="E485" s="33">
        <f t="shared" si="894"/>
        <v>0</v>
      </c>
      <c r="F485" s="33" t="str">
        <f t="shared" si="895"/>
        <v>F</v>
      </c>
      <c r="G485" s="33" t="str">
        <f t="shared" si="896"/>
        <v>F</v>
      </c>
      <c r="H485" s="33" t="str">
        <f t="shared" si="959"/>
        <v>F</v>
      </c>
      <c r="I485" s="33" t="str">
        <f t="shared" ref="I485" si="961">DEC2HEX(HEX2DEC(I483)+1)</f>
        <v>1</v>
      </c>
      <c r="J485" s="33">
        <v>0</v>
      </c>
      <c r="K485" s="27">
        <v>0</v>
      </c>
      <c r="L485" s="32" t="str">
        <f t="shared" si="898"/>
        <v>00FF</v>
      </c>
      <c r="M485" s="33" t="str">
        <f t="shared" si="899"/>
        <v>F</v>
      </c>
      <c r="N485" s="33" t="str">
        <f t="shared" si="900"/>
        <v>1</v>
      </c>
      <c r="O485" s="27" t="str">
        <f t="shared" si="901"/>
        <v>00</v>
      </c>
      <c r="P485" s="32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102"/>
      <c r="T485" t="str">
        <f>DEC2HEX(Address!$D$4-Address!$D$11 + 1 * Address!$D$14,8)</f>
        <v>00FFF100</v>
      </c>
      <c r="V485" t="s">
        <v>92</v>
      </c>
    </row>
    <row r="486" spans="1:22" ht="19.5" thickBot="1" x14ac:dyDescent="0.45">
      <c r="A486" s="47"/>
      <c r="B486" s="48"/>
      <c r="C486" s="31" t="str">
        <f t="shared" si="892"/>
        <v>00FFF100</v>
      </c>
      <c r="D486" s="38">
        <f t="shared" si="893"/>
        <v>0</v>
      </c>
      <c r="E486" s="39">
        <f t="shared" si="894"/>
        <v>0</v>
      </c>
      <c r="F486" s="39" t="str">
        <f t="shared" si="895"/>
        <v>F</v>
      </c>
      <c r="G486" s="39" t="str">
        <f t="shared" si="896"/>
        <v>F</v>
      </c>
      <c r="H486" s="39" t="str">
        <f t="shared" si="959"/>
        <v>F</v>
      </c>
      <c r="I486" s="39" t="str">
        <f t="shared" ref="I486" si="962">I485</f>
        <v>1</v>
      </c>
      <c r="J486" s="39">
        <f t="shared" ref="J486" si="963">J485</f>
        <v>0</v>
      </c>
      <c r="K486" s="29">
        <f t="shared" ref="K486" si="964">K485</f>
        <v>0</v>
      </c>
      <c r="L486" s="38" t="str">
        <f t="shared" si="898"/>
        <v>00FF</v>
      </c>
      <c r="M486" s="39" t="str">
        <f t="shared" si="899"/>
        <v>F</v>
      </c>
      <c r="N486" s="39" t="str">
        <f t="shared" si="900"/>
        <v>1</v>
      </c>
      <c r="O486" s="29" t="str">
        <f t="shared" si="901"/>
        <v>00</v>
      </c>
      <c r="P486" s="38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103"/>
    </row>
    <row r="487" spans="1:22" x14ac:dyDescent="0.4">
      <c r="A487" s="47"/>
      <c r="B487" s="46" t="s">
        <v>24</v>
      </c>
      <c r="C487" s="30" t="str">
        <f t="shared" si="892"/>
        <v>00FFF200</v>
      </c>
      <c r="D487" s="32">
        <f t="shared" si="893"/>
        <v>0</v>
      </c>
      <c r="E487" s="33">
        <f t="shared" si="894"/>
        <v>0</v>
      </c>
      <c r="F487" s="33" t="str">
        <f t="shared" si="895"/>
        <v>F</v>
      </c>
      <c r="G487" s="33" t="str">
        <f t="shared" si="896"/>
        <v>F</v>
      </c>
      <c r="H487" s="33" t="str">
        <f t="shared" si="959"/>
        <v>F</v>
      </c>
      <c r="I487" s="33" t="str">
        <f t="shared" ref="I487" si="965">DEC2HEX(HEX2DEC(I485)+1)</f>
        <v>2</v>
      </c>
      <c r="J487" s="33">
        <v>0</v>
      </c>
      <c r="K487" s="27">
        <v>0</v>
      </c>
      <c r="L487" s="32" t="str">
        <f t="shared" si="898"/>
        <v>00FF</v>
      </c>
      <c r="M487" s="33" t="str">
        <f t="shared" si="899"/>
        <v>F</v>
      </c>
      <c r="N487" s="33" t="str">
        <f t="shared" si="900"/>
        <v>2</v>
      </c>
      <c r="O487" s="27" t="str">
        <f t="shared" si="901"/>
        <v>00</v>
      </c>
      <c r="P487" s="32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102"/>
      <c r="T487" t="str">
        <f>DEC2HEX(Address!$D$4-Address!$D$11 + 2 * Address!$D$14,8)</f>
        <v>00FFF200</v>
      </c>
    </row>
    <row r="488" spans="1:22" ht="19.5" thickBot="1" x14ac:dyDescent="0.45">
      <c r="A488" s="47"/>
      <c r="B488" s="48"/>
      <c r="C488" s="31" t="str">
        <f t="shared" si="892"/>
        <v>00FFF200</v>
      </c>
      <c r="D488" s="38">
        <f t="shared" si="893"/>
        <v>0</v>
      </c>
      <c r="E488" s="39">
        <f t="shared" si="894"/>
        <v>0</v>
      </c>
      <c r="F488" s="39" t="str">
        <f t="shared" si="895"/>
        <v>F</v>
      </c>
      <c r="G488" s="39" t="str">
        <f t="shared" si="896"/>
        <v>F</v>
      </c>
      <c r="H488" s="39" t="str">
        <f t="shared" si="959"/>
        <v>F</v>
      </c>
      <c r="I488" s="39" t="str">
        <f t="shared" ref="I488" si="966">I487</f>
        <v>2</v>
      </c>
      <c r="J488" s="39">
        <f t="shared" ref="J488" si="967">J487</f>
        <v>0</v>
      </c>
      <c r="K488" s="29">
        <f t="shared" ref="K488" si="968">K487</f>
        <v>0</v>
      </c>
      <c r="L488" s="38" t="str">
        <f t="shared" si="898"/>
        <v>00FF</v>
      </c>
      <c r="M488" s="39" t="str">
        <f t="shared" si="899"/>
        <v>F</v>
      </c>
      <c r="N488" s="39" t="str">
        <f t="shared" si="900"/>
        <v>2</v>
      </c>
      <c r="O488" s="29" t="str">
        <f t="shared" si="901"/>
        <v>00</v>
      </c>
      <c r="P488" s="38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103"/>
    </row>
    <row r="489" spans="1:22" x14ac:dyDescent="0.4">
      <c r="A489" s="47"/>
      <c r="B489" s="46" t="s">
        <v>24</v>
      </c>
      <c r="C489" s="30" t="str">
        <f t="shared" si="892"/>
        <v>00FFF300</v>
      </c>
      <c r="D489" s="32">
        <f t="shared" si="893"/>
        <v>0</v>
      </c>
      <c r="E489" s="33">
        <f t="shared" si="894"/>
        <v>0</v>
      </c>
      <c r="F489" s="33" t="str">
        <f t="shared" si="895"/>
        <v>F</v>
      </c>
      <c r="G489" s="33" t="str">
        <f t="shared" si="896"/>
        <v>F</v>
      </c>
      <c r="H489" s="33" t="str">
        <f t="shared" si="959"/>
        <v>F</v>
      </c>
      <c r="I489" s="33" t="str">
        <f t="shared" si="906"/>
        <v>3</v>
      </c>
      <c r="J489" s="33">
        <v>0</v>
      </c>
      <c r="K489" s="27">
        <v>0</v>
      </c>
      <c r="L489" s="32" t="str">
        <f t="shared" si="898"/>
        <v>00FF</v>
      </c>
      <c r="M489" s="33" t="str">
        <f t="shared" si="899"/>
        <v>F</v>
      </c>
      <c r="N489" s="33" t="str">
        <f t="shared" si="900"/>
        <v>3</v>
      </c>
      <c r="O489" s="27" t="str">
        <f t="shared" si="901"/>
        <v>00</v>
      </c>
      <c r="P489" s="32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102"/>
      <c r="V489">
        <f>Address!$D$11 / Address!$D$14</f>
        <v>16</v>
      </c>
    </row>
    <row r="490" spans="1:22" ht="19.5" thickBot="1" x14ac:dyDescent="0.45">
      <c r="A490" s="47"/>
      <c r="B490" s="48"/>
      <c r="C490" s="31" t="str">
        <f t="shared" si="892"/>
        <v>00FFF300</v>
      </c>
      <c r="D490" s="38">
        <f t="shared" si="893"/>
        <v>0</v>
      </c>
      <c r="E490" s="39">
        <f t="shared" si="894"/>
        <v>0</v>
      </c>
      <c r="F490" s="39" t="str">
        <f t="shared" si="895"/>
        <v>F</v>
      </c>
      <c r="G490" s="39" t="str">
        <f t="shared" si="896"/>
        <v>F</v>
      </c>
      <c r="H490" s="39" t="str">
        <f t="shared" si="959"/>
        <v>F</v>
      </c>
      <c r="I490" s="39" t="str">
        <f t="shared" ref="I490" si="969">I489</f>
        <v>3</v>
      </c>
      <c r="J490" s="39">
        <f t="shared" ref="J490" si="970">J489</f>
        <v>0</v>
      </c>
      <c r="K490" s="29">
        <f t="shared" ref="K490" si="971">K489</f>
        <v>0</v>
      </c>
      <c r="L490" s="38" t="str">
        <f t="shared" si="898"/>
        <v>00FF</v>
      </c>
      <c r="M490" s="39" t="str">
        <f t="shared" si="899"/>
        <v>F</v>
      </c>
      <c r="N490" s="39" t="str">
        <f t="shared" si="900"/>
        <v>3</v>
      </c>
      <c r="O490" s="29" t="str">
        <f t="shared" si="901"/>
        <v>00</v>
      </c>
      <c r="P490" s="38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103"/>
      <c r="V490" t="str">
        <f>DEC2HEX(2093056,8)</f>
        <v>001FF000</v>
      </c>
    </row>
    <row r="491" spans="1:22" x14ac:dyDescent="0.4">
      <c r="A491" s="47"/>
      <c r="B491" s="46" t="s">
        <v>24</v>
      </c>
      <c r="C491" s="30" t="str">
        <f t="shared" si="892"/>
        <v>00FFF400</v>
      </c>
      <c r="D491" s="32">
        <f t="shared" si="893"/>
        <v>0</v>
      </c>
      <c r="E491" s="33">
        <f t="shared" si="894"/>
        <v>0</v>
      </c>
      <c r="F491" s="33" t="str">
        <f t="shared" si="895"/>
        <v>F</v>
      </c>
      <c r="G491" s="33" t="str">
        <f t="shared" si="896"/>
        <v>F</v>
      </c>
      <c r="H491" s="33" t="str">
        <f t="shared" si="959"/>
        <v>F</v>
      </c>
      <c r="I491" s="33" t="str">
        <f t="shared" si="910"/>
        <v>4</v>
      </c>
      <c r="J491" s="33">
        <v>0</v>
      </c>
      <c r="K491" s="27">
        <v>0</v>
      </c>
      <c r="L491" s="32" t="str">
        <f t="shared" si="898"/>
        <v>00FF</v>
      </c>
      <c r="M491" s="33" t="str">
        <f t="shared" si="899"/>
        <v>F</v>
      </c>
      <c r="N491" s="33" t="str">
        <f t="shared" si="900"/>
        <v>4</v>
      </c>
      <c r="O491" s="27" t="str">
        <f t="shared" si="901"/>
        <v>00</v>
      </c>
      <c r="P491" s="32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102"/>
    </row>
    <row r="492" spans="1:22" ht="19.5" thickBot="1" x14ac:dyDescent="0.45">
      <c r="A492" s="47"/>
      <c r="B492" s="48"/>
      <c r="C492" s="31" t="str">
        <f t="shared" si="892"/>
        <v>00FFF400</v>
      </c>
      <c r="D492" s="38">
        <f t="shared" si="893"/>
        <v>0</v>
      </c>
      <c r="E492" s="39">
        <f t="shared" si="894"/>
        <v>0</v>
      </c>
      <c r="F492" s="39" t="str">
        <f t="shared" si="895"/>
        <v>F</v>
      </c>
      <c r="G492" s="39" t="str">
        <f t="shared" si="896"/>
        <v>F</v>
      </c>
      <c r="H492" s="39" t="str">
        <f t="shared" si="959"/>
        <v>F</v>
      </c>
      <c r="I492" s="39" t="str">
        <f t="shared" ref="I492" si="972">I491</f>
        <v>4</v>
      </c>
      <c r="J492" s="39">
        <f t="shared" ref="J492" si="973">J491</f>
        <v>0</v>
      </c>
      <c r="K492" s="29">
        <f t="shared" ref="K492" si="974">K491</f>
        <v>0</v>
      </c>
      <c r="L492" s="38" t="str">
        <f t="shared" si="898"/>
        <v>00FF</v>
      </c>
      <c r="M492" s="39" t="str">
        <f t="shared" si="899"/>
        <v>F</v>
      </c>
      <c r="N492" s="39" t="str">
        <f t="shared" si="900"/>
        <v>4</v>
      </c>
      <c r="O492" s="29" t="str">
        <f t="shared" si="901"/>
        <v>00</v>
      </c>
      <c r="P492" s="38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103"/>
    </row>
    <row r="493" spans="1:22" x14ac:dyDescent="0.4">
      <c r="A493" s="47"/>
      <c r="B493" s="46" t="s">
        <v>24</v>
      </c>
      <c r="C493" s="30" t="str">
        <f t="shared" si="892"/>
        <v>00FFF500</v>
      </c>
      <c r="D493" s="32">
        <f t="shared" si="893"/>
        <v>0</v>
      </c>
      <c r="E493" s="33">
        <f t="shared" si="894"/>
        <v>0</v>
      </c>
      <c r="F493" s="33" t="str">
        <f t="shared" si="895"/>
        <v>F</v>
      </c>
      <c r="G493" s="33" t="str">
        <f t="shared" si="896"/>
        <v>F</v>
      </c>
      <c r="H493" s="33" t="str">
        <f t="shared" si="959"/>
        <v>F</v>
      </c>
      <c r="I493" s="33" t="str">
        <f t="shared" si="914"/>
        <v>5</v>
      </c>
      <c r="J493" s="33">
        <v>0</v>
      </c>
      <c r="K493" s="27">
        <v>0</v>
      </c>
      <c r="L493" s="32" t="str">
        <f t="shared" si="898"/>
        <v>00FF</v>
      </c>
      <c r="M493" s="33" t="str">
        <f t="shared" si="899"/>
        <v>F</v>
      </c>
      <c r="N493" s="33" t="str">
        <f t="shared" si="900"/>
        <v>5</v>
      </c>
      <c r="O493" s="27" t="str">
        <f t="shared" si="901"/>
        <v>00</v>
      </c>
      <c r="P493" s="32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102"/>
    </row>
    <row r="494" spans="1:22" ht="19.5" thickBot="1" x14ac:dyDescent="0.45">
      <c r="A494" s="47"/>
      <c r="B494" s="48"/>
      <c r="C494" s="31" t="str">
        <f t="shared" si="892"/>
        <v>00FFF500</v>
      </c>
      <c r="D494" s="38">
        <f t="shared" si="893"/>
        <v>0</v>
      </c>
      <c r="E494" s="39">
        <f t="shared" si="894"/>
        <v>0</v>
      </c>
      <c r="F494" s="39" t="str">
        <f t="shared" si="895"/>
        <v>F</v>
      </c>
      <c r="G494" s="39" t="str">
        <f t="shared" si="896"/>
        <v>F</v>
      </c>
      <c r="H494" s="39" t="str">
        <f t="shared" si="959"/>
        <v>F</v>
      </c>
      <c r="I494" s="39" t="str">
        <f t="shared" ref="I494" si="975">I493</f>
        <v>5</v>
      </c>
      <c r="J494" s="39">
        <f t="shared" ref="J494" si="976">J493</f>
        <v>0</v>
      </c>
      <c r="K494" s="29">
        <f t="shared" ref="K494" si="977">K493</f>
        <v>0</v>
      </c>
      <c r="L494" s="38" t="str">
        <f t="shared" si="898"/>
        <v>00FF</v>
      </c>
      <c r="M494" s="39" t="str">
        <f t="shared" si="899"/>
        <v>F</v>
      </c>
      <c r="N494" s="39" t="str">
        <f t="shared" si="900"/>
        <v>5</v>
      </c>
      <c r="O494" s="29" t="str">
        <f t="shared" si="901"/>
        <v>00</v>
      </c>
      <c r="P494" s="38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103"/>
    </row>
    <row r="495" spans="1:22" x14ac:dyDescent="0.4">
      <c r="A495" s="47"/>
      <c r="B495" s="46" t="s">
        <v>24</v>
      </c>
      <c r="C495" s="30" t="str">
        <f t="shared" si="892"/>
        <v>00FFF600</v>
      </c>
      <c r="D495" s="32">
        <f t="shared" si="893"/>
        <v>0</v>
      </c>
      <c r="E495" s="33">
        <f t="shared" si="894"/>
        <v>0</v>
      </c>
      <c r="F495" s="33" t="str">
        <f t="shared" si="895"/>
        <v>F</v>
      </c>
      <c r="G495" s="33" t="str">
        <f t="shared" si="896"/>
        <v>F</v>
      </c>
      <c r="H495" s="33" t="str">
        <f t="shared" si="959"/>
        <v>F</v>
      </c>
      <c r="I495" s="33" t="str">
        <f t="shared" si="918"/>
        <v>6</v>
      </c>
      <c r="J495" s="33">
        <v>0</v>
      </c>
      <c r="K495" s="27">
        <v>0</v>
      </c>
      <c r="L495" s="32" t="str">
        <f t="shared" si="898"/>
        <v>00FF</v>
      </c>
      <c r="M495" s="33" t="str">
        <f t="shared" si="899"/>
        <v>F</v>
      </c>
      <c r="N495" s="33" t="str">
        <f t="shared" si="900"/>
        <v>6</v>
      </c>
      <c r="O495" s="27" t="str">
        <f t="shared" si="901"/>
        <v>00</v>
      </c>
      <c r="P495" s="32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102"/>
    </row>
    <row r="496" spans="1:22" ht="19.5" thickBot="1" x14ac:dyDescent="0.45">
      <c r="A496" s="47"/>
      <c r="B496" s="48"/>
      <c r="C496" s="31" t="str">
        <f t="shared" si="892"/>
        <v>00FFF600</v>
      </c>
      <c r="D496" s="38">
        <f t="shared" si="893"/>
        <v>0</v>
      </c>
      <c r="E496" s="39">
        <f t="shared" si="894"/>
        <v>0</v>
      </c>
      <c r="F496" s="39" t="str">
        <f t="shared" si="895"/>
        <v>F</v>
      </c>
      <c r="G496" s="39" t="str">
        <f t="shared" si="896"/>
        <v>F</v>
      </c>
      <c r="H496" s="39" t="str">
        <f t="shared" si="959"/>
        <v>F</v>
      </c>
      <c r="I496" s="39" t="str">
        <f t="shared" ref="I496" si="978">I495</f>
        <v>6</v>
      </c>
      <c r="J496" s="39">
        <f t="shared" ref="J496" si="979">J495</f>
        <v>0</v>
      </c>
      <c r="K496" s="29">
        <f t="shared" ref="K496" si="980">K495</f>
        <v>0</v>
      </c>
      <c r="L496" s="38" t="str">
        <f t="shared" si="898"/>
        <v>00FF</v>
      </c>
      <c r="M496" s="39" t="str">
        <f t="shared" si="899"/>
        <v>F</v>
      </c>
      <c r="N496" s="39" t="str">
        <f t="shared" si="900"/>
        <v>6</v>
      </c>
      <c r="O496" s="29" t="str">
        <f t="shared" si="901"/>
        <v>00</v>
      </c>
      <c r="P496" s="38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103"/>
    </row>
    <row r="497" spans="1:18" x14ac:dyDescent="0.4">
      <c r="A497" s="47"/>
      <c r="B497" s="46" t="s">
        <v>24</v>
      </c>
      <c r="C497" s="30" t="str">
        <f t="shared" si="892"/>
        <v>00FFF700</v>
      </c>
      <c r="D497" s="32">
        <f t="shared" si="893"/>
        <v>0</v>
      </c>
      <c r="E497" s="33">
        <f t="shared" si="894"/>
        <v>0</v>
      </c>
      <c r="F497" s="33" t="str">
        <f t="shared" si="895"/>
        <v>F</v>
      </c>
      <c r="G497" s="33" t="str">
        <f t="shared" si="896"/>
        <v>F</v>
      </c>
      <c r="H497" s="33" t="str">
        <f t="shared" si="959"/>
        <v>F</v>
      </c>
      <c r="I497" s="33" t="str">
        <f t="shared" si="922"/>
        <v>7</v>
      </c>
      <c r="J497" s="33">
        <v>0</v>
      </c>
      <c r="K497" s="27">
        <v>0</v>
      </c>
      <c r="L497" s="32" t="str">
        <f t="shared" si="898"/>
        <v>00FF</v>
      </c>
      <c r="M497" s="33" t="str">
        <f t="shared" si="899"/>
        <v>F</v>
      </c>
      <c r="N497" s="33" t="str">
        <f t="shared" si="900"/>
        <v>7</v>
      </c>
      <c r="O497" s="27" t="str">
        <f t="shared" si="901"/>
        <v>00</v>
      </c>
      <c r="P497" s="32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102"/>
    </row>
    <row r="498" spans="1:18" ht="19.5" thickBot="1" x14ac:dyDescent="0.45">
      <c r="A498" s="47"/>
      <c r="B498" s="48"/>
      <c r="C498" s="31" t="str">
        <f t="shared" si="892"/>
        <v>00FFF700</v>
      </c>
      <c r="D498" s="38">
        <f t="shared" si="893"/>
        <v>0</v>
      </c>
      <c r="E498" s="39">
        <f t="shared" si="894"/>
        <v>0</v>
      </c>
      <c r="F498" s="39" t="str">
        <f t="shared" si="895"/>
        <v>F</v>
      </c>
      <c r="G498" s="39" t="str">
        <f t="shared" si="896"/>
        <v>F</v>
      </c>
      <c r="H498" s="39" t="str">
        <f t="shared" si="959"/>
        <v>F</v>
      </c>
      <c r="I498" s="39" t="str">
        <f t="shared" ref="I498" si="981">I497</f>
        <v>7</v>
      </c>
      <c r="J498" s="39">
        <f t="shared" ref="J498" si="982">J497</f>
        <v>0</v>
      </c>
      <c r="K498" s="29">
        <f t="shared" ref="K498" si="983">K497</f>
        <v>0</v>
      </c>
      <c r="L498" s="38" t="str">
        <f t="shared" si="898"/>
        <v>00FF</v>
      </c>
      <c r="M498" s="39" t="str">
        <f t="shared" si="899"/>
        <v>F</v>
      </c>
      <c r="N498" s="39" t="str">
        <f t="shared" si="900"/>
        <v>7</v>
      </c>
      <c r="O498" s="29" t="str">
        <f t="shared" si="901"/>
        <v>00</v>
      </c>
      <c r="P498" s="38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103"/>
    </row>
    <row r="499" spans="1:18" x14ac:dyDescent="0.4">
      <c r="A499" s="47"/>
      <c r="B499" s="46" t="s">
        <v>24</v>
      </c>
      <c r="C499" s="30" t="str">
        <f t="shared" si="892"/>
        <v>00FFF800</v>
      </c>
      <c r="D499" s="32">
        <f t="shared" si="893"/>
        <v>0</v>
      </c>
      <c r="E499" s="33">
        <f t="shared" si="894"/>
        <v>0</v>
      </c>
      <c r="F499" s="33" t="str">
        <f t="shared" si="895"/>
        <v>F</v>
      </c>
      <c r="G499" s="33" t="str">
        <f t="shared" si="896"/>
        <v>F</v>
      </c>
      <c r="H499" s="33" t="str">
        <f t="shared" si="959"/>
        <v>F</v>
      </c>
      <c r="I499" s="33" t="str">
        <f t="shared" si="926"/>
        <v>8</v>
      </c>
      <c r="J499" s="33">
        <v>0</v>
      </c>
      <c r="K499" s="27">
        <v>0</v>
      </c>
      <c r="L499" s="32" t="str">
        <f t="shared" si="898"/>
        <v>00FF</v>
      </c>
      <c r="M499" s="33" t="str">
        <f t="shared" si="899"/>
        <v>F</v>
      </c>
      <c r="N499" s="33" t="str">
        <f t="shared" si="900"/>
        <v>8</v>
      </c>
      <c r="O499" s="27" t="str">
        <f t="shared" si="901"/>
        <v>00</v>
      </c>
      <c r="P499" s="32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102"/>
    </row>
    <row r="500" spans="1:18" ht="19.5" thickBot="1" x14ac:dyDescent="0.45">
      <c r="A500" s="47"/>
      <c r="B500" s="48"/>
      <c r="C500" s="31" t="str">
        <f t="shared" si="892"/>
        <v>00FFF800</v>
      </c>
      <c r="D500" s="38">
        <f t="shared" si="893"/>
        <v>0</v>
      </c>
      <c r="E500" s="39">
        <f t="shared" si="894"/>
        <v>0</v>
      </c>
      <c r="F500" s="39" t="str">
        <f t="shared" si="895"/>
        <v>F</v>
      </c>
      <c r="G500" s="39" t="str">
        <f t="shared" si="896"/>
        <v>F</v>
      </c>
      <c r="H500" s="39" t="str">
        <f t="shared" si="959"/>
        <v>F</v>
      </c>
      <c r="I500" s="39" t="str">
        <f t="shared" ref="I500" si="984">I499</f>
        <v>8</v>
      </c>
      <c r="J500" s="39">
        <f t="shared" ref="J500" si="985">J499</f>
        <v>0</v>
      </c>
      <c r="K500" s="29">
        <f t="shared" ref="K500" si="986">K499</f>
        <v>0</v>
      </c>
      <c r="L500" s="38" t="str">
        <f t="shared" si="898"/>
        <v>00FF</v>
      </c>
      <c r="M500" s="39" t="str">
        <f t="shared" si="899"/>
        <v>F</v>
      </c>
      <c r="N500" s="39" t="str">
        <f t="shared" si="900"/>
        <v>8</v>
      </c>
      <c r="O500" s="29" t="str">
        <f t="shared" si="901"/>
        <v>00</v>
      </c>
      <c r="P500" s="38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103"/>
    </row>
    <row r="501" spans="1:18" x14ac:dyDescent="0.4">
      <c r="A501" s="47"/>
      <c r="B501" s="46" t="s">
        <v>24</v>
      </c>
      <c r="C501" s="30" t="str">
        <f t="shared" si="892"/>
        <v>00FFF900</v>
      </c>
      <c r="D501" s="32">
        <f t="shared" si="893"/>
        <v>0</v>
      </c>
      <c r="E501" s="33">
        <f t="shared" si="894"/>
        <v>0</v>
      </c>
      <c r="F501" s="33" t="str">
        <f t="shared" si="895"/>
        <v>F</v>
      </c>
      <c r="G501" s="33" t="str">
        <f t="shared" si="896"/>
        <v>F</v>
      </c>
      <c r="H501" s="33" t="str">
        <f t="shared" si="959"/>
        <v>F</v>
      </c>
      <c r="I501" s="33" t="str">
        <f t="shared" si="930"/>
        <v>9</v>
      </c>
      <c r="J501" s="33">
        <v>0</v>
      </c>
      <c r="K501" s="27">
        <v>0</v>
      </c>
      <c r="L501" s="32" t="str">
        <f t="shared" si="898"/>
        <v>00FF</v>
      </c>
      <c r="M501" s="33" t="str">
        <f t="shared" si="899"/>
        <v>F</v>
      </c>
      <c r="N501" s="33" t="str">
        <f t="shared" si="900"/>
        <v>9</v>
      </c>
      <c r="O501" s="27" t="str">
        <f t="shared" si="901"/>
        <v>00</v>
      </c>
      <c r="P501" s="32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102"/>
    </row>
    <row r="502" spans="1:18" ht="19.5" thickBot="1" x14ac:dyDescent="0.45">
      <c r="A502" s="47"/>
      <c r="B502" s="48"/>
      <c r="C502" s="31" t="str">
        <f t="shared" si="892"/>
        <v>00FFF900</v>
      </c>
      <c r="D502" s="38">
        <f t="shared" si="893"/>
        <v>0</v>
      </c>
      <c r="E502" s="39">
        <f t="shared" si="894"/>
        <v>0</v>
      </c>
      <c r="F502" s="39" t="str">
        <f t="shared" si="895"/>
        <v>F</v>
      </c>
      <c r="G502" s="39" t="str">
        <f t="shared" si="896"/>
        <v>F</v>
      </c>
      <c r="H502" s="39" t="str">
        <f t="shared" si="959"/>
        <v>F</v>
      </c>
      <c r="I502" s="39" t="str">
        <f t="shared" ref="I502" si="987">I501</f>
        <v>9</v>
      </c>
      <c r="J502" s="39">
        <f t="shared" ref="J502" si="988">J501</f>
        <v>0</v>
      </c>
      <c r="K502" s="29">
        <f t="shared" ref="K502" si="989">K501</f>
        <v>0</v>
      </c>
      <c r="L502" s="38" t="str">
        <f t="shared" si="898"/>
        <v>00FF</v>
      </c>
      <c r="M502" s="39" t="str">
        <f t="shared" si="899"/>
        <v>F</v>
      </c>
      <c r="N502" s="39" t="str">
        <f t="shared" si="900"/>
        <v>9</v>
      </c>
      <c r="O502" s="29" t="str">
        <f t="shared" si="901"/>
        <v>00</v>
      </c>
      <c r="P502" s="38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103"/>
    </row>
    <row r="503" spans="1:18" x14ac:dyDescent="0.4">
      <c r="A503" s="47"/>
      <c r="B503" s="46" t="s">
        <v>24</v>
      </c>
      <c r="C503" s="30" t="str">
        <f t="shared" si="892"/>
        <v>00FFFA00</v>
      </c>
      <c r="D503" s="32">
        <f t="shared" si="893"/>
        <v>0</v>
      </c>
      <c r="E503" s="33">
        <f t="shared" si="894"/>
        <v>0</v>
      </c>
      <c r="F503" s="33" t="str">
        <f t="shared" si="895"/>
        <v>F</v>
      </c>
      <c r="G503" s="33" t="str">
        <f t="shared" si="896"/>
        <v>F</v>
      </c>
      <c r="H503" s="33" t="str">
        <f t="shared" si="959"/>
        <v>F</v>
      </c>
      <c r="I503" s="33" t="str">
        <f t="shared" si="934"/>
        <v>A</v>
      </c>
      <c r="J503" s="33">
        <v>0</v>
      </c>
      <c r="K503" s="27">
        <v>0</v>
      </c>
      <c r="L503" s="32" t="str">
        <f t="shared" si="898"/>
        <v>00FF</v>
      </c>
      <c r="M503" s="33" t="str">
        <f t="shared" si="899"/>
        <v>F</v>
      </c>
      <c r="N503" s="33" t="str">
        <f t="shared" si="900"/>
        <v>A</v>
      </c>
      <c r="O503" s="27" t="str">
        <f t="shared" si="901"/>
        <v>00</v>
      </c>
      <c r="P503" s="32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102"/>
    </row>
    <row r="504" spans="1:18" ht="19.5" thickBot="1" x14ac:dyDescent="0.45">
      <c r="A504" s="47"/>
      <c r="B504" s="48"/>
      <c r="C504" s="31" t="str">
        <f t="shared" si="892"/>
        <v>00FFFA00</v>
      </c>
      <c r="D504" s="38">
        <f t="shared" si="893"/>
        <v>0</v>
      </c>
      <c r="E504" s="39">
        <f t="shared" si="894"/>
        <v>0</v>
      </c>
      <c r="F504" s="39" t="str">
        <f t="shared" si="895"/>
        <v>F</v>
      </c>
      <c r="G504" s="39" t="str">
        <f t="shared" si="896"/>
        <v>F</v>
      </c>
      <c r="H504" s="39" t="str">
        <f t="shared" si="959"/>
        <v>F</v>
      </c>
      <c r="I504" s="39" t="str">
        <f t="shared" ref="I504" si="990">I503</f>
        <v>A</v>
      </c>
      <c r="J504" s="39">
        <f t="shared" ref="J504" si="991">J503</f>
        <v>0</v>
      </c>
      <c r="K504" s="29">
        <f t="shared" ref="K504" si="992">K503</f>
        <v>0</v>
      </c>
      <c r="L504" s="38" t="str">
        <f t="shared" si="898"/>
        <v>00FF</v>
      </c>
      <c r="M504" s="39" t="str">
        <f t="shared" si="899"/>
        <v>F</v>
      </c>
      <c r="N504" s="39" t="str">
        <f t="shared" si="900"/>
        <v>A</v>
      </c>
      <c r="O504" s="29" t="str">
        <f t="shared" si="901"/>
        <v>00</v>
      </c>
      <c r="P504" s="38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103"/>
    </row>
    <row r="505" spans="1:18" x14ac:dyDescent="0.4">
      <c r="A505" s="47"/>
      <c r="B505" s="46" t="s">
        <v>24</v>
      </c>
      <c r="C505" s="30" t="str">
        <f t="shared" si="892"/>
        <v>00FFFB00</v>
      </c>
      <c r="D505" s="32">
        <f t="shared" si="893"/>
        <v>0</v>
      </c>
      <c r="E505" s="33">
        <f t="shared" si="894"/>
        <v>0</v>
      </c>
      <c r="F505" s="33" t="str">
        <f t="shared" si="895"/>
        <v>F</v>
      </c>
      <c r="G505" s="33" t="str">
        <f t="shared" si="896"/>
        <v>F</v>
      </c>
      <c r="H505" s="33" t="str">
        <f t="shared" si="959"/>
        <v>F</v>
      </c>
      <c r="I505" s="33" t="str">
        <f t="shared" si="938"/>
        <v>B</v>
      </c>
      <c r="J505" s="33">
        <v>0</v>
      </c>
      <c r="K505" s="27">
        <v>0</v>
      </c>
      <c r="L505" s="32" t="str">
        <f t="shared" si="898"/>
        <v>00FF</v>
      </c>
      <c r="M505" s="33" t="str">
        <f t="shared" si="899"/>
        <v>F</v>
      </c>
      <c r="N505" s="33" t="str">
        <f t="shared" si="900"/>
        <v>B</v>
      </c>
      <c r="O505" s="27" t="str">
        <f t="shared" si="901"/>
        <v>00</v>
      </c>
      <c r="P505" s="32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102"/>
    </row>
    <row r="506" spans="1:18" ht="19.5" thickBot="1" x14ac:dyDescent="0.45">
      <c r="A506" s="47"/>
      <c r="B506" s="48"/>
      <c r="C506" s="31" t="str">
        <f t="shared" si="892"/>
        <v>00FFFB00</v>
      </c>
      <c r="D506" s="38">
        <f t="shared" si="893"/>
        <v>0</v>
      </c>
      <c r="E506" s="39">
        <f t="shared" si="894"/>
        <v>0</v>
      </c>
      <c r="F506" s="39" t="str">
        <f t="shared" si="895"/>
        <v>F</v>
      </c>
      <c r="G506" s="39" t="str">
        <f t="shared" si="896"/>
        <v>F</v>
      </c>
      <c r="H506" s="39" t="str">
        <f t="shared" si="959"/>
        <v>F</v>
      </c>
      <c r="I506" s="39" t="str">
        <f t="shared" ref="I506" si="993">I505</f>
        <v>B</v>
      </c>
      <c r="J506" s="39">
        <f t="shared" ref="J506" si="994">J505</f>
        <v>0</v>
      </c>
      <c r="K506" s="29">
        <f t="shared" ref="K506" si="995">K505</f>
        <v>0</v>
      </c>
      <c r="L506" s="38" t="str">
        <f t="shared" si="898"/>
        <v>00FF</v>
      </c>
      <c r="M506" s="39" t="str">
        <f t="shared" si="899"/>
        <v>F</v>
      </c>
      <c r="N506" s="39" t="str">
        <f t="shared" si="900"/>
        <v>B</v>
      </c>
      <c r="O506" s="29" t="str">
        <f t="shared" si="901"/>
        <v>00</v>
      </c>
      <c r="P506" s="38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103"/>
    </row>
    <row r="507" spans="1:18" x14ac:dyDescent="0.4">
      <c r="A507" s="47"/>
      <c r="B507" s="46" t="s">
        <v>24</v>
      </c>
      <c r="C507" s="30" t="str">
        <f t="shared" si="892"/>
        <v>00FFFC00</v>
      </c>
      <c r="D507" s="32">
        <f t="shared" si="893"/>
        <v>0</v>
      </c>
      <c r="E507" s="33">
        <f t="shared" si="894"/>
        <v>0</v>
      </c>
      <c r="F507" s="33" t="str">
        <f t="shared" si="895"/>
        <v>F</v>
      </c>
      <c r="G507" s="33" t="str">
        <f t="shared" si="896"/>
        <v>F</v>
      </c>
      <c r="H507" s="33" t="str">
        <f t="shared" si="959"/>
        <v>F</v>
      </c>
      <c r="I507" s="33" t="str">
        <f t="shared" si="942"/>
        <v>C</v>
      </c>
      <c r="J507" s="33">
        <v>0</v>
      </c>
      <c r="K507" s="27">
        <v>0</v>
      </c>
      <c r="L507" s="32" t="str">
        <f t="shared" si="898"/>
        <v>00FF</v>
      </c>
      <c r="M507" s="33" t="str">
        <f t="shared" si="899"/>
        <v>F</v>
      </c>
      <c r="N507" s="33" t="str">
        <f t="shared" si="900"/>
        <v>C</v>
      </c>
      <c r="O507" s="27" t="str">
        <f t="shared" si="901"/>
        <v>00</v>
      </c>
      <c r="P507" s="32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102"/>
    </row>
    <row r="508" spans="1:18" ht="19.5" thickBot="1" x14ac:dyDescent="0.45">
      <c r="A508" s="47"/>
      <c r="B508" s="48"/>
      <c r="C508" s="31" t="str">
        <f t="shared" si="892"/>
        <v>00FFFC00</v>
      </c>
      <c r="D508" s="38">
        <f t="shared" si="893"/>
        <v>0</v>
      </c>
      <c r="E508" s="39">
        <f t="shared" si="894"/>
        <v>0</v>
      </c>
      <c r="F508" s="39" t="str">
        <f t="shared" si="895"/>
        <v>F</v>
      </c>
      <c r="G508" s="39" t="str">
        <f t="shared" si="896"/>
        <v>F</v>
      </c>
      <c r="H508" s="39" t="str">
        <f t="shared" si="959"/>
        <v>F</v>
      </c>
      <c r="I508" s="39" t="str">
        <f t="shared" ref="I508" si="996">I507</f>
        <v>C</v>
      </c>
      <c r="J508" s="39">
        <f t="shared" ref="J508" si="997">J507</f>
        <v>0</v>
      </c>
      <c r="K508" s="29">
        <f t="shared" ref="K508" si="998">K507</f>
        <v>0</v>
      </c>
      <c r="L508" s="38" t="str">
        <f t="shared" si="898"/>
        <v>00FF</v>
      </c>
      <c r="M508" s="39" t="str">
        <f t="shared" si="899"/>
        <v>F</v>
      </c>
      <c r="N508" s="39" t="str">
        <f t="shared" si="900"/>
        <v>C</v>
      </c>
      <c r="O508" s="29" t="str">
        <f t="shared" si="901"/>
        <v>00</v>
      </c>
      <c r="P508" s="38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103"/>
    </row>
    <row r="509" spans="1:18" x14ac:dyDescent="0.4">
      <c r="A509" s="47"/>
      <c r="B509" s="46" t="s">
        <v>24</v>
      </c>
      <c r="C509" s="30" t="str">
        <f t="shared" si="892"/>
        <v>00FFFD00</v>
      </c>
      <c r="D509" s="32">
        <f t="shared" si="893"/>
        <v>0</v>
      </c>
      <c r="E509" s="33">
        <f t="shared" si="894"/>
        <v>0</v>
      </c>
      <c r="F509" s="33" t="str">
        <f t="shared" si="895"/>
        <v>F</v>
      </c>
      <c r="G509" s="33" t="str">
        <f t="shared" si="896"/>
        <v>F</v>
      </c>
      <c r="H509" s="33" t="str">
        <f t="shared" si="959"/>
        <v>F</v>
      </c>
      <c r="I509" s="33" t="str">
        <f t="shared" si="946"/>
        <v>D</v>
      </c>
      <c r="J509" s="33">
        <v>0</v>
      </c>
      <c r="K509" s="27">
        <v>0</v>
      </c>
      <c r="L509" s="32" t="str">
        <f t="shared" si="898"/>
        <v>00FF</v>
      </c>
      <c r="M509" s="33" t="str">
        <f t="shared" si="899"/>
        <v>F</v>
      </c>
      <c r="N509" s="33" t="str">
        <f t="shared" si="900"/>
        <v>D</v>
      </c>
      <c r="O509" s="27" t="str">
        <f t="shared" si="901"/>
        <v>00</v>
      </c>
      <c r="P509" s="32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102"/>
    </row>
    <row r="510" spans="1:18" ht="19.5" thickBot="1" x14ac:dyDescent="0.45">
      <c r="A510" s="47"/>
      <c r="B510" s="48"/>
      <c r="C510" s="31" t="str">
        <f t="shared" si="892"/>
        <v>00FFFD00</v>
      </c>
      <c r="D510" s="38">
        <f t="shared" si="893"/>
        <v>0</v>
      </c>
      <c r="E510" s="39">
        <f t="shared" si="894"/>
        <v>0</v>
      </c>
      <c r="F510" s="39" t="str">
        <f t="shared" si="895"/>
        <v>F</v>
      </c>
      <c r="G510" s="39" t="str">
        <f t="shared" si="896"/>
        <v>F</v>
      </c>
      <c r="H510" s="39" t="str">
        <f t="shared" si="959"/>
        <v>F</v>
      </c>
      <c r="I510" s="39" t="str">
        <f t="shared" ref="I510" si="999">I509</f>
        <v>D</v>
      </c>
      <c r="J510" s="39">
        <f t="shared" ref="J510" si="1000">J509</f>
        <v>0</v>
      </c>
      <c r="K510" s="29">
        <f t="shared" ref="K510" si="1001">K509</f>
        <v>0</v>
      </c>
      <c r="L510" s="38" t="str">
        <f t="shared" si="898"/>
        <v>00FF</v>
      </c>
      <c r="M510" s="39" t="str">
        <f t="shared" si="899"/>
        <v>F</v>
      </c>
      <c r="N510" s="39" t="str">
        <f t="shared" si="900"/>
        <v>D</v>
      </c>
      <c r="O510" s="29" t="str">
        <f t="shared" si="901"/>
        <v>00</v>
      </c>
      <c r="P510" s="38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103"/>
    </row>
    <row r="511" spans="1:18" x14ac:dyDescent="0.4">
      <c r="A511" s="47"/>
      <c r="B511" s="46" t="s">
        <v>24</v>
      </c>
      <c r="C511" s="30" t="str">
        <f t="shared" si="892"/>
        <v>00FFFE00</v>
      </c>
      <c r="D511" s="32">
        <f t="shared" si="893"/>
        <v>0</v>
      </c>
      <c r="E511" s="33">
        <f t="shared" si="894"/>
        <v>0</v>
      </c>
      <c r="F511" s="33" t="str">
        <f t="shared" si="895"/>
        <v>F</v>
      </c>
      <c r="G511" s="33" t="str">
        <f t="shared" si="896"/>
        <v>F</v>
      </c>
      <c r="H511" s="33" t="str">
        <f t="shared" si="959"/>
        <v>F</v>
      </c>
      <c r="I511" s="33" t="str">
        <f t="shared" si="950"/>
        <v>E</v>
      </c>
      <c r="J511" s="33">
        <v>0</v>
      </c>
      <c r="K511" s="27">
        <v>0</v>
      </c>
      <c r="L511" s="32" t="str">
        <f t="shared" si="898"/>
        <v>00FF</v>
      </c>
      <c r="M511" s="33" t="str">
        <f t="shared" si="899"/>
        <v>F</v>
      </c>
      <c r="N511" s="33" t="str">
        <f t="shared" si="900"/>
        <v>E</v>
      </c>
      <c r="O511" s="27" t="str">
        <f t="shared" si="901"/>
        <v>00</v>
      </c>
      <c r="P511" s="32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102"/>
    </row>
    <row r="512" spans="1:18" ht="19.5" thickBot="1" x14ac:dyDescent="0.45">
      <c r="A512" s="47"/>
      <c r="B512" s="48"/>
      <c r="C512" s="31" t="str">
        <f t="shared" si="892"/>
        <v>00FFFE00</v>
      </c>
      <c r="D512" s="38">
        <f t="shared" si="893"/>
        <v>0</v>
      </c>
      <c r="E512" s="39">
        <f t="shared" si="894"/>
        <v>0</v>
      </c>
      <c r="F512" s="39" t="str">
        <f t="shared" si="895"/>
        <v>F</v>
      </c>
      <c r="G512" s="39" t="str">
        <f t="shared" si="896"/>
        <v>F</v>
      </c>
      <c r="H512" s="39" t="str">
        <f t="shared" si="959"/>
        <v>F</v>
      </c>
      <c r="I512" s="39" t="str">
        <f t="shared" ref="I512" si="1002">I511</f>
        <v>E</v>
      </c>
      <c r="J512" s="39">
        <f t="shared" ref="J512" si="1003">J511</f>
        <v>0</v>
      </c>
      <c r="K512" s="29">
        <f t="shared" ref="K512" si="1004">K511</f>
        <v>0</v>
      </c>
      <c r="L512" s="38" t="str">
        <f t="shared" si="898"/>
        <v>00FF</v>
      </c>
      <c r="M512" s="39" t="str">
        <f t="shared" si="899"/>
        <v>F</v>
      </c>
      <c r="N512" s="39" t="str">
        <f t="shared" si="900"/>
        <v>E</v>
      </c>
      <c r="O512" s="29" t="str">
        <f t="shared" si="901"/>
        <v>00</v>
      </c>
      <c r="P512" s="38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103"/>
    </row>
    <row r="513" spans="1:29" x14ac:dyDescent="0.4">
      <c r="A513" s="47"/>
      <c r="B513" s="46" t="s">
        <v>24</v>
      </c>
      <c r="C513" s="30" t="str">
        <f t="shared" si="892"/>
        <v>00FFFF00</v>
      </c>
      <c r="D513" s="32">
        <f t="shared" si="893"/>
        <v>0</v>
      </c>
      <c r="E513" s="33">
        <f t="shared" si="894"/>
        <v>0</v>
      </c>
      <c r="F513" s="33" t="str">
        <f t="shared" si="895"/>
        <v>F</v>
      </c>
      <c r="G513" s="33" t="str">
        <f t="shared" si="896"/>
        <v>F</v>
      </c>
      <c r="H513" s="33" t="str">
        <f t="shared" si="959"/>
        <v>F</v>
      </c>
      <c r="I513" s="33" t="str">
        <f t="shared" si="954"/>
        <v>F</v>
      </c>
      <c r="J513" s="33">
        <v>0</v>
      </c>
      <c r="K513" s="27">
        <v>0</v>
      </c>
      <c r="L513" s="32" t="str">
        <f t="shared" si="898"/>
        <v>00FF</v>
      </c>
      <c r="M513" s="33" t="str">
        <f t="shared" si="899"/>
        <v>F</v>
      </c>
      <c r="N513" s="33" t="str">
        <f t="shared" si="900"/>
        <v>F</v>
      </c>
      <c r="O513" s="27" t="str">
        <f t="shared" si="901"/>
        <v>00</v>
      </c>
      <c r="P513" s="32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102" t="s">
        <v>55</v>
      </c>
      <c r="T513" t="s">
        <v>86</v>
      </c>
      <c r="U513" t="str">
        <f>DEC2HEX(Address!$D$8/Address!$D$11 - 1)</f>
        <v>F</v>
      </c>
      <c r="V513" t="s">
        <v>87</v>
      </c>
      <c r="W513" t="str">
        <f>DEC2HEX(Address!$D$8/Address!$D$14 - 1)</f>
        <v>FF</v>
      </c>
    </row>
    <row r="514" spans="1:29" ht="19.5" thickBot="1" x14ac:dyDescent="0.45">
      <c r="A514" s="48"/>
      <c r="B514" s="48"/>
      <c r="C514" s="31" t="str">
        <f t="shared" si="892"/>
        <v>00FFFF00</v>
      </c>
      <c r="D514" s="38">
        <f t="shared" si="893"/>
        <v>0</v>
      </c>
      <c r="E514" s="39">
        <f t="shared" si="894"/>
        <v>0</v>
      </c>
      <c r="F514" s="39" t="str">
        <f t="shared" si="895"/>
        <v>F</v>
      </c>
      <c r="G514" s="39" t="str">
        <f t="shared" si="896"/>
        <v>F</v>
      </c>
      <c r="H514" s="39" t="str">
        <f t="shared" si="959"/>
        <v>F</v>
      </c>
      <c r="I514" s="39" t="str">
        <f t="shared" ref="I514" si="1005">I513</f>
        <v>F</v>
      </c>
      <c r="J514" s="39">
        <f t="shared" ref="J514" si="1006">J513</f>
        <v>0</v>
      </c>
      <c r="K514" s="29">
        <f t="shared" ref="K514" si="1007">K513</f>
        <v>0</v>
      </c>
      <c r="L514" s="38" t="str">
        <f t="shared" si="898"/>
        <v>00FF</v>
      </c>
      <c r="M514" s="39" t="str">
        <f t="shared" si="899"/>
        <v>F</v>
      </c>
      <c r="N514" s="39" t="str">
        <f t="shared" si="900"/>
        <v>F</v>
      </c>
      <c r="O514" s="29" t="str">
        <f t="shared" si="901"/>
        <v>00</v>
      </c>
      <c r="P514" s="38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103"/>
      <c r="T514" t="s">
        <v>85</v>
      </c>
      <c r="U514" t="str">
        <f>DEC2HEX(Address!$D$11/Address!$D$14 - 1)</f>
        <v>F</v>
      </c>
      <c r="V514" t="s">
        <v>88</v>
      </c>
      <c r="W514" t="s">
        <v>89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93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2024-04-12T13:04:00Z</dcterms:modified>
</cp:coreProperties>
</file>